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9320" windowHeight="12120" activeTab="3"/>
  </bookViews>
  <sheets>
    <sheet name="Nordea Group" sheetId="1" r:id="rId1"/>
    <sheet name="NBF Group" sheetId="2" r:id="rId2"/>
    <sheet name="NBD Group" sheetId="3" r:id="rId3"/>
    <sheet name="NBN Group" sheetId="4" r:id="rId4"/>
  </sheets>
  <calcPr calcId="145621"/>
</workbook>
</file>

<file path=xl/sharedStrings.xml><?xml version="1.0" encoding="utf-8"?>
<sst xmlns="http://schemas.openxmlformats.org/spreadsheetml/2006/main" count="1006" uniqueCount="211">
  <si>
    <t>These figures are according to part 8 of CRR, in Sweden implemented in FFFS 2014:12</t>
  </si>
  <si>
    <t>For more information on the leverage ratio disclosure requirement, please see the interim disclosure required by regulation (CRR article 433 and 437)*</t>
  </si>
  <si>
    <t>Summary of items included in own funds</t>
  </si>
  <si>
    <t>30 Sep</t>
  </si>
  <si>
    <t>EURm</t>
  </si>
  <si>
    <t>Calculation of own funds</t>
  </si>
  <si>
    <t>Equity in the consolidated situation</t>
  </si>
  <si>
    <t>Proposed/actual dividend</t>
  </si>
  <si>
    <t>Common Equity Tier 1 capital before regulatory adjustments</t>
  </si>
  <si>
    <t>Deferred tax assets</t>
  </si>
  <si>
    <t>Intangible assets</t>
  </si>
  <si>
    <t>IRB provisions shortfall (-)</t>
  </si>
  <si>
    <t>Deduction for investments in credit institutions (50%)</t>
  </si>
  <si>
    <t>Other items, net</t>
  </si>
  <si>
    <t>Total regulatory adjustments to Common Equity Tier 1 capital</t>
  </si>
  <si>
    <t>Common Equity Tier 1 capital (net after deduction)</t>
  </si>
  <si>
    <t>Additional Tier 1 capital before regulatory adjustments</t>
  </si>
  <si>
    <t>Total regulatory adjustments to Additional Tier 1 capital</t>
  </si>
  <si>
    <t>Additional Tier 1 capital</t>
  </si>
  <si>
    <t>Tier 1 capital (net after deduction)</t>
  </si>
  <si>
    <t>Tier 2 capital before regulatory adjustments</t>
  </si>
  <si>
    <t>IRB provisions excess (+)</t>
  </si>
  <si>
    <t>Deductions for investments in insurance companies</t>
  </si>
  <si>
    <t>Pension assets in excess of related liabilities</t>
  </si>
  <si>
    <t>Total regulatory adjustments to Tier 2 capital</t>
  </si>
  <si>
    <t>Tier 2 capital</t>
  </si>
  <si>
    <t>1. Based on conditional FSA approval</t>
  </si>
  <si>
    <t>2 Own Funds adjusted for IRB provision, i.e. adjusted own funds equal 32883m by 30 Sep 2016</t>
  </si>
  <si>
    <t>3. including profit of the period</t>
  </si>
  <si>
    <t>Own Funds,  excluding profit</t>
  </si>
  <si>
    <t>31 Dec</t>
  </si>
  <si>
    <t>Common Equity Tier 1 capital, excluding profit</t>
  </si>
  <si>
    <t>Total Own Funds, excluding profit</t>
  </si>
  <si>
    <t>Minimum capital requirement and REA</t>
  </si>
  <si>
    <t>Minimum Capital requirement</t>
  </si>
  <si>
    <t>REA</t>
  </si>
  <si>
    <t xml:space="preserve">Credit risk </t>
  </si>
  <si>
    <t xml:space="preserve"> - of which counterparty credit risk</t>
  </si>
  <si>
    <t xml:space="preserve">IRB </t>
  </si>
  <si>
    <t xml:space="preserve"> - corporate</t>
  </si>
  <si>
    <t xml:space="preserve">     - advanced</t>
  </si>
  <si>
    <t xml:space="preserve">     - foundation</t>
  </si>
  <si>
    <t xml:space="preserve"> - institutions</t>
  </si>
  <si>
    <t xml:space="preserve"> - retail</t>
  </si>
  <si>
    <t xml:space="preserve">    - secured by immovable property collateral</t>
  </si>
  <si>
    <t xml:space="preserve">    - other retail</t>
  </si>
  <si>
    <t xml:space="preserve"> - items representing securitisation positions</t>
  </si>
  <si>
    <t xml:space="preserve"> - other</t>
  </si>
  <si>
    <t>Standardised</t>
  </si>
  <si>
    <t>- central governments or central banks</t>
  </si>
  <si>
    <t xml:space="preserve"> - regional governments or local authorities</t>
  </si>
  <si>
    <t xml:space="preserve"> - public sector entities</t>
  </si>
  <si>
    <t>- multilateral development banks</t>
  </si>
  <si>
    <t>- international organisations</t>
  </si>
  <si>
    <t>- institutions</t>
  </si>
  <si>
    <t>- corporate</t>
  </si>
  <si>
    <t>- retail</t>
  </si>
  <si>
    <t>- secured by mortgages on immovable properties</t>
  </si>
  <si>
    <t>- in default</t>
  </si>
  <si>
    <t>- associated with particularly high risk</t>
  </si>
  <si>
    <t>- covered bonds</t>
  </si>
  <si>
    <t>- institutions and corporates with a short-term credit assessment</t>
  </si>
  <si>
    <t>- collective investments undertakings (CIU)</t>
  </si>
  <si>
    <t>- equity</t>
  </si>
  <si>
    <t>- other items</t>
  </si>
  <si>
    <t>Credit Value Adjustment Risk</t>
  </si>
  <si>
    <t>Market risk</t>
  </si>
  <si>
    <t xml:space="preserve"> - trading book, Internal Approach</t>
  </si>
  <si>
    <t xml:space="preserve"> - trading book, Standardised Approach1</t>
  </si>
  <si>
    <t xml:space="preserve"> - banking book, Standardised Approach</t>
  </si>
  <si>
    <t>Operational risk</t>
  </si>
  <si>
    <t>Additional risk exposure amount due to Article 3 CRR</t>
  </si>
  <si>
    <t>Sub total</t>
  </si>
  <si>
    <t>Adjustment for Basel I floor</t>
  </si>
  <si>
    <t>Additional capital requirement according to Basel I floor</t>
  </si>
  <si>
    <t>Total</t>
  </si>
  <si>
    <t>Minimum Capital Requirement &amp; Capital Buffers</t>
  </si>
  <si>
    <t>Capital Buffers</t>
  </si>
  <si>
    <t>Percentage</t>
  </si>
  <si>
    <t xml:space="preserve"> Minimum Capital requirement</t>
  </si>
  <si>
    <t>CCoB</t>
  </si>
  <si>
    <t>CCyB</t>
  </si>
  <si>
    <t>SII</t>
  </si>
  <si>
    <t>SRB</t>
  </si>
  <si>
    <t>Common Equity Tier 1 capital</t>
  </si>
  <si>
    <t>Tier 1 capital</t>
  </si>
  <si>
    <t>Own funds</t>
  </si>
  <si>
    <t>1. Only the maximum of the SRB and SII is used in the calculation of the total capital buffers</t>
  </si>
  <si>
    <t>Common Equity Tier 1 available to meet Capital Buffers</t>
  </si>
  <si>
    <t>Percentage points of REA</t>
  </si>
  <si>
    <t xml:space="preserve">1. Including profit for the period </t>
  </si>
  <si>
    <t>Capital ratios</t>
  </si>
  <si>
    <t>Common Equity Tier 1 capital ratio, including profit</t>
  </si>
  <si>
    <t>Tier 1 capital ratio, including profit</t>
  </si>
  <si>
    <t>Total capital ratio, including profit</t>
  </si>
  <si>
    <t>Common Equity Tier 1 capital ratio, excluding profit</t>
  </si>
  <si>
    <t>Tier 1 capital ratio, excluding profit</t>
  </si>
  <si>
    <t>Total capital ratio, excluding profit</t>
  </si>
  <si>
    <t>Capital ratios including Basel I floor</t>
  </si>
  <si>
    <t>Leverage Ratio</t>
  </si>
  <si>
    <t>Tier 1 capital, transitional definition, EURm</t>
  </si>
  <si>
    <t>Leverage ratio exposure, EURm</t>
  </si>
  <si>
    <t>Leverage ratio, percentage</t>
  </si>
  <si>
    <t>1. Including profit of the period</t>
  </si>
  <si>
    <t>Credit risk exposures for which internal models are used, split by rating grade</t>
  </si>
  <si>
    <t>On-balance exposure, EURm</t>
  </si>
  <si>
    <t>Off-balance exposure, EURm</t>
  </si>
  <si>
    <t>Exposure value (EAD), EURm1</t>
  </si>
  <si>
    <t>of which EAD for off-balance, EURm</t>
  </si>
  <si>
    <t>Exposure-weighted average risk weight:</t>
  </si>
  <si>
    <t>Corporate, foundation IRB:</t>
  </si>
  <si>
    <t>of which</t>
  </si>
  <si>
    <t>- rating grades 6</t>
  </si>
  <si>
    <t>- rating grades 5</t>
  </si>
  <si>
    <t>- rating grades 4</t>
  </si>
  <si>
    <t>- rating grades 3</t>
  </si>
  <si>
    <t>- rating grades 2</t>
  </si>
  <si>
    <t>- rating grades 1</t>
  </si>
  <si>
    <t>- unrated</t>
  </si>
  <si>
    <t>- defaulted</t>
  </si>
  <si>
    <t>Corporate, advanced IRB:</t>
  </si>
  <si>
    <t>Institutions, foundation IRB:</t>
  </si>
  <si>
    <t>Retail, of which secured by real estate:</t>
  </si>
  <si>
    <t>- scoring grades A</t>
  </si>
  <si>
    <t>- scoring grades B</t>
  </si>
  <si>
    <t>- scoring grades C</t>
  </si>
  <si>
    <t>- scoring grades D</t>
  </si>
  <si>
    <t>- scoring grades E</t>
  </si>
  <si>
    <t>- scoring grades F</t>
  </si>
  <si>
    <t>- not scored</t>
  </si>
  <si>
    <t>Retail, of which other retail:</t>
  </si>
  <si>
    <t>Other non credit-obligation assets:</t>
  </si>
  <si>
    <t>Nordea does not have the following IRB exposure classes: equity exposures, central governments and central banks, qualifying revolving retail</t>
  </si>
  <si>
    <t>1. Includes EAD for on-balance, off-balance, derivatives and securities financing</t>
  </si>
  <si>
    <t>Capital requirements for market risk</t>
  </si>
  <si>
    <t>Trading book, IM</t>
  </si>
  <si>
    <t>Trading book, SA</t>
  </si>
  <si>
    <t>Banking book, SA</t>
  </si>
  <si>
    <t>Capital requirement</t>
  </si>
  <si>
    <t>Interest rate risk &amp; other1</t>
  </si>
  <si>
    <t>Equity risk</t>
  </si>
  <si>
    <t>Foreign exchange risk</t>
  </si>
  <si>
    <t>Commodity risk</t>
  </si>
  <si>
    <t>Settlement risk</t>
  </si>
  <si>
    <t>Diversification effect</t>
  </si>
  <si>
    <t>Stressed Value-at-Risk</t>
  </si>
  <si>
    <t>Incremental Risk Measure</t>
  </si>
  <si>
    <t>Comprehensive Risk Measure</t>
  </si>
  <si>
    <r>
      <t>31 Dec</t>
    </r>
    <r>
      <rPr>
        <b/>
        <vertAlign val="superscript"/>
        <sz val="8"/>
        <rFont val="Arial"/>
        <family val="2"/>
      </rPr>
      <t>3</t>
    </r>
  </si>
  <si>
    <t/>
  </si>
  <si>
    <t>2 Own Funds adjusted for IRB provision, i.e. adjusted own funds equal 11629m by 30 Sep 2016</t>
  </si>
  <si>
    <t>Own Funds, including profit</t>
  </si>
  <si>
    <t>Common Equity Tier 1 capital, including profit</t>
  </si>
  <si>
    <t>Total Own Funds, including profit</t>
  </si>
  <si>
    <r>
      <t xml:space="preserve"> - trading book, Standardised Approach</t>
    </r>
    <r>
      <rPr>
        <vertAlign val="superscript"/>
        <sz val="8"/>
        <rFont val="Arial"/>
        <family val="2"/>
      </rPr>
      <t>1</t>
    </r>
  </si>
  <si>
    <t>1. Market Risk - of which trading book, Standardised Approach is restated for Q2 2015</t>
  </si>
  <si>
    <t>O-SII</t>
  </si>
  <si>
    <r>
      <t>31 Dec</t>
    </r>
    <r>
      <rPr>
        <b/>
        <vertAlign val="superscript"/>
        <sz val="8"/>
        <rFont val="Arial"/>
        <family val="2"/>
      </rPr>
      <t>1</t>
    </r>
  </si>
  <si>
    <t>Common Equity Tier 1 capital1</t>
  </si>
  <si>
    <r>
      <rPr>
        <vertAlign val="superscript"/>
        <sz val="7"/>
        <rFont val="Arial"/>
        <family val="2"/>
      </rPr>
      <t xml:space="preserve">1 </t>
    </r>
    <r>
      <rPr>
        <sz val="7"/>
        <rFont val="Arial"/>
        <family val="2"/>
      </rPr>
      <t>Including profit of the period</t>
    </r>
  </si>
  <si>
    <t>Leverage ratio</t>
  </si>
  <si>
    <t>Nordea does not have the following IRB exposure classes: equity exposures, items representing securitisation positions, central governments and central banks, qualifying revolving retail</t>
  </si>
  <si>
    <r>
      <t>Interest rate risk &amp; other</t>
    </r>
    <r>
      <rPr>
        <vertAlign val="superscript"/>
        <sz val="8"/>
        <rFont val="Arial"/>
        <family val="2"/>
      </rPr>
      <t>1</t>
    </r>
  </si>
  <si>
    <r>
      <rPr>
        <vertAlign val="superscript"/>
        <sz val="7"/>
        <rFont val="Times New Roman"/>
        <family val="1"/>
      </rPr>
      <t>1</t>
    </r>
    <r>
      <rPr>
        <sz val="7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</si>
  <si>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r>
      <t>31 Dec</t>
    </r>
    <r>
      <rPr>
        <b/>
        <vertAlign val="superscript"/>
        <sz val="8"/>
        <rFont val="Arial"/>
        <family val="2"/>
      </rPr>
      <t>5</t>
    </r>
  </si>
  <si>
    <t>DKKm</t>
  </si>
  <si>
    <t xml:space="preserve">  </t>
  </si>
  <si>
    <r>
      <t>IRB provisions shortfall (-)</t>
    </r>
    <r>
      <rPr>
        <vertAlign val="superscript"/>
        <sz val="8"/>
        <rFont val="Arial"/>
        <family val="2"/>
      </rPr>
      <t>1</t>
    </r>
  </si>
  <si>
    <r>
      <t>Pension assets in excess of related liabilities</t>
    </r>
    <r>
      <rPr>
        <vertAlign val="superscript"/>
        <sz val="8"/>
        <rFont val="Arial"/>
        <family val="2"/>
      </rPr>
      <t>2</t>
    </r>
  </si>
  <si>
    <r>
      <t>Other items, net</t>
    </r>
    <r>
      <rPr>
        <vertAlign val="superscript"/>
        <sz val="8"/>
        <rFont val="Arial"/>
        <family val="2"/>
      </rPr>
      <t>3</t>
    </r>
  </si>
  <si>
    <r>
      <t>Own funds (net after deduction)</t>
    </r>
    <r>
      <rPr>
        <b/>
        <vertAlign val="superscript"/>
        <sz val="8"/>
        <rFont val="Arial"/>
        <family val="2"/>
      </rPr>
      <t>4</t>
    </r>
  </si>
  <si>
    <t>1 Total shortfall in 2016. Transition rules allow 60% to be deducted in CET1 and 20% in T1 &amp; T2. The transition effect is included in: Other items, net. For 2015 shortfall was 70%  in CET1, 30% T2</t>
  </si>
  <si>
    <t>2 Transition rules require only 60% to be deducted in 2016. The transition effect is included in other items, net (In 2015 40% was deducted)</t>
  </si>
  <si>
    <t>3 Other items, net includes holdings of LR Realkredit A/S 1255 DKKm in 2015 (1255 DKKm in 2015)</t>
  </si>
  <si>
    <t>4 Own Funds adjusted for IRB provision, i.e. adjusted own funds equal 51313m by 30 Sep 2016</t>
  </si>
  <si>
    <t>5 Includes profit of the period</t>
  </si>
  <si>
    <r>
      <t>Capital Buffers total</t>
    </r>
    <r>
      <rPr>
        <b/>
        <vertAlign val="superscript"/>
        <sz val="8"/>
        <rFont val="Arial"/>
        <family val="2"/>
      </rPr>
      <t xml:space="preserve"> 1</t>
    </r>
  </si>
  <si>
    <t>NOKm</t>
  </si>
  <si>
    <t>Own funds (net after deduction)</t>
  </si>
  <si>
    <t>1 Including profit of the period</t>
  </si>
  <si>
    <t>Own Funds, excluding profit</t>
  </si>
  <si>
    <t xml:space="preserve"> - trading book, Standardised Approach</t>
  </si>
  <si>
    <t>2 Including Basel I floor</t>
  </si>
  <si>
    <t>Tier 1 capital, transitional definition, NOKm</t>
  </si>
  <si>
    <t>Leverage ratio exposure, NOKm</t>
  </si>
  <si>
    <t>2 Leverage ratio as per 30 Sept is calculated according to the Delegated Act</t>
  </si>
  <si>
    <t>On-balance exposure, NOKm</t>
  </si>
  <si>
    <t>Off-balance exposure, NOKm</t>
  </si>
  <si>
    <t>of which EAD for off-balance, NOKm</t>
  </si>
  <si>
    <t>1 Includes EAD for on-balance, off-balance, derivatives and securities financing</t>
  </si>
  <si>
    <r>
      <t>30 Sep</t>
    </r>
    <r>
      <rPr>
        <b/>
        <vertAlign val="superscript"/>
        <sz val="8"/>
        <rFont val="Arial"/>
        <family val="2"/>
      </rPr>
      <t>3</t>
    </r>
  </si>
  <si>
    <r>
      <t>Pension assets in excess of related liabilities</t>
    </r>
    <r>
      <rPr>
        <vertAlign val="superscript"/>
        <sz val="8"/>
        <rFont val="Arial"/>
        <family val="2"/>
      </rPr>
      <t>1</t>
    </r>
  </si>
  <si>
    <r>
      <t>Own funds (net after deduction)</t>
    </r>
    <r>
      <rPr>
        <b/>
        <vertAlign val="superscript"/>
        <sz val="8"/>
        <rFont val="Arial"/>
        <family val="2"/>
      </rPr>
      <t>2</t>
    </r>
  </si>
  <si>
    <r>
      <t xml:space="preserve">Capital Buffers total </t>
    </r>
    <r>
      <rPr>
        <b/>
        <vertAlign val="superscript"/>
        <sz val="8"/>
        <rFont val="Arial"/>
        <family val="2"/>
      </rPr>
      <t>1</t>
    </r>
  </si>
  <si>
    <r>
      <t>30 Sep</t>
    </r>
    <r>
      <rPr>
        <b/>
        <vertAlign val="superscript"/>
        <sz val="8"/>
        <rFont val="Arial"/>
        <family val="2"/>
      </rPr>
      <t>1</t>
    </r>
  </si>
  <si>
    <r>
      <t>Exposure value (EAD), EURm</t>
    </r>
    <r>
      <rPr>
        <vertAlign val="superscript"/>
        <sz val="8"/>
        <rFont val="Arial"/>
        <family val="2"/>
      </rPr>
      <t>1</t>
    </r>
  </si>
  <si>
    <t>1 Calculated in accordance with EU legislation (2013/36/EU)</t>
  </si>
  <si>
    <t>2 Calculated in accordance with current Norwegian Regulations. The rules are to be amended from the 1st October 2016</t>
  </si>
  <si>
    <r>
      <t>30 Sep</t>
    </r>
    <r>
      <rPr>
        <b/>
        <vertAlign val="superscript"/>
        <sz val="8"/>
        <rFont val="Arial"/>
        <family val="2"/>
        <scheme val="major"/>
      </rPr>
      <t>1</t>
    </r>
  </si>
  <si>
    <r>
      <t>31 Dec</t>
    </r>
    <r>
      <rPr>
        <b/>
        <vertAlign val="superscript"/>
        <sz val="8"/>
        <rFont val="Arial"/>
        <family val="2"/>
        <scheme val="major"/>
      </rPr>
      <t>1</t>
    </r>
  </si>
  <si>
    <r>
      <t>CCyB</t>
    </r>
    <r>
      <rPr>
        <b/>
        <vertAlign val="superscript"/>
        <sz val="8"/>
        <rFont val="Arial"/>
        <family val="2"/>
        <scheme val="major"/>
      </rPr>
      <t>1</t>
    </r>
  </si>
  <si>
    <r>
      <t>CCyB</t>
    </r>
    <r>
      <rPr>
        <b/>
        <vertAlign val="superscript"/>
        <sz val="8"/>
        <rFont val="Arial"/>
        <family val="2"/>
        <scheme val="major"/>
      </rPr>
      <t>2</t>
    </r>
  </si>
  <si>
    <r>
      <t>Capital Buffers total</t>
    </r>
    <r>
      <rPr>
        <b/>
        <vertAlign val="superscript"/>
        <sz val="8"/>
        <rFont val="Arial"/>
        <family val="2"/>
        <scheme val="major"/>
      </rPr>
      <t>2</t>
    </r>
  </si>
  <si>
    <r>
      <t>Total</t>
    </r>
    <r>
      <rPr>
        <b/>
        <vertAlign val="superscript"/>
        <sz val="8"/>
        <rFont val="Arial"/>
        <family val="2"/>
        <scheme val="major"/>
      </rPr>
      <t>2</t>
    </r>
  </si>
  <si>
    <r>
      <t>30 Sep</t>
    </r>
    <r>
      <rPr>
        <b/>
        <vertAlign val="superscript"/>
        <sz val="8"/>
        <rFont val="Arial"/>
        <family val="2"/>
        <scheme val="major"/>
      </rPr>
      <t>1,2</t>
    </r>
  </si>
  <si>
    <r>
      <t>31 Dec</t>
    </r>
    <r>
      <rPr>
        <b/>
        <vertAlign val="superscript"/>
        <sz val="8"/>
        <rFont val="Arial"/>
        <family val="2"/>
        <scheme val="major"/>
      </rPr>
      <t>1,2</t>
    </r>
  </si>
  <si>
    <r>
      <t>Exposure value (EAD), NOKm</t>
    </r>
    <r>
      <rPr>
        <vertAlign val="superscript"/>
        <sz val="8"/>
        <rFont val="Arial"/>
        <family val="2"/>
        <scheme val="major"/>
      </rPr>
      <t>1</t>
    </r>
  </si>
  <si>
    <r>
      <t>Interest rate risk &amp; other</t>
    </r>
    <r>
      <rPr>
        <vertAlign val="superscript"/>
        <sz val="8"/>
        <rFont val="Arial"/>
        <family val="2"/>
        <scheme val="major"/>
      </rPr>
      <t>1</t>
    </r>
  </si>
  <si>
    <r>
      <rPr>
        <vertAlign val="superscript"/>
        <sz val="7"/>
        <rFont val="Arial"/>
        <family val="2"/>
        <scheme val="major"/>
      </rPr>
      <t>1</t>
    </r>
    <r>
      <rPr>
        <sz val="7"/>
        <rFont val="Arial"/>
        <family val="2"/>
        <scheme val="major"/>
      </rPr>
      <t>Interest rate risk column Trading book IA includes both general and specific interest rate risk which is elsewhere referred to as interest rate VaR and credit spread VaR.</t>
    </r>
  </si>
  <si>
    <r>
      <rPr>
        <vertAlign val="superscript"/>
        <sz val="7"/>
        <rFont val="Times New Roman"/>
        <family val="1"/>
      </rPr>
      <t xml:space="preserve">1 </t>
    </r>
    <r>
      <rPr>
        <sz val="7"/>
        <rFont val="Times New Roman"/>
        <family val="1"/>
      </rPr>
      <t>Interest rate risk column Trading book IA includes both general and specific interest rate risk which is elsewhere referred to as interest rate VaR and credit spread VaR.</t>
    </r>
  </si>
  <si>
    <t>* http://www.nordea.com/en/investor-relations/capital-adequacy/interim-disclosure/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</si>
</sst>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[$-41D]dd/mmm;@"/>
    <numFmt numFmtId="165" formatCode="_(* #,##0.00_);_(* \(#,##0.00\);_(* &quot;-&quot;??_);_(@_)"/>
    <numFmt numFmtId="166" formatCode="0.00;\-0.00;;@"/>
    <numFmt numFmtId="167" formatCode="_-* #,##0\ _k_r_-;\-* #,##0\ _k_r_-;_-* &quot;-&quot;??\ _k_r_-;_-@_-"/>
    <numFmt numFmtId="168" formatCode="##,##0;\ \-##,##0;\ ;@"/>
    <numFmt numFmtId="169" formatCode="#,##0_ ;\-#,##0\ "/>
    <numFmt numFmtId="170" formatCode="0.00000%"/>
    <numFmt numFmtId="171" formatCode="#,##0.0_ ;\-#,##0.0\ "/>
    <numFmt numFmtId="172" formatCode="#,##0.000000000"/>
    <numFmt numFmtId="173" formatCode="#.##0,"/>
    <numFmt numFmtId="174" formatCode="0.0"/>
    <numFmt numFmtId="175" formatCode="#,##0.0"/>
    <numFmt numFmtId="176" formatCode="0.0%"/>
    <numFmt numFmtId="177" formatCode="##,##0.0;\ \-##,##0.0;\ ;@"/>
    <numFmt numFmtId="178" formatCode="0;\-0;;@"/>
    <numFmt numFmtId="179" formatCode="#,###;\ \-\ #,###;;@"/>
    <numFmt numFmtId="180" formatCode="#,##0.0000"/>
    <numFmt numFmtId="181" formatCode="0.0000%"/>
    <numFmt numFmtId="182" formatCode="0.000000"/>
    <numFmt numFmtId="183" formatCode="0.000"/>
    <numFmt numFmtId="184" formatCode="##,##0.000;\ \-##,##0.000;\ ;@"/>
    <numFmt numFmtId="185" formatCode="#,##0.000"/>
  </numFmts>
  <fonts count="3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  <scheme val="minor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9"/>
      <name val="Times New Roman"/>
      <family val="1"/>
    </font>
    <font>
      <b/>
      <sz val="8"/>
      <color indexed="10"/>
      <name val="Arial"/>
      <family val="2"/>
    </font>
    <font>
      <b/>
      <vertAlign val="superscript"/>
      <sz val="8"/>
      <name val="Arial"/>
      <family val="2"/>
    </font>
    <font>
      <u/>
      <sz val="11"/>
      <color theme="1"/>
      <name val="Arial"/>
      <family val="2"/>
      <scheme val="minor"/>
    </font>
    <font>
      <vertAlign val="superscript"/>
      <sz val="7"/>
      <name val="Arial"/>
      <family val="2"/>
    </font>
    <font>
      <sz val="7"/>
      <name val="Times New Roman"/>
      <family val="1"/>
    </font>
    <font>
      <vertAlign val="superscript"/>
      <sz val="7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  <scheme val="major"/>
    </font>
    <font>
      <sz val="8"/>
      <name val="Arial"/>
      <family val="2"/>
      <scheme val="major"/>
    </font>
    <font>
      <sz val="11"/>
      <color theme="1"/>
      <name val="Arial"/>
      <family val="2"/>
      <scheme val="major"/>
    </font>
    <font>
      <b/>
      <vertAlign val="superscript"/>
      <sz val="8"/>
      <name val="Arial"/>
      <family val="2"/>
      <scheme val="major"/>
    </font>
    <font>
      <sz val="8"/>
      <color theme="1"/>
      <name val="Arial"/>
      <family val="2"/>
      <scheme val="major"/>
    </font>
    <font>
      <u/>
      <sz val="11"/>
      <color theme="1"/>
      <name val="Arial"/>
      <family val="2"/>
      <scheme val="major"/>
    </font>
    <font>
      <sz val="7"/>
      <name val="Arial"/>
      <family val="2"/>
      <scheme val="major"/>
    </font>
    <font>
      <vertAlign val="superscript"/>
      <sz val="8"/>
      <name val="Arial"/>
      <family val="2"/>
      <scheme val="major"/>
    </font>
    <font>
      <i/>
      <sz val="8"/>
      <name val="Arial"/>
      <family val="2"/>
      <scheme val="major"/>
    </font>
    <font>
      <sz val="8"/>
      <color indexed="10"/>
      <name val="Arial"/>
      <family val="2"/>
      <scheme val="major"/>
    </font>
    <font>
      <sz val="8"/>
      <color rgb="FFFF0000"/>
      <name val="Arial"/>
      <family val="2"/>
      <scheme val="major"/>
    </font>
    <font>
      <b/>
      <sz val="8"/>
      <color rgb="FFFF0000"/>
      <name val="Arial"/>
      <family val="2"/>
      <scheme val="major"/>
    </font>
    <font>
      <sz val="6.5"/>
      <name val="Arial"/>
      <family val="2"/>
      <scheme val="major"/>
    </font>
    <font>
      <sz val="9"/>
      <name val="Arial"/>
      <family val="2"/>
      <scheme val="major"/>
    </font>
    <font>
      <b/>
      <sz val="8"/>
      <color indexed="10"/>
      <name val="Arial"/>
      <family val="2"/>
      <scheme val="major"/>
    </font>
    <font>
      <vertAlign val="superscript"/>
      <sz val="7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5">
    <xf numFmtId="0" fontId="0" fillId="0" borderId="0" xfId="0"/>
    <xf numFmtId="0" fontId="4" fillId="2" borderId="0" xfId="2" applyFont="1" applyFill="1" applyAlignment="1" applyProtection="1">
      <protection locked="0"/>
    </xf>
    <xf numFmtId="0" fontId="5" fillId="2" borderId="0" xfId="3" applyFont="1" applyFill="1" applyAlignment="1" applyProtection="1">
      <protection locked="0"/>
    </xf>
    <xf numFmtId="0" fontId="5" fillId="2" borderId="0" xfId="2" applyFont="1" applyFill="1" applyBorder="1" applyAlignment="1" applyProtection="1">
      <protection locked="0"/>
    </xf>
    <xf numFmtId="0" fontId="4" fillId="2" borderId="0" xfId="3" applyFont="1" applyFill="1" applyAlignment="1" applyProtection="1">
      <protection locked="0"/>
    </xf>
    <xf numFmtId="0" fontId="5" fillId="2" borderId="0" xfId="2" applyFont="1" applyFill="1" applyAlignment="1" applyProtection="1">
      <protection locked="0"/>
    </xf>
    <xf numFmtId="0" fontId="4" fillId="2" borderId="0" xfId="2" applyFont="1" applyFill="1" applyProtection="1">
      <alignment vertical="top"/>
      <protection locked="0"/>
    </xf>
    <xf numFmtId="0" fontId="5" fillId="2" borderId="0" xfId="2" applyFont="1" applyFill="1" applyProtection="1">
      <alignment vertical="top"/>
      <protection locked="0"/>
    </xf>
    <xf numFmtId="0" fontId="5" fillId="2" borderId="0" xfId="4" applyFont="1" applyFill="1" applyAlignment="1" applyProtection="1">
      <protection locked="0"/>
    </xf>
    <xf numFmtId="0" fontId="0" fillId="2" borderId="0" xfId="0" applyFill="1" applyProtection="1">
      <protection locked="0"/>
    </xf>
    <xf numFmtId="164" fontId="4" fillId="2" borderId="0" xfId="2" quotePrefix="1" applyNumberFormat="1" applyFont="1" applyFill="1" applyAlignment="1" applyProtection="1">
      <alignment horizontal="right"/>
      <protection locked="0"/>
    </xf>
    <xf numFmtId="16" fontId="4" fillId="2" borderId="0" xfId="2" quotePrefix="1" applyNumberFormat="1" applyFont="1" applyFill="1" applyAlignment="1" applyProtection="1">
      <alignment horizontal="right"/>
      <protection locked="0"/>
    </xf>
    <xf numFmtId="16" fontId="4" fillId="2" borderId="0" xfId="2" quotePrefix="1" applyNumberFormat="1" applyFont="1" applyFill="1" applyBorder="1" applyAlignment="1" applyProtection="1">
      <alignment horizontal="right"/>
      <protection locked="0"/>
    </xf>
    <xf numFmtId="0" fontId="4" fillId="2" borderId="1" xfId="4" applyFont="1" applyFill="1" applyBorder="1" applyProtection="1">
      <alignment vertical="top"/>
      <protection locked="0"/>
    </xf>
    <xf numFmtId="0" fontId="4" fillId="2" borderId="1" xfId="4" applyFont="1" applyFill="1" applyBorder="1" applyAlignment="1" applyProtection="1">
      <alignment horizontal="right"/>
      <protection locked="0"/>
    </xf>
    <xf numFmtId="0" fontId="5" fillId="2" borderId="0" xfId="4" applyFont="1" applyFill="1" applyProtection="1">
      <alignment vertical="top"/>
      <protection locked="0"/>
    </xf>
    <xf numFmtId="166" fontId="5" fillId="2" borderId="0" xfId="5" applyNumberFormat="1" applyFont="1" applyFill="1" applyAlignment="1" applyProtection="1">
      <alignment horizontal="right" vertical="top"/>
      <protection locked="0"/>
    </xf>
    <xf numFmtId="167" fontId="5" fillId="2" borderId="0" xfId="5" applyNumberFormat="1" applyFont="1" applyFill="1" applyAlignment="1" applyProtection="1">
      <alignment horizontal="right" vertical="top"/>
      <protection locked="0"/>
    </xf>
    <xf numFmtId="169" fontId="5" fillId="2" borderId="0" xfId="5" applyNumberFormat="1" applyFont="1" applyFill="1" applyAlignment="1" applyProtection="1">
      <alignment vertical="center"/>
      <protection locked="0"/>
    </xf>
    <xf numFmtId="169" fontId="5" fillId="2" borderId="0" xfId="5" applyNumberFormat="1" applyFont="1" applyFill="1" applyBorder="1" applyAlignment="1" applyProtection="1">
      <alignment horizontal="right" vertical="center"/>
      <protection locked="0"/>
    </xf>
    <xf numFmtId="3" fontId="5" fillId="2" borderId="0" xfId="2" applyNumberFormat="1" applyFont="1" applyFill="1" applyAlignment="1" applyProtection="1">
      <alignment vertical="center"/>
      <protection locked="0"/>
    </xf>
    <xf numFmtId="3" fontId="5" fillId="2" borderId="0" xfId="3" applyNumberFormat="1" applyFont="1" applyFill="1" applyAlignment="1" applyProtection="1">
      <protection locked="0"/>
    </xf>
    <xf numFmtId="0" fontId="5" fillId="2" borderId="2" xfId="4" applyFont="1" applyFill="1" applyBorder="1" applyProtection="1">
      <alignment vertical="top"/>
      <protection locked="0"/>
    </xf>
    <xf numFmtId="169" fontId="5" fillId="2" borderId="2" xfId="5" applyNumberFormat="1" applyFont="1" applyFill="1" applyBorder="1" applyAlignment="1" applyProtection="1">
      <alignment vertical="center"/>
      <protection locked="0"/>
    </xf>
    <xf numFmtId="168" fontId="5" fillId="2" borderId="0" xfId="5" applyNumberFormat="1" applyFont="1" applyFill="1" applyAlignment="1" applyProtection="1">
      <alignment vertical="center"/>
    </xf>
    <xf numFmtId="0" fontId="4" fillId="2" borderId="3" xfId="4" applyFont="1" applyFill="1" applyBorder="1" applyProtection="1">
      <alignment vertical="top"/>
      <protection locked="0"/>
    </xf>
    <xf numFmtId="169" fontId="4" fillId="2" borderId="3" xfId="5" applyNumberFormat="1" applyFont="1" applyFill="1" applyBorder="1" applyAlignment="1" applyProtection="1">
      <alignment horizontal="right" vertical="center"/>
      <protection locked="0"/>
    </xf>
    <xf numFmtId="169" fontId="4" fillId="2" borderId="3" xfId="5" applyNumberFormat="1" applyFont="1" applyFill="1" applyBorder="1" applyAlignment="1" applyProtection="1">
      <alignment vertical="center"/>
      <protection locked="0"/>
    </xf>
    <xf numFmtId="0" fontId="5" fillId="2" borderId="3" xfId="4" applyFont="1" applyFill="1" applyBorder="1" applyProtection="1">
      <alignment vertical="top"/>
      <protection locked="0"/>
    </xf>
    <xf numFmtId="169" fontId="5" fillId="2" borderId="3" xfId="5" applyNumberFormat="1" applyFont="1" applyFill="1" applyBorder="1" applyAlignment="1" applyProtection="1">
      <alignment vertical="center"/>
      <protection locked="0"/>
    </xf>
    <xf numFmtId="169" fontId="5" fillId="2" borderId="3" xfId="5" applyNumberFormat="1" applyFont="1" applyFill="1" applyBorder="1" applyAlignment="1" applyProtection="1">
      <alignment horizontal="right" vertical="center"/>
      <protection locked="0"/>
    </xf>
    <xf numFmtId="0" fontId="5" fillId="2" borderId="2" xfId="4" quotePrefix="1" applyFont="1" applyFill="1" applyBorder="1" applyProtection="1">
      <alignment vertical="top"/>
      <protection locked="0"/>
    </xf>
    <xf numFmtId="169" fontId="5" fillId="2" borderId="0" xfId="5" applyNumberFormat="1" applyFont="1" applyFill="1" applyBorder="1" applyAlignment="1" applyProtection="1">
      <alignment vertical="center"/>
      <protection locked="0"/>
    </xf>
    <xf numFmtId="0" fontId="5" fillId="2" borderId="0" xfId="4" quotePrefix="1" applyFont="1" applyFill="1" applyProtection="1">
      <alignment vertical="top"/>
      <protection locked="0"/>
    </xf>
    <xf numFmtId="170" fontId="5" fillId="2" borderId="0" xfId="1" applyNumberFormat="1" applyFont="1" applyFill="1" applyAlignment="1" applyProtection="1">
      <protection locked="0"/>
    </xf>
    <xf numFmtId="0" fontId="5" fillId="2" borderId="3" xfId="4" quotePrefix="1" applyFont="1" applyFill="1" applyBorder="1" applyProtection="1">
      <alignment vertical="top"/>
      <protection locked="0"/>
    </xf>
    <xf numFmtId="0" fontId="5" fillId="2" borderId="0" xfId="4" applyFont="1" applyFill="1" applyAlignment="1" applyProtection="1">
      <alignment vertical="center"/>
      <protection locked="0"/>
    </xf>
    <xf numFmtId="0" fontId="5" fillId="2" borderId="0" xfId="4" applyFont="1" applyFill="1" applyBorder="1" applyProtection="1">
      <alignment vertical="top"/>
      <protection locked="0"/>
    </xf>
    <xf numFmtId="0" fontId="6" fillId="2" borderId="0" xfId="2" applyFont="1" applyFill="1" applyAlignment="1" applyProtection="1">
      <alignment horizontal="left"/>
      <protection locked="0"/>
    </xf>
    <xf numFmtId="169" fontId="5" fillId="2" borderId="0" xfId="2" applyNumberFormat="1" applyFont="1" applyFill="1" applyAlignment="1" applyProtection="1">
      <protection locked="0"/>
    </xf>
    <xf numFmtId="0" fontId="5" fillId="2" borderId="0" xfId="2" applyFont="1" applyFill="1" applyAlignment="1" applyProtection="1">
      <alignment horizontal="left"/>
      <protection locked="0"/>
    </xf>
    <xf numFmtId="167" fontId="5" fillId="2" borderId="0" xfId="2" applyNumberFormat="1" applyFont="1" applyFill="1" applyAlignment="1" applyProtection="1">
      <protection locked="0"/>
    </xf>
    <xf numFmtId="0" fontId="4" fillId="2" borderId="0" xfId="2" applyFont="1" applyFill="1" applyBorder="1" applyProtection="1">
      <alignment vertical="top"/>
      <protection locked="0"/>
    </xf>
    <xf numFmtId="0" fontId="5" fillId="2" borderId="0" xfId="3" applyFont="1" applyFill="1" applyBorder="1" applyAlignment="1" applyProtection="1">
      <protection locked="0"/>
    </xf>
    <xf numFmtId="4" fontId="5" fillId="2" borderId="0" xfId="2" applyNumberFormat="1" applyFont="1" applyFill="1" applyAlignment="1" applyProtection="1">
      <protection locked="0"/>
    </xf>
    <xf numFmtId="1" fontId="4" fillId="2" borderId="0" xfId="2" quotePrefix="1" applyNumberFormat="1" applyFont="1" applyFill="1" applyBorder="1" applyAlignment="1" applyProtection="1">
      <alignment horizontal="right"/>
      <protection locked="0"/>
    </xf>
    <xf numFmtId="1" fontId="4" fillId="2" borderId="1" xfId="2" quotePrefix="1" applyNumberFormat="1" applyFont="1" applyFill="1" applyBorder="1" applyAlignment="1" applyProtection="1">
      <alignment horizontal="right"/>
      <protection locked="0"/>
    </xf>
    <xf numFmtId="0" fontId="5" fillId="2" borderId="2" xfId="2" applyFont="1" applyFill="1" applyBorder="1" applyProtection="1">
      <alignment vertical="top"/>
      <protection locked="0"/>
    </xf>
    <xf numFmtId="3" fontId="5" fillId="2" borderId="2" xfId="3" applyNumberFormat="1" applyFont="1" applyFill="1" applyBorder="1" applyAlignment="1" applyProtection="1">
      <protection locked="0"/>
    </xf>
    <xf numFmtId="3" fontId="5" fillId="2" borderId="0" xfId="3" applyNumberFormat="1" applyFont="1" applyFill="1" applyBorder="1" applyAlignment="1" applyProtection="1">
      <protection locked="0"/>
    </xf>
    <xf numFmtId="171" fontId="5" fillId="2" borderId="0" xfId="2" applyNumberFormat="1" applyFont="1" applyFill="1" applyAlignment="1" applyProtection="1">
      <protection locked="0"/>
    </xf>
    <xf numFmtId="0" fontId="5" fillId="2" borderId="1" xfId="2" applyFont="1" applyFill="1" applyBorder="1" applyProtection="1">
      <alignment vertical="top"/>
      <protection locked="0"/>
    </xf>
    <xf numFmtId="3" fontId="5" fillId="2" borderId="1" xfId="3" applyNumberFormat="1" applyFont="1" applyFill="1" applyBorder="1" applyAlignment="1" applyProtection="1">
      <protection locked="0"/>
    </xf>
    <xf numFmtId="3" fontId="5" fillId="2" borderId="0" xfId="2" applyNumberFormat="1" applyFont="1" applyFill="1" applyAlignment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165" fontId="5" fillId="2" borderId="0" xfId="6" applyFont="1" applyFill="1" applyAlignment="1" applyProtection="1">
      <protection locked="0"/>
    </xf>
    <xf numFmtId="16" fontId="4" fillId="2" borderId="0" xfId="2" applyNumberFormat="1" applyFont="1" applyFill="1" applyBorder="1" applyAlignment="1" applyProtection="1">
      <alignment horizontal="right"/>
      <protection locked="0"/>
    </xf>
    <xf numFmtId="0" fontId="4" fillId="2" borderId="0" xfId="2" applyNumberFormat="1" applyFont="1" applyFill="1" applyBorder="1" applyAlignment="1" applyProtection="1">
      <alignment horizontal="right"/>
      <protection locked="0"/>
    </xf>
    <xf numFmtId="0" fontId="4" fillId="2" borderId="0" xfId="2" quotePrefix="1" applyNumberFormat="1" applyFont="1" applyFill="1" applyBorder="1" applyAlignment="1" applyProtection="1">
      <alignment horizontal="right"/>
      <protection locked="0"/>
    </xf>
    <xf numFmtId="0" fontId="4" fillId="2" borderId="1" xfId="2" applyFont="1" applyFill="1" applyBorder="1" applyAlignment="1" applyProtection="1">
      <protection locked="0"/>
    </xf>
    <xf numFmtId="0" fontId="4" fillId="2" borderId="1" xfId="2" applyFont="1" applyFill="1" applyBorder="1" applyAlignment="1" applyProtection="1">
      <alignment horizontal="right" wrapText="1"/>
      <protection locked="0"/>
    </xf>
    <xf numFmtId="3" fontId="4" fillId="2" borderId="0" xfId="2" applyNumberFormat="1" applyFont="1" applyFill="1" applyBorder="1" applyAlignment="1" applyProtection="1">
      <alignment horizontal="right"/>
      <protection locked="0"/>
    </xf>
    <xf numFmtId="0" fontId="5" fillId="2" borderId="0" xfId="2" applyFont="1" applyFill="1" applyBorder="1" applyProtection="1">
      <alignment vertical="top"/>
      <protection locked="0"/>
    </xf>
    <xf numFmtId="3" fontId="5" fillId="2" borderId="0" xfId="2" applyNumberFormat="1" applyFont="1" applyFill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9" fillId="2" borderId="0" xfId="2" applyFont="1" applyFill="1" applyBorder="1" applyAlignment="1" applyProtection="1">
      <alignment horizontal="left" vertical="top" indent="1"/>
      <protection locked="0"/>
    </xf>
    <xf numFmtId="0" fontId="9" fillId="2" borderId="0" xfId="2" quotePrefix="1" applyFont="1" applyFill="1" applyBorder="1" applyAlignment="1" applyProtection="1">
      <alignment horizontal="left" vertical="top" indent="1"/>
      <protection locked="0"/>
    </xf>
    <xf numFmtId="3" fontId="5" fillId="2" borderId="0" xfId="6" applyNumberFormat="1" applyFont="1" applyFill="1" applyAlignment="1" applyProtection="1">
      <protection locked="0"/>
    </xf>
    <xf numFmtId="3" fontId="5" fillId="2" borderId="0" xfId="2" applyNumberFormat="1" applyFont="1" applyFill="1" applyBorder="1" applyProtection="1">
      <alignment vertical="top"/>
      <protection locked="0"/>
    </xf>
    <xf numFmtId="3" fontId="5" fillId="2" borderId="0" xfId="6" applyNumberFormat="1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protection locked="0"/>
    </xf>
    <xf numFmtId="0" fontId="5" fillId="2" borderId="0" xfId="2" quotePrefix="1" applyFont="1" applyFill="1" applyBorder="1" applyProtection="1">
      <alignment vertical="top"/>
      <protection locked="0"/>
    </xf>
    <xf numFmtId="168" fontId="4" fillId="2" borderId="0" xfId="5" applyNumberFormat="1" applyFont="1" applyFill="1" applyAlignment="1" applyProtection="1">
      <alignment vertical="center"/>
    </xf>
    <xf numFmtId="3" fontId="4" fillId="2" borderId="0" xfId="2" applyNumberFormat="1" applyFont="1" applyFill="1" applyBorder="1" applyProtection="1">
      <alignment vertical="top"/>
      <protection locked="0"/>
    </xf>
    <xf numFmtId="0" fontId="2" fillId="2" borderId="0" xfId="0" applyFont="1" applyFill="1" applyProtection="1">
      <protection locked="0"/>
    </xf>
    <xf numFmtId="3" fontId="5" fillId="2" borderId="1" xfId="2" applyNumberFormat="1" applyFont="1" applyFill="1" applyBorder="1" applyAlignment="1" applyProtection="1">
      <alignment horizontal="right"/>
      <protection locked="0"/>
    </xf>
    <xf numFmtId="172" fontId="5" fillId="2" borderId="0" xfId="3" applyNumberFormat="1" applyFont="1" applyFill="1" applyAlignment="1" applyProtection="1">
      <protection locked="0"/>
    </xf>
    <xf numFmtId="0" fontId="4" fillId="2" borderId="3" xfId="2" applyFont="1" applyFill="1" applyBorder="1" applyProtection="1">
      <alignment vertical="top"/>
      <protection locked="0"/>
    </xf>
    <xf numFmtId="3" fontId="4" fillId="2" borderId="1" xfId="2" applyNumberFormat="1" applyFont="1" applyFill="1" applyBorder="1" applyAlignment="1" applyProtection="1">
      <alignment horizontal="right"/>
      <protection locked="0"/>
    </xf>
    <xf numFmtId="3" fontId="4" fillId="2" borderId="3" xfId="2" applyNumberFormat="1" applyFont="1" applyFill="1" applyBorder="1" applyAlignment="1" applyProtection="1">
      <alignment horizontal="right"/>
      <protection locked="0"/>
    </xf>
    <xf numFmtId="173" fontId="4" fillId="2" borderId="0" xfId="2" applyNumberFormat="1" applyFont="1" applyFill="1" applyBorder="1" applyAlignment="1" applyProtection="1">
      <alignment horizontal="right"/>
      <protection locked="0"/>
    </xf>
    <xf numFmtId="168" fontId="5" fillId="2" borderId="0" xfId="3" applyNumberFormat="1" applyFont="1" applyFill="1" applyAlignment="1" applyProtection="1">
      <protection locked="0"/>
    </xf>
    <xf numFmtId="0" fontId="5" fillId="2" borderId="1" xfId="2" applyFont="1" applyFill="1" applyBorder="1" applyAlignment="1" applyProtection="1">
      <protection locked="0"/>
    </xf>
    <xf numFmtId="0" fontId="4" fillId="2" borderId="3" xfId="2" applyFont="1" applyFill="1" applyBorder="1" applyAlignment="1" applyProtection="1">
      <alignment horizontal="right"/>
      <protection locked="0"/>
    </xf>
    <xf numFmtId="0" fontId="4" fillId="2" borderId="1" xfId="2" applyFont="1" applyFill="1" applyBorder="1" applyAlignment="1" applyProtection="1">
      <alignment horizontal="right"/>
      <protection locked="0"/>
    </xf>
    <xf numFmtId="0" fontId="10" fillId="2" borderId="0" xfId="2" applyFont="1" applyFill="1" applyAlignment="1" applyProtection="1">
      <protection locked="0"/>
    </xf>
    <xf numFmtId="0" fontId="11" fillId="2" borderId="0" xfId="2" applyNumberFormat="1" applyFont="1" applyFill="1" applyBorder="1" applyAlignment="1" applyProtection="1">
      <alignment horizontal="right" vertical="top"/>
      <protection locked="0"/>
    </xf>
    <xf numFmtId="174" fontId="11" fillId="2" borderId="0" xfId="6" applyNumberFormat="1" applyFont="1" applyFill="1" applyBorder="1" applyAlignment="1" applyProtection="1">
      <alignment horizontal="right" vertical="top" wrapText="1"/>
      <protection locked="0"/>
    </xf>
    <xf numFmtId="174" fontId="11" fillId="2" borderId="0" xfId="2" applyNumberFormat="1" applyFont="1" applyFill="1" applyBorder="1" applyAlignment="1" applyProtection="1">
      <alignment horizontal="right" vertical="top"/>
      <protection locked="0"/>
    </xf>
    <xf numFmtId="0" fontId="4" fillId="2" borderId="0" xfId="2" applyFont="1" applyFill="1" applyBorder="1" applyAlignment="1" applyProtection="1">
      <protection locked="0"/>
    </xf>
    <xf numFmtId="0" fontId="12" fillId="2" borderId="0" xfId="2" applyFont="1" applyFill="1" applyBorder="1" applyAlignment="1" applyProtection="1">
      <protection locked="0"/>
    </xf>
    <xf numFmtId="0" fontId="13" fillId="2" borderId="1" xfId="0" applyFont="1" applyFill="1" applyBorder="1" applyProtection="1">
      <protection locked="0"/>
    </xf>
    <xf numFmtId="0" fontId="5" fillId="2" borderId="2" xfId="2" applyFont="1" applyFill="1" applyBorder="1" applyAlignment="1" applyProtection="1">
      <protection locked="0"/>
    </xf>
    <xf numFmtId="0" fontId="6" fillId="2" borderId="0" xfId="2" applyFont="1" applyFill="1" applyAlignment="1" applyProtection="1">
      <protection locked="0"/>
    </xf>
    <xf numFmtId="3" fontId="15" fillId="2" borderId="0" xfId="2" applyNumberFormat="1" applyFont="1" applyFill="1" applyBorder="1" applyAlignment="1" applyProtection="1">
      <alignment horizontal="right"/>
      <protection locked="0"/>
    </xf>
    <xf numFmtId="16" fontId="4" fillId="2" borderId="0" xfId="4" quotePrefix="1" applyNumberFormat="1" applyFont="1" applyFill="1" applyBorder="1" applyAlignment="1" applyProtection="1">
      <alignment horizontal="right"/>
      <protection locked="0"/>
    </xf>
    <xf numFmtId="0" fontId="4" fillId="2" borderId="0" xfId="2" applyFont="1" applyFill="1" applyBorder="1" applyAlignment="1" applyProtection="1">
      <alignment horizontal="right" vertical="top"/>
      <protection locked="0"/>
    </xf>
    <xf numFmtId="0" fontId="4" fillId="2" borderId="1" xfId="2" applyFont="1" applyFill="1" applyBorder="1" applyAlignment="1" applyProtection="1">
      <alignment horizontal="right" vertical="top" wrapText="1"/>
      <protection locked="0"/>
    </xf>
    <xf numFmtId="0" fontId="5" fillId="2" borderId="3" xfId="2" applyFont="1" applyFill="1" applyBorder="1" applyAlignment="1" applyProtection="1">
      <protection locked="0"/>
    </xf>
    <xf numFmtId="3" fontId="5" fillId="2" borderId="3" xfId="2" applyNumberFormat="1" applyFont="1" applyFill="1" applyBorder="1" applyAlignment="1" applyProtection="1">
      <alignment horizontal="right" vertical="top"/>
      <protection locked="0"/>
    </xf>
    <xf numFmtId="175" fontId="5" fillId="2" borderId="3" xfId="2" applyNumberFormat="1" applyFont="1" applyFill="1" applyBorder="1" applyAlignment="1" applyProtection="1">
      <alignment horizontal="right" vertical="top"/>
      <protection locked="0"/>
    </xf>
    <xf numFmtId="174" fontId="5" fillId="2" borderId="3" xfId="2" applyNumberFormat="1" applyFont="1" applyFill="1" applyBorder="1" applyAlignment="1" applyProtection="1">
      <protection locked="0"/>
    </xf>
    <xf numFmtId="174" fontId="5" fillId="2" borderId="3" xfId="2" applyNumberFormat="1" applyFont="1" applyFill="1" applyBorder="1" applyAlignment="1" applyProtection="1">
      <alignment horizontal="right"/>
      <protection locked="0"/>
    </xf>
    <xf numFmtId="0" fontId="6" fillId="2" borderId="0" xfId="2" applyFont="1" applyFill="1" applyBorder="1" applyAlignment="1" applyProtection="1">
      <protection locked="0"/>
    </xf>
    <xf numFmtId="3" fontId="5" fillId="2" borderId="0" xfId="2" applyNumberFormat="1" applyFont="1" applyFill="1" applyBorder="1" applyAlignment="1" applyProtection="1">
      <alignment horizontal="right" vertical="top"/>
      <protection locked="0"/>
    </xf>
    <xf numFmtId="3" fontId="4" fillId="2" borderId="0" xfId="2" applyNumberFormat="1" applyFont="1" applyFill="1" applyBorder="1" applyAlignment="1" applyProtection="1">
      <alignment horizontal="right" vertical="top"/>
      <protection locked="0"/>
    </xf>
    <xf numFmtId="0" fontId="4" fillId="2" borderId="1" xfId="2" applyNumberFormat="1" applyFont="1" applyFill="1" applyBorder="1" applyAlignment="1" applyProtection="1">
      <alignment horizontal="right"/>
      <protection locked="0"/>
    </xf>
    <xf numFmtId="174" fontId="5" fillId="2" borderId="0" xfId="2" applyNumberFormat="1" applyFont="1" applyFill="1" applyBorder="1" applyAlignment="1" applyProtection="1">
      <alignment horizontal="right"/>
      <protection locked="0"/>
    </xf>
    <xf numFmtId="176" fontId="5" fillId="2" borderId="0" xfId="7" applyNumberFormat="1" applyFont="1" applyFill="1" applyAlignment="1" applyProtection="1">
      <alignment horizontal="right"/>
      <protection locked="0"/>
    </xf>
    <xf numFmtId="176" fontId="5" fillId="2" borderId="0" xfId="7" applyNumberFormat="1" applyFont="1" applyFill="1" applyAlignment="1" applyProtection="1">
      <protection locked="0"/>
    </xf>
    <xf numFmtId="10" fontId="5" fillId="2" borderId="0" xfId="2" applyNumberFormat="1" applyFont="1" applyFill="1" applyAlignment="1" applyProtection="1">
      <protection locked="0"/>
    </xf>
    <xf numFmtId="174" fontId="5" fillId="2" borderId="1" xfId="2" applyNumberFormat="1" applyFont="1" applyFill="1" applyBorder="1" applyAlignment="1" applyProtection="1">
      <alignment horizontal="right"/>
      <protection locked="0"/>
    </xf>
    <xf numFmtId="174" fontId="5" fillId="2" borderId="2" xfId="7" applyNumberFormat="1" applyFont="1" applyFill="1" applyBorder="1" applyAlignment="1" applyProtection="1">
      <alignment horizontal="right"/>
      <protection locked="0"/>
    </xf>
    <xf numFmtId="10" fontId="5" fillId="2" borderId="0" xfId="7" applyNumberFormat="1" applyFont="1" applyFill="1" applyAlignment="1" applyProtection="1">
      <protection locked="0"/>
    </xf>
    <xf numFmtId="174" fontId="5" fillId="2" borderId="0" xfId="7" applyNumberFormat="1" applyFont="1" applyFill="1" applyBorder="1" applyAlignment="1" applyProtection="1">
      <alignment horizontal="right"/>
      <protection locked="0"/>
    </xf>
    <xf numFmtId="174" fontId="5" fillId="2" borderId="1" xfId="7" applyNumberFormat="1" applyFont="1" applyFill="1" applyBorder="1" applyAlignment="1" applyProtection="1">
      <alignment horizontal="right"/>
      <protection locked="0"/>
    </xf>
    <xf numFmtId="0" fontId="4" fillId="2" borderId="0" xfId="4" applyFont="1" applyFill="1" applyAlignment="1" applyProtection="1">
      <protection locked="0"/>
    </xf>
    <xf numFmtId="3" fontId="5" fillId="2" borderId="2" xfId="2" applyNumberFormat="1" applyFont="1" applyFill="1" applyBorder="1" applyAlignment="1" applyProtection="1">
      <alignment horizontal="right" vertical="top"/>
      <protection locked="0"/>
    </xf>
    <xf numFmtId="3" fontId="9" fillId="2" borderId="0" xfId="2" applyNumberFormat="1" applyFont="1" applyFill="1" applyBorder="1" applyAlignment="1" applyProtection="1">
      <alignment horizontal="right" vertical="top"/>
      <protection locked="0"/>
    </xf>
    <xf numFmtId="3" fontId="5" fillId="2" borderId="1" xfId="2" applyNumberFormat="1" applyFont="1" applyFill="1" applyBorder="1" applyAlignment="1" applyProtection="1">
      <alignment horizontal="right" vertical="top"/>
      <protection locked="0"/>
    </xf>
    <xf numFmtId="175" fontId="5" fillId="2" borderId="1" xfId="2" applyNumberFormat="1" applyFont="1" applyFill="1" applyBorder="1" applyAlignment="1" applyProtection="1">
      <alignment horizontal="right" vertical="top"/>
      <protection locked="0"/>
    </xf>
    <xf numFmtId="0" fontId="6" fillId="2" borderId="0" xfId="4" applyFont="1" applyFill="1" applyBorder="1" applyAlignment="1" applyProtection="1">
      <protection locked="0"/>
    </xf>
    <xf numFmtId="0" fontId="4" fillId="2" borderId="1" xfId="2" applyFont="1" applyFill="1" applyBorder="1" applyAlignment="1" applyProtection="1">
      <alignment vertical="top"/>
      <protection locked="0"/>
    </xf>
    <xf numFmtId="0" fontId="5" fillId="2" borderId="1" xfId="2" applyFont="1" applyFill="1" applyBorder="1" applyAlignment="1" applyProtection="1">
      <alignment horizontal="right" wrapText="1"/>
      <protection locked="0"/>
    </xf>
    <xf numFmtId="0" fontId="5" fillId="2" borderId="1" xfId="2" quotePrefix="1" applyFont="1" applyFill="1" applyBorder="1" applyAlignment="1" applyProtection="1">
      <alignment horizontal="right" wrapText="1"/>
      <protection locked="0"/>
    </xf>
    <xf numFmtId="0" fontId="9" fillId="2" borderId="0" xfId="2" applyFont="1" applyFill="1" applyAlignment="1" applyProtection="1">
      <protection locked="0"/>
    </xf>
    <xf numFmtId="177" fontId="5" fillId="2" borderId="0" xfId="5" applyNumberFormat="1" applyFont="1" applyFill="1" applyAlignment="1" applyProtection="1">
      <alignment vertical="center"/>
    </xf>
    <xf numFmtId="0" fontId="5" fillId="2" borderId="0" xfId="4" quotePrefix="1" applyFont="1" applyFill="1" applyAlignment="1" applyProtection="1">
      <protection locked="0"/>
    </xf>
    <xf numFmtId="0" fontId="0" fillId="2" borderId="1" xfId="0" applyFill="1" applyBorder="1" applyProtection="1">
      <protection locked="0"/>
    </xf>
    <xf numFmtId="0" fontId="5" fillId="2" borderId="0" xfId="2" quotePrefix="1" applyFont="1" applyFill="1" applyAlignment="1" applyProtection="1"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horizontal="right" vertical="center" wrapText="1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horizontal="right"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4" fillId="2" borderId="3" xfId="3" applyFont="1" applyFill="1" applyBorder="1" applyAlignment="1" applyProtection="1">
      <alignment horizontal="justify" vertical="center"/>
      <protection locked="0"/>
    </xf>
    <xf numFmtId="0" fontId="0" fillId="2" borderId="0" xfId="0" applyFill="1"/>
    <xf numFmtId="168" fontId="5" fillId="2" borderId="2" xfId="5" applyNumberFormat="1" applyFont="1" applyFill="1" applyBorder="1" applyAlignment="1" applyProtection="1">
      <alignment vertical="center"/>
    </xf>
    <xf numFmtId="168" fontId="4" fillId="2" borderId="3" xfId="5" applyNumberFormat="1" applyFont="1" applyFill="1" applyBorder="1" applyAlignment="1" applyProtection="1">
      <alignment vertical="center"/>
    </xf>
    <xf numFmtId="168" fontId="5" fillId="2" borderId="3" xfId="5" applyNumberFormat="1" applyFont="1" applyFill="1" applyBorder="1" applyAlignment="1" applyProtection="1">
      <alignment vertical="center"/>
    </xf>
    <xf numFmtId="168" fontId="5" fillId="2" borderId="1" xfId="5" applyNumberFormat="1" applyFont="1" applyFill="1" applyBorder="1" applyAlignment="1" applyProtection="1">
      <alignment vertical="center"/>
    </xf>
    <xf numFmtId="0" fontId="6" fillId="2" borderId="0" xfId="2" applyFont="1" applyFill="1" applyBorder="1" applyProtection="1">
      <alignment vertical="top"/>
      <protection locked="0"/>
    </xf>
    <xf numFmtId="0" fontId="5" fillId="2" borderId="2" xfId="2" applyNumberFormat="1" applyFont="1" applyFill="1" applyBorder="1" applyAlignment="1" applyProtection="1">
      <alignment horizontal="right" vertical="top"/>
      <protection locked="0"/>
    </xf>
    <xf numFmtId="174" fontId="5" fillId="2" borderId="2" xfId="6" applyNumberFormat="1" applyFont="1" applyFill="1" applyBorder="1" applyAlignment="1" applyProtection="1">
      <alignment horizontal="right" vertical="top" wrapText="1"/>
      <protection locked="0"/>
    </xf>
    <xf numFmtId="174" fontId="5" fillId="2" borderId="2" xfId="2" applyNumberFormat="1" applyFont="1" applyFill="1" applyBorder="1" applyAlignment="1" applyProtection="1">
      <alignment horizontal="right" vertical="top"/>
      <protection locked="0"/>
    </xf>
    <xf numFmtId="175" fontId="5" fillId="2" borderId="0" xfId="2" applyNumberFormat="1" applyFont="1" applyFill="1" applyBorder="1" applyAlignment="1" applyProtection="1">
      <alignment horizontal="right"/>
      <protection locked="0"/>
    </xf>
    <xf numFmtId="175" fontId="4" fillId="2" borderId="0" xfId="2" applyNumberFormat="1" applyFont="1" applyFill="1" applyBorder="1" applyAlignment="1" applyProtection="1">
      <alignment horizontal="right"/>
      <protection locked="0"/>
    </xf>
    <xf numFmtId="0" fontId="5" fillId="2" borderId="0" xfId="2" applyNumberFormat="1" applyFont="1" applyFill="1" applyBorder="1" applyAlignment="1" applyProtection="1">
      <alignment horizontal="right" vertical="top"/>
      <protection locked="0"/>
    </xf>
    <xf numFmtId="174" fontId="5" fillId="2" borderId="0" xfId="6" applyNumberFormat="1" applyFont="1" applyFill="1" applyBorder="1" applyAlignment="1" applyProtection="1">
      <alignment horizontal="right" vertical="top" wrapText="1"/>
      <protection locked="0"/>
    </xf>
    <xf numFmtId="174" fontId="5" fillId="2" borderId="0" xfId="2" applyNumberFormat="1" applyFont="1" applyFill="1" applyBorder="1" applyAlignment="1" applyProtection="1">
      <alignment horizontal="right" vertical="top"/>
      <protection locked="0"/>
    </xf>
    <xf numFmtId="0" fontId="5" fillId="2" borderId="1" xfId="2" applyNumberFormat="1" applyFont="1" applyFill="1" applyBorder="1" applyAlignment="1" applyProtection="1">
      <alignment horizontal="right" vertical="top"/>
      <protection locked="0"/>
    </xf>
    <xf numFmtId="174" fontId="5" fillId="2" borderId="1" xfId="6" applyNumberFormat="1" applyFont="1" applyFill="1" applyBorder="1" applyAlignment="1" applyProtection="1">
      <alignment horizontal="right" vertical="top" wrapText="1"/>
      <protection locked="0"/>
    </xf>
    <xf numFmtId="174" fontId="5" fillId="2" borderId="1" xfId="2" applyNumberFormat="1" applyFont="1" applyFill="1" applyBorder="1" applyAlignment="1" applyProtection="1">
      <alignment horizontal="right" vertical="top"/>
      <protection locked="0"/>
    </xf>
    <xf numFmtId="175" fontId="5" fillId="2" borderId="1" xfId="2" applyNumberFormat="1" applyFont="1" applyFill="1" applyBorder="1" applyAlignment="1" applyProtection="1">
      <alignment horizontal="right"/>
      <protection locked="0"/>
    </xf>
    <xf numFmtId="175" fontId="4" fillId="2" borderId="1" xfId="2" applyNumberFormat="1" applyFont="1" applyFill="1" applyBorder="1" applyAlignment="1" applyProtection="1">
      <alignment horizontal="right"/>
      <protection locked="0"/>
    </xf>
    <xf numFmtId="3" fontId="14" fillId="2" borderId="2" xfId="2" applyNumberFormat="1" applyFont="1" applyFill="1" applyBorder="1" applyAlignment="1" applyProtection="1">
      <alignment horizontal="right" vertical="top"/>
      <protection locked="0"/>
    </xf>
    <xf numFmtId="3" fontId="14" fillId="2" borderId="0" xfId="2" applyNumberFormat="1" applyFont="1" applyFill="1" applyBorder="1" applyAlignment="1" applyProtection="1">
      <alignment horizontal="right" vertical="top"/>
      <protection locked="0"/>
    </xf>
    <xf numFmtId="3" fontId="14" fillId="2" borderId="1" xfId="2" applyNumberFormat="1" applyFont="1" applyFill="1" applyBorder="1" applyAlignment="1" applyProtection="1">
      <alignment horizontal="right" vertical="top"/>
      <protection locked="0"/>
    </xf>
    <xf numFmtId="174" fontId="5" fillId="2" borderId="2" xfId="2" applyNumberFormat="1" applyFont="1" applyFill="1" applyBorder="1" applyAlignment="1" applyProtection="1">
      <alignment horizontal="right"/>
      <protection locked="0"/>
    </xf>
    <xf numFmtId="177" fontId="5" fillId="2" borderId="1" xfId="5" applyNumberFormat="1" applyFont="1" applyFill="1" applyBorder="1" applyAlignment="1" applyProtection="1">
      <alignment vertical="center"/>
    </xf>
    <xf numFmtId="0" fontId="13" fillId="2" borderId="0" xfId="0" applyFont="1" applyFill="1" applyProtection="1">
      <protection locked="0"/>
    </xf>
    <xf numFmtId="178" fontId="5" fillId="2" borderId="0" xfId="5" applyNumberFormat="1" applyFont="1" applyFill="1" applyAlignment="1" applyProtection="1">
      <alignment horizontal="right" vertical="top"/>
      <protection locked="0"/>
    </xf>
    <xf numFmtId="0" fontId="17" fillId="2" borderId="0" xfId="0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9" fillId="2" borderId="0" xfId="2" applyFont="1" applyFill="1" applyBorder="1" applyAlignment="1" applyProtection="1">
      <protection locked="0"/>
    </xf>
    <xf numFmtId="179" fontId="5" fillId="2" borderId="0" xfId="5" applyNumberFormat="1" applyFont="1" applyFill="1" applyAlignment="1" applyProtection="1">
      <alignment vertical="center"/>
    </xf>
    <xf numFmtId="179" fontId="5" fillId="2" borderId="2" xfId="5" applyNumberFormat="1" applyFont="1" applyFill="1" applyBorder="1" applyAlignment="1" applyProtection="1">
      <alignment vertical="center"/>
    </xf>
    <xf numFmtId="179" fontId="4" fillId="2" borderId="3" xfId="5" applyNumberFormat="1" applyFont="1" applyFill="1" applyBorder="1" applyAlignment="1" applyProtection="1">
      <alignment vertical="center"/>
    </xf>
    <xf numFmtId="179" fontId="5" fillId="2" borderId="3" xfId="5" applyNumberFormat="1" applyFont="1" applyFill="1" applyBorder="1" applyAlignment="1" applyProtection="1">
      <alignment vertical="center"/>
    </xf>
    <xf numFmtId="0" fontId="13" fillId="2" borderId="0" xfId="0" applyFont="1" applyFill="1" applyBorder="1" applyProtection="1">
      <protection locked="0"/>
    </xf>
    <xf numFmtId="0" fontId="5" fillId="2" borderId="0" xfId="4" applyFont="1" applyFill="1" applyBorder="1" applyAlignment="1" applyProtection="1">
      <protection locked="0"/>
    </xf>
    <xf numFmtId="0" fontId="21" fillId="2" borderId="0" xfId="4" applyFont="1" applyFill="1" applyBorder="1" applyAlignment="1" applyProtection="1">
      <protection locked="0"/>
    </xf>
    <xf numFmtId="0" fontId="14" fillId="2" borderId="0" xfId="4" applyFont="1" applyFill="1" applyBorder="1" applyAlignment="1" applyProtection="1">
      <protection locked="0"/>
    </xf>
    <xf numFmtId="169" fontId="14" fillId="2" borderId="0" xfId="4" applyNumberFormat="1" applyFont="1" applyFill="1" applyBorder="1" applyAlignment="1" applyProtection="1">
      <protection locked="0"/>
    </xf>
    <xf numFmtId="9" fontId="14" fillId="2" borderId="0" xfId="4" applyNumberFormat="1" applyFont="1" applyFill="1" applyBorder="1" applyAlignment="1" applyProtection="1">
      <protection locked="0"/>
    </xf>
    <xf numFmtId="179" fontId="5" fillId="2" borderId="0" xfId="3" applyNumberFormat="1" applyFont="1" applyFill="1" applyAlignment="1" applyProtection="1">
      <protection locked="0"/>
    </xf>
    <xf numFmtId="169" fontId="5" fillId="2" borderId="0" xfId="2" applyNumberFormat="1" applyFont="1" applyFill="1" applyBorder="1" applyAlignment="1" applyProtection="1">
      <protection locked="0"/>
    </xf>
    <xf numFmtId="179" fontId="4" fillId="2" borderId="0" xfId="2" applyNumberFormat="1" applyFont="1" applyFill="1" applyBorder="1" applyProtection="1">
      <alignment vertical="top"/>
      <protection locked="0"/>
    </xf>
    <xf numFmtId="4" fontId="5" fillId="2" borderId="0" xfId="2" applyNumberFormat="1" applyFont="1" applyFill="1" applyBorder="1" applyAlignment="1" applyProtection="1">
      <protection locked="0"/>
    </xf>
    <xf numFmtId="179" fontId="5" fillId="2" borderId="1" xfId="5" applyNumberFormat="1" applyFont="1" applyFill="1" applyBorder="1" applyAlignment="1" applyProtection="1">
      <alignment vertical="center"/>
    </xf>
    <xf numFmtId="179" fontId="4" fillId="2" borderId="0" xfId="5" applyNumberFormat="1" applyFont="1" applyFill="1" applyAlignment="1" applyProtection="1">
      <alignment vertical="center"/>
    </xf>
    <xf numFmtId="180" fontId="5" fillId="2" borderId="0" xfId="3" applyNumberFormat="1" applyFont="1" applyFill="1" applyAlignment="1" applyProtection="1">
      <protection locked="0"/>
    </xf>
    <xf numFmtId="179" fontId="11" fillId="2" borderId="0" xfId="5" applyNumberFormat="1" applyFont="1" applyFill="1" applyAlignment="1" applyProtection="1">
      <alignment vertical="center"/>
    </xf>
    <xf numFmtId="3" fontId="4" fillId="2" borderId="0" xfId="2" applyNumberFormat="1" applyFont="1" applyFill="1" applyBorder="1" applyAlignment="1" applyProtection="1">
      <protection locked="0"/>
    </xf>
    <xf numFmtId="3" fontId="4" fillId="2" borderId="3" xfId="2" applyNumberFormat="1" applyFont="1" applyFill="1" applyBorder="1" applyAlignment="1" applyProtection="1">
      <protection locked="0"/>
    </xf>
    <xf numFmtId="0" fontId="5" fillId="2" borderId="2" xfId="2" applyNumberFormat="1" applyFont="1" applyFill="1" applyBorder="1" applyAlignment="1" applyProtection="1">
      <alignment horizontal="right" vertical="center"/>
      <protection locked="0"/>
    </xf>
    <xf numFmtId="174" fontId="5" fillId="2" borderId="2" xfId="2" applyNumberFormat="1" applyFont="1" applyFill="1" applyBorder="1" applyAlignment="1" applyProtection="1">
      <alignment horizontal="right" vertical="center"/>
      <protection locked="0"/>
    </xf>
    <xf numFmtId="174" fontId="5" fillId="2" borderId="2" xfId="6" applyNumberFormat="1" applyFont="1" applyFill="1" applyBorder="1" applyAlignment="1" applyProtection="1">
      <alignment horizontal="right" vertical="center" wrapText="1"/>
      <protection locked="0"/>
    </xf>
    <xf numFmtId="175" fontId="5" fillId="2" borderId="0" xfId="2" applyNumberFormat="1" applyFont="1" applyFill="1" applyBorder="1" applyAlignment="1" applyProtection="1">
      <alignment horizontal="right" vertical="center"/>
      <protection locked="0"/>
    </xf>
    <xf numFmtId="175" fontId="4" fillId="2" borderId="0" xfId="2" applyNumberFormat="1" applyFont="1" applyFill="1" applyBorder="1" applyAlignment="1" applyProtection="1">
      <alignment horizontal="right" vertical="center"/>
      <protection locked="0"/>
    </xf>
    <xf numFmtId="0" fontId="5" fillId="2" borderId="0" xfId="3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right" vertical="center"/>
      <protection locked="0"/>
    </xf>
    <xf numFmtId="174" fontId="5" fillId="2" borderId="0" xfId="2" applyNumberFormat="1" applyFont="1" applyFill="1" applyBorder="1" applyAlignment="1" applyProtection="1">
      <alignment horizontal="right" vertical="center"/>
      <protection locked="0"/>
    </xf>
    <xf numFmtId="174" fontId="5" fillId="2" borderId="0" xfId="6" applyNumberFormat="1" applyFont="1" applyFill="1" applyBorder="1" applyAlignment="1" applyProtection="1">
      <alignment horizontal="right" vertical="center" wrapText="1"/>
      <protection locked="0"/>
    </xf>
    <xf numFmtId="174" fontId="5" fillId="2" borderId="1" xfId="2" applyNumberFormat="1" applyFont="1" applyFill="1" applyBorder="1" applyAlignment="1" applyProtection="1">
      <alignment horizontal="right" vertical="center"/>
      <protection locked="0"/>
    </xf>
    <xf numFmtId="174" fontId="5" fillId="2" borderId="1" xfId="6" applyNumberFormat="1" applyFont="1" applyFill="1" applyBorder="1" applyAlignment="1" applyProtection="1">
      <alignment horizontal="right" vertical="center" wrapText="1"/>
      <protection locked="0"/>
    </xf>
    <xf numFmtId="175" fontId="5" fillId="2" borderId="1" xfId="2" applyNumberFormat="1" applyFont="1" applyFill="1" applyBorder="1" applyAlignment="1" applyProtection="1">
      <alignment horizontal="right" vertical="center"/>
      <protection locked="0"/>
    </xf>
    <xf numFmtId="175" fontId="4" fillId="2" borderId="1" xfId="2" applyNumberFormat="1" applyFont="1" applyFill="1" applyBorder="1" applyAlignment="1" applyProtection="1">
      <alignment horizontal="right" vertical="center"/>
      <protection locked="0"/>
    </xf>
    <xf numFmtId="1" fontId="12" fillId="2" borderId="1" xfId="2" applyNumberFormat="1" applyFont="1" applyFill="1" applyBorder="1" applyAlignment="1" applyProtection="1">
      <protection locked="0"/>
    </xf>
    <xf numFmtId="0" fontId="12" fillId="2" borderId="1" xfId="2" applyFont="1" applyFill="1" applyBorder="1" applyAlignment="1" applyProtection="1">
      <protection locked="0"/>
    </xf>
    <xf numFmtId="3" fontId="10" fillId="2" borderId="0" xfId="2" applyNumberFormat="1" applyFont="1" applyFill="1" applyAlignment="1" applyProtection="1">
      <protection locked="0"/>
    </xf>
    <xf numFmtId="176" fontId="5" fillId="2" borderId="0" xfId="2" applyNumberFormat="1" applyFont="1" applyFill="1" applyAlignment="1" applyProtection="1">
      <protection locked="0"/>
    </xf>
    <xf numFmtId="181" fontId="5" fillId="2" borderId="0" xfId="7" applyNumberFormat="1" applyFont="1" applyFill="1" applyAlignment="1" applyProtection="1">
      <protection locked="0"/>
    </xf>
    <xf numFmtId="182" fontId="13" fillId="2" borderId="0" xfId="0" applyNumberFormat="1" applyFont="1" applyFill="1" applyProtection="1">
      <protection locked="0"/>
    </xf>
    <xf numFmtId="183" fontId="13" fillId="2" borderId="0" xfId="0" applyNumberFormat="1" applyFont="1" applyFill="1" applyProtection="1">
      <protection locked="0"/>
    </xf>
    <xf numFmtId="174" fontId="5" fillId="2" borderId="0" xfId="5" applyNumberFormat="1" applyFont="1" applyFill="1" applyAlignment="1" applyProtection="1">
      <alignment vertical="center"/>
    </xf>
    <xf numFmtId="174" fontId="5" fillId="2" borderId="1" xfId="5" applyNumberFormat="1" applyFont="1" applyFill="1" applyBorder="1" applyAlignment="1" applyProtection="1">
      <alignment vertical="center"/>
    </xf>
    <xf numFmtId="0" fontId="19" fillId="3" borderId="0" xfId="2" applyFont="1" applyFill="1" applyBorder="1" applyAlignment="1" applyProtection="1">
      <protection locked="0"/>
    </xf>
    <xf numFmtId="0" fontId="22" fillId="2" borderId="0" xfId="2" applyFont="1" applyFill="1" applyProtection="1">
      <alignment vertical="top"/>
      <protection locked="0"/>
    </xf>
    <xf numFmtId="0" fontId="23" fillId="2" borderId="0" xfId="2" applyFont="1" applyFill="1" applyProtection="1">
      <alignment vertical="top"/>
      <protection locked="0"/>
    </xf>
    <xf numFmtId="0" fontId="23" fillId="2" borderId="0" xfId="2" applyFont="1" applyFill="1" applyBorder="1" applyAlignment="1" applyProtection="1">
      <protection locked="0"/>
    </xf>
    <xf numFmtId="0" fontId="23" fillId="2" borderId="0" xfId="3" applyFont="1" applyFill="1" applyAlignment="1" applyProtection="1">
      <protection locked="0"/>
    </xf>
    <xf numFmtId="0" fontId="23" fillId="2" borderId="0" xfId="4" applyFont="1" applyFill="1" applyAlignment="1" applyProtection="1">
      <protection locked="0"/>
    </xf>
    <xf numFmtId="0" fontId="24" fillId="2" borderId="0" xfId="0" applyFont="1" applyFill="1" applyProtection="1">
      <protection locked="0"/>
    </xf>
    <xf numFmtId="0" fontId="24" fillId="0" borderId="0" xfId="0" applyFont="1"/>
    <xf numFmtId="164" fontId="22" fillId="2" borderId="0" xfId="2" quotePrefix="1" applyNumberFormat="1" applyFont="1" applyFill="1" applyAlignment="1" applyProtection="1">
      <alignment horizontal="right"/>
      <protection locked="0"/>
    </xf>
    <xf numFmtId="16" fontId="22" fillId="2" borderId="0" xfId="2" quotePrefix="1" applyNumberFormat="1" applyFont="1" applyFill="1" applyAlignment="1" applyProtection="1">
      <alignment horizontal="right"/>
      <protection locked="0"/>
    </xf>
    <xf numFmtId="16" fontId="22" fillId="2" borderId="0" xfId="2" quotePrefix="1" applyNumberFormat="1" applyFont="1" applyFill="1" applyBorder="1" applyAlignment="1" applyProtection="1">
      <alignment horizontal="right"/>
      <protection locked="0"/>
    </xf>
    <xf numFmtId="0" fontId="26" fillId="2" borderId="0" xfId="0" applyFont="1" applyFill="1" applyProtection="1">
      <protection locked="0"/>
    </xf>
    <xf numFmtId="0" fontId="22" fillId="2" borderId="1" xfId="4" applyFont="1" applyFill="1" applyBorder="1" applyProtection="1">
      <alignment vertical="top"/>
      <protection locked="0"/>
    </xf>
    <xf numFmtId="0" fontId="22" fillId="2" borderId="1" xfId="4" applyFont="1" applyFill="1" applyBorder="1" applyAlignment="1" applyProtection="1">
      <alignment horizontal="right"/>
      <protection locked="0"/>
    </xf>
    <xf numFmtId="0" fontId="23" fillId="2" borderId="0" xfId="4" applyFont="1" applyFill="1" applyProtection="1">
      <alignment vertical="top"/>
      <protection locked="0"/>
    </xf>
    <xf numFmtId="168" fontId="23" fillId="2" borderId="0" xfId="5" applyNumberFormat="1" applyFont="1" applyFill="1" applyAlignment="1" applyProtection="1">
      <alignment horizontal="right" vertical="top"/>
      <protection locked="0"/>
    </xf>
    <xf numFmtId="168" fontId="23" fillId="2" borderId="0" xfId="4" applyNumberFormat="1" applyFont="1" applyFill="1" applyAlignment="1" applyProtection="1">
      <protection locked="0"/>
    </xf>
    <xf numFmtId="3" fontId="23" fillId="2" borderId="0" xfId="5" applyNumberFormat="1" applyFont="1" applyFill="1" applyAlignment="1" applyProtection="1">
      <alignment vertical="center"/>
    </xf>
    <xf numFmtId="168" fontId="23" fillId="2" borderId="0" xfId="5" applyNumberFormat="1" applyFont="1" applyFill="1" applyAlignment="1" applyProtection="1">
      <alignment vertical="center"/>
      <protection locked="0"/>
    </xf>
    <xf numFmtId="168" fontId="23" fillId="2" borderId="0" xfId="5" applyNumberFormat="1" applyFont="1" applyFill="1" applyBorder="1" applyAlignment="1" applyProtection="1">
      <alignment horizontal="right" vertical="center"/>
      <protection locked="0"/>
    </xf>
    <xf numFmtId="3" fontId="23" fillId="2" borderId="0" xfId="2" applyNumberFormat="1" applyFont="1" applyFill="1" applyAlignment="1" applyProtection="1">
      <alignment vertical="center"/>
      <protection locked="0"/>
    </xf>
    <xf numFmtId="3" fontId="23" fillId="2" borderId="0" xfId="3" applyNumberFormat="1" applyFont="1" applyFill="1" applyAlignment="1" applyProtection="1">
      <protection locked="0"/>
    </xf>
    <xf numFmtId="0" fontId="23" fillId="2" borderId="1" xfId="4" applyFont="1" applyFill="1" applyBorder="1" applyProtection="1">
      <alignment vertical="top"/>
      <protection locked="0"/>
    </xf>
    <xf numFmtId="168" fontId="23" fillId="2" borderId="1" xfId="5" applyNumberFormat="1" applyFont="1" applyFill="1" applyBorder="1" applyAlignment="1" applyProtection="1">
      <alignment vertical="center"/>
    </xf>
    <xf numFmtId="168" fontId="23" fillId="2" borderId="1" xfId="5" applyNumberFormat="1" applyFont="1" applyFill="1" applyBorder="1" applyAlignment="1" applyProtection="1">
      <alignment vertical="center"/>
      <protection locked="0"/>
    </xf>
    <xf numFmtId="168" fontId="23" fillId="2" borderId="1" xfId="5" applyNumberFormat="1" applyFont="1" applyFill="1" applyBorder="1" applyAlignment="1" applyProtection="1">
      <alignment horizontal="right" vertical="center"/>
      <protection locked="0"/>
    </xf>
    <xf numFmtId="0" fontId="23" fillId="2" borderId="0" xfId="4" applyFont="1" applyFill="1" applyBorder="1" applyProtection="1">
      <alignment vertical="top"/>
      <protection locked="0"/>
    </xf>
    <xf numFmtId="3" fontId="23" fillId="2" borderId="0" xfId="5" applyNumberFormat="1" applyFont="1" applyFill="1" applyBorder="1" applyAlignment="1" applyProtection="1">
      <alignment vertical="center"/>
    </xf>
    <xf numFmtId="168" fontId="23" fillId="2" borderId="0" xfId="5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Protection="1">
      <protection locked="0"/>
    </xf>
    <xf numFmtId="184" fontId="23" fillId="2" borderId="0" xfId="5" applyNumberFormat="1" applyFont="1" applyFill="1" applyAlignment="1" applyProtection="1">
      <alignment vertical="center"/>
    </xf>
    <xf numFmtId="185" fontId="23" fillId="2" borderId="0" xfId="5" applyNumberFormat="1" applyFont="1" applyFill="1" applyAlignment="1" applyProtection="1">
      <alignment vertical="center"/>
    </xf>
    <xf numFmtId="0" fontId="22" fillId="2" borderId="3" xfId="4" applyFont="1" applyFill="1" applyBorder="1" applyProtection="1">
      <alignment vertical="top"/>
      <protection locked="0"/>
    </xf>
    <xf numFmtId="3" fontId="22" fillId="2" borderId="3" xfId="5" applyNumberFormat="1" applyFont="1" applyFill="1" applyBorder="1" applyAlignment="1" applyProtection="1">
      <alignment vertical="center"/>
    </xf>
    <xf numFmtId="168" fontId="22" fillId="2" borderId="3" xfId="5" applyNumberFormat="1" applyFont="1" applyFill="1" applyBorder="1" applyAlignment="1" applyProtection="1">
      <alignment horizontal="right" vertical="center"/>
      <protection locked="0"/>
    </xf>
    <xf numFmtId="168" fontId="22" fillId="2" borderId="3" xfId="5" applyNumberFormat="1" applyFont="1" applyFill="1" applyBorder="1" applyAlignment="1" applyProtection="1">
      <alignment vertical="center"/>
      <protection locked="0"/>
    </xf>
    <xf numFmtId="0" fontId="23" fillId="2" borderId="3" xfId="4" applyFont="1" applyFill="1" applyBorder="1" applyProtection="1">
      <alignment vertical="top"/>
      <protection locked="0"/>
    </xf>
    <xf numFmtId="3" fontId="23" fillId="2" borderId="3" xfId="5" applyNumberFormat="1" applyFont="1" applyFill="1" applyBorder="1" applyAlignment="1" applyProtection="1">
      <alignment vertical="center"/>
    </xf>
    <xf numFmtId="168" fontId="23" fillId="2" borderId="3" xfId="5" applyNumberFormat="1" applyFont="1" applyFill="1" applyBorder="1" applyAlignment="1" applyProtection="1">
      <alignment vertical="center"/>
      <protection locked="0"/>
    </xf>
    <xf numFmtId="168" fontId="23" fillId="2" borderId="3" xfId="5" applyNumberFormat="1" applyFont="1" applyFill="1" applyBorder="1" applyAlignment="1" applyProtection="1">
      <alignment horizontal="right" vertical="center"/>
      <protection locked="0"/>
    </xf>
    <xf numFmtId="0" fontId="23" fillId="2" borderId="2" xfId="4" quotePrefix="1" applyFont="1" applyFill="1" applyBorder="1" applyProtection="1">
      <alignment vertical="top"/>
      <protection locked="0"/>
    </xf>
    <xf numFmtId="0" fontId="23" fillId="2" borderId="0" xfId="4" quotePrefix="1" applyFont="1" applyFill="1" applyProtection="1">
      <alignment vertical="top"/>
      <protection locked="0"/>
    </xf>
    <xf numFmtId="0" fontId="23" fillId="2" borderId="3" xfId="4" quotePrefix="1" applyFont="1" applyFill="1" applyBorder="1" applyProtection="1">
      <alignment vertical="top"/>
      <protection locked="0"/>
    </xf>
    <xf numFmtId="3" fontId="23" fillId="0" borderId="0" xfId="5" applyNumberFormat="1" applyFont="1" applyFill="1" applyAlignment="1" applyProtection="1">
      <alignment vertical="center"/>
    </xf>
    <xf numFmtId="168" fontId="23" fillId="2" borderId="0" xfId="4" applyNumberFormat="1" applyFont="1" applyFill="1" applyAlignment="1" applyProtection="1">
      <alignment vertical="center"/>
      <protection locked="0"/>
    </xf>
    <xf numFmtId="3" fontId="22" fillId="0" borderId="3" xfId="5" applyNumberFormat="1" applyFont="1" applyFill="1" applyBorder="1" applyAlignment="1" applyProtection="1">
      <alignment vertical="center"/>
    </xf>
    <xf numFmtId="0" fontId="28" fillId="2" borderId="0" xfId="2" applyFont="1" applyFill="1" applyAlignment="1" applyProtection="1">
      <alignment horizontal="left"/>
      <protection locked="0"/>
    </xf>
    <xf numFmtId="169" fontId="23" fillId="2" borderId="0" xfId="2" applyNumberFormat="1" applyFont="1" applyFill="1" applyAlignment="1" applyProtection="1">
      <protection locked="0"/>
    </xf>
    <xf numFmtId="0" fontId="24" fillId="0" borderId="0" xfId="0" applyFont="1" applyProtection="1">
      <protection locked="0"/>
    </xf>
    <xf numFmtId="0" fontId="23" fillId="2" borderId="0" xfId="2" applyFont="1" applyFill="1" applyAlignment="1" applyProtection="1">
      <alignment horizontal="left"/>
      <protection locked="0"/>
    </xf>
    <xf numFmtId="167" fontId="23" fillId="2" borderId="0" xfId="2" applyNumberFormat="1" applyFont="1" applyFill="1" applyAlignment="1" applyProtection="1">
      <protection locked="0"/>
    </xf>
    <xf numFmtId="0" fontId="22" fillId="2" borderId="0" xfId="2" applyFont="1" applyFill="1" applyBorder="1" applyProtection="1">
      <alignment vertical="top"/>
      <protection locked="0"/>
    </xf>
    <xf numFmtId="0" fontId="23" fillId="2" borderId="0" xfId="3" applyFont="1" applyFill="1" applyBorder="1" applyAlignment="1" applyProtection="1">
      <protection locked="0"/>
    </xf>
    <xf numFmtId="4" fontId="23" fillId="2" borderId="0" xfId="2" applyNumberFormat="1" applyFont="1" applyFill="1" applyAlignment="1" applyProtection="1">
      <protection locked="0"/>
    </xf>
    <xf numFmtId="1" fontId="22" fillId="2" borderId="0" xfId="2" quotePrefix="1" applyNumberFormat="1" applyFont="1" applyFill="1" applyBorder="1" applyAlignment="1" applyProtection="1">
      <alignment horizontal="right"/>
      <protection locked="0"/>
    </xf>
    <xf numFmtId="1" fontId="22" fillId="2" borderId="1" xfId="2" quotePrefix="1" applyNumberFormat="1" applyFont="1" applyFill="1" applyBorder="1" applyAlignment="1" applyProtection="1">
      <alignment horizontal="right"/>
      <protection locked="0"/>
    </xf>
    <xf numFmtId="0" fontId="23" fillId="2" borderId="2" xfId="2" applyFont="1" applyFill="1" applyBorder="1" applyProtection="1">
      <alignment vertical="top"/>
      <protection locked="0"/>
    </xf>
    <xf numFmtId="168" fontId="23" fillId="2" borderId="2" xfId="5" applyNumberFormat="1" applyFont="1" applyFill="1" applyBorder="1" applyAlignment="1" applyProtection="1">
      <alignment vertical="center"/>
    </xf>
    <xf numFmtId="168" fontId="23" fillId="2" borderId="2" xfId="3" applyNumberFormat="1" applyFont="1" applyFill="1" applyBorder="1" applyAlignment="1" applyProtection="1">
      <protection locked="0"/>
    </xf>
    <xf numFmtId="168" fontId="23" fillId="2" borderId="0" xfId="3" applyNumberFormat="1" applyFont="1" applyFill="1" applyBorder="1" applyAlignment="1" applyProtection="1">
      <protection locked="0"/>
    </xf>
    <xf numFmtId="171" fontId="23" fillId="2" borderId="0" xfId="2" applyNumberFormat="1" applyFont="1" applyFill="1" applyAlignment="1" applyProtection="1">
      <protection locked="0"/>
    </xf>
    <xf numFmtId="0" fontId="23" fillId="2" borderId="1" xfId="2" applyFont="1" applyFill="1" applyBorder="1" applyProtection="1">
      <alignment vertical="top"/>
      <protection locked="0"/>
    </xf>
    <xf numFmtId="168" fontId="23" fillId="2" borderId="1" xfId="3" applyNumberFormat="1" applyFont="1" applyFill="1" applyBorder="1" applyAlignment="1" applyProtection="1">
      <protection locked="0"/>
    </xf>
    <xf numFmtId="3" fontId="23" fillId="2" borderId="0" xfId="2" applyNumberFormat="1" applyFont="1" applyFill="1" applyAlignment="1" applyProtection="1">
      <protection locked="0"/>
    </xf>
    <xf numFmtId="0" fontId="29" fillId="2" borderId="0" xfId="2" applyFont="1" applyFill="1" applyAlignment="1" applyProtection="1">
      <alignment horizontal="left"/>
      <protection locked="0"/>
    </xf>
    <xf numFmtId="165" fontId="23" fillId="2" borderId="0" xfId="6" applyFont="1" applyFill="1" applyAlignment="1" applyProtection="1">
      <protection locked="0"/>
    </xf>
    <xf numFmtId="0" fontId="22" fillId="2" borderId="0" xfId="2" applyFont="1" applyFill="1" applyAlignment="1" applyProtection="1">
      <protection locked="0"/>
    </xf>
    <xf numFmtId="0" fontId="22" fillId="2" borderId="0" xfId="2" applyNumberFormat="1" applyFont="1" applyFill="1" applyBorder="1" applyAlignment="1" applyProtection="1">
      <alignment horizontal="right"/>
      <protection locked="0"/>
    </xf>
    <xf numFmtId="0" fontId="22" fillId="2" borderId="0" xfId="2" quotePrefix="1" applyNumberFormat="1" applyFont="1" applyFill="1" applyBorder="1" applyAlignment="1" applyProtection="1">
      <alignment horizontal="right"/>
      <protection locked="0"/>
    </xf>
    <xf numFmtId="0" fontId="22" fillId="2" borderId="1" xfId="2" applyFont="1" applyFill="1" applyBorder="1" applyAlignment="1" applyProtection="1">
      <protection locked="0"/>
    </xf>
    <xf numFmtId="0" fontId="22" fillId="2" borderId="1" xfId="2" applyFont="1" applyFill="1" applyBorder="1" applyAlignment="1" applyProtection="1">
      <alignment horizontal="right" wrapText="1"/>
      <protection locked="0"/>
    </xf>
    <xf numFmtId="168" fontId="22" fillId="2" borderId="0" xfId="5" applyNumberFormat="1" applyFont="1" applyFill="1" applyAlignment="1" applyProtection="1">
      <alignment vertical="center"/>
    </xf>
    <xf numFmtId="168" fontId="22" fillId="2" borderId="0" xfId="2" applyNumberFormat="1" applyFont="1" applyFill="1" applyBorder="1" applyAlignment="1" applyProtection="1">
      <alignment horizontal="right"/>
      <protection locked="0"/>
    </xf>
    <xf numFmtId="0" fontId="23" fillId="2" borderId="0" xfId="2" applyFont="1" applyFill="1" applyBorder="1" applyProtection="1">
      <alignment vertical="top"/>
      <protection locked="0"/>
    </xf>
    <xf numFmtId="168" fontId="23" fillId="2" borderId="0" xfId="5" applyNumberFormat="1" applyFont="1" applyFill="1" applyAlignment="1" applyProtection="1">
      <alignment vertical="center"/>
    </xf>
    <xf numFmtId="168" fontId="23" fillId="2" borderId="0" xfId="2" applyNumberFormat="1" applyFont="1" applyFill="1" applyBorder="1" applyAlignment="1" applyProtection="1">
      <alignment horizontal="right"/>
      <protection locked="0"/>
    </xf>
    <xf numFmtId="0" fontId="30" fillId="2" borderId="0" xfId="2" applyFont="1" applyFill="1" applyBorder="1" applyAlignment="1" applyProtection="1">
      <alignment horizontal="left" vertical="top" indent="1"/>
      <protection locked="0"/>
    </xf>
    <xf numFmtId="0" fontId="30" fillId="2" borderId="0" xfId="2" quotePrefix="1" applyFont="1" applyFill="1" applyBorder="1" applyAlignment="1" applyProtection="1">
      <alignment horizontal="left" vertical="top" indent="1"/>
      <protection locked="0"/>
    </xf>
    <xf numFmtId="168" fontId="23" fillId="2" borderId="0" xfId="6" applyNumberFormat="1" applyFont="1" applyFill="1" applyAlignment="1" applyProtection="1">
      <protection locked="0"/>
    </xf>
    <xf numFmtId="168" fontId="23" fillId="2" borderId="0" xfId="2" applyNumberFormat="1" applyFont="1" applyFill="1" applyBorder="1" applyProtection="1">
      <alignment vertical="top"/>
      <protection locked="0"/>
    </xf>
    <xf numFmtId="168" fontId="23" fillId="2" borderId="0" xfId="6" applyNumberFormat="1" applyFont="1" applyFill="1" applyBorder="1" applyAlignment="1" applyProtection="1">
      <protection locked="0"/>
    </xf>
    <xf numFmtId="168" fontId="23" fillId="2" borderId="0" xfId="2" applyNumberFormat="1" applyFont="1" applyFill="1" applyBorder="1" applyAlignment="1" applyProtection="1">
      <protection locked="0"/>
    </xf>
    <xf numFmtId="0" fontId="23" fillId="2" borderId="0" xfId="2" quotePrefix="1" applyFont="1" applyFill="1" applyBorder="1" applyProtection="1">
      <alignment vertical="top"/>
      <protection locked="0"/>
    </xf>
    <xf numFmtId="168" fontId="23" fillId="2" borderId="0" xfId="2" applyNumberFormat="1" applyFont="1" applyFill="1" applyAlignment="1" applyProtection="1">
      <protection locked="0"/>
    </xf>
    <xf numFmtId="168" fontId="22" fillId="2" borderId="0" xfId="2" applyNumberFormat="1" applyFont="1" applyFill="1" applyBorder="1" applyProtection="1">
      <alignment vertical="top"/>
      <protection locked="0"/>
    </xf>
    <xf numFmtId="168" fontId="23" fillId="2" borderId="1" xfId="2" applyNumberFormat="1" applyFont="1" applyFill="1" applyBorder="1" applyAlignment="1" applyProtection="1">
      <alignment horizontal="right"/>
      <protection locked="0"/>
    </xf>
    <xf numFmtId="0" fontId="22" fillId="2" borderId="3" xfId="2" applyFont="1" applyFill="1" applyBorder="1" applyProtection="1">
      <alignment vertical="top"/>
      <protection locked="0"/>
    </xf>
    <xf numFmtId="168" fontId="22" fillId="2" borderId="3" xfId="5" applyNumberFormat="1" applyFont="1" applyFill="1" applyBorder="1" applyAlignment="1" applyProtection="1">
      <alignment vertical="center"/>
    </xf>
    <xf numFmtId="168" fontId="22" fillId="2" borderId="1" xfId="2" applyNumberFormat="1" applyFont="1" applyFill="1" applyBorder="1" applyAlignment="1" applyProtection="1">
      <alignment horizontal="right"/>
      <protection locked="0"/>
    </xf>
    <xf numFmtId="168" fontId="22" fillId="2" borderId="3" xfId="2" applyNumberFormat="1" applyFont="1" applyFill="1" applyBorder="1" applyAlignment="1" applyProtection="1">
      <alignment horizontal="right"/>
      <protection locked="0"/>
    </xf>
    <xf numFmtId="0" fontId="28" fillId="2" borderId="0" xfId="2" applyFont="1" applyFill="1" applyBorder="1" applyProtection="1">
      <alignment vertical="top"/>
      <protection locked="0"/>
    </xf>
    <xf numFmtId="173" fontId="22" fillId="2" borderId="0" xfId="2" applyNumberFormat="1" applyFont="1" applyFill="1" applyBorder="1" applyAlignment="1" applyProtection="1">
      <alignment horizontal="right"/>
      <protection locked="0"/>
    </xf>
    <xf numFmtId="167" fontId="23" fillId="2" borderId="0" xfId="3" applyNumberFormat="1" applyFont="1" applyFill="1" applyAlignment="1" applyProtection="1">
      <protection locked="0"/>
    </xf>
    <xf numFmtId="3" fontId="22" fillId="2" borderId="0" xfId="2" applyNumberFormat="1" applyFont="1" applyFill="1" applyBorder="1" applyAlignment="1" applyProtection="1">
      <alignment horizontal="right"/>
      <protection locked="0"/>
    </xf>
    <xf numFmtId="0" fontId="23" fillId="2" borderId="1" xfId="2" applyFont="1" applyFill="1" applyBorder="1" applyAlignment="1" applyProtection="1">
      <protection locked="0"/>
    </xf>
    <xf numFmtId="0" fontId="22" fillId="2" borderId="3" xfId="2" applyFont="1" applyFill="1" applyBorder="1" applyAlignment="1" applyProtection="1">
      <alignment horizontal="right"/>
      <protection locked="0"/>
    </xf>
    <xf numFmtId="3" fontId="22" fillId="2" borderId="3" xfId="2" applyNumberFormat="1" applyFont="1" applyFill="1" applyBorder="1" applyAlignment="1" applyProtection="1">
      <alignment horizontal="right"/>
      <protection locked="0"/>
    </xf>
    <xf numFmtId="0" fontId="22" fillId="2" borderId="1" xfId="2" applyFont="1" applyFill="1" applyBorder="1" applyAlignment="1" applyProtection="1">
      <alignment horizontal="right"/>
      <protection locked="0"/>
    </xf>
    <xf numFmtId="0" fontId="31" fillId="2" borderId="0" xfId="2" applyFont="1" applyFill="1" applyAlignment="1" applyProtection="1">
      <protection locked="0"/>
    </xf>
    <xf numFmtId="175" fontId="23" fillId="2" borderId="0" xfId="2" applyNumberFormat="1" applyFont="1" applyFill="1" applyBorder="1" applyAlignment="1" applyProtection="1">
      <alignment horizontal="right"/>
      <protection locked="0"/>
    </xf>
    <xf numFmtId="175" fontId="22" fillId="2" borderId="0" xfId="2" applyNumberFormat="1" applyFont="1" applyFill="1" applyBorder="1" applyAlignment="1" applyProtection="1">
      <alignment horizontal="right"/>
      <protection locked="0"/>
    </xf>
    <xf numFmtId="175" fontId="23" fillId="2" borderId="1" xfId="2" applyNumberFormat="1" applyFont="1" applyFill="1" applyBorder="1" applyAlignment="1" applyProtection="1">
      <alignment horizontal="right"/>
      <protection locked="0"/>
    </xf>
    <xf numFmtId="175" fontId="22" fillId="2" borderId="1" xfId="2" applyNumberFormat="1" applyFont="1" applyFill="1" applyBorder="1" applyAlignment="1" applyProtection="1">
      <alignment horizontal="right"/>
      <protection locked="0"/>
    </xf>
    <xf numFmtId="3" fontId="23" fillId="2" borderId="0" xfId="2" applyNumberFormat="1" applyFont="1" applyFill="1" applyBorder="1" applyAlignment="1" applyProtection="1">
      <alignment horizontal="right"/>
      <protection locked="0"/>
    </xf>
    <xf numFmtId="0" fontId="22" fillId="2" borderId="0" xfId="2" applyFont="1" applyFill="1" applyBorder="1" applyAlignment="1" applyProtection="1">
      <protection locked="0"/>
    </xf>
    <xf numFmtId="0" fontId="33" fillId="2" borderId="0" xfId="2" applyFont="1" applyFill="1" applyBorder="1" applyAlignment="1" applyProtection="1">
      <protection locked="0"/>
    </xf>
    <xf numFmtId="0" fontId="23" fillId="2" borderId="2" xfId="2" applyFont="1" applyFill="1" applyBorder="1" applyAlignment="1" applyProtection="1">
      <protection locked="0"/>
    </xf>
    <xf numFmtId="3" fontId="26" fillId="2" borderId="0" xfId="0" applyNumberFormat="1" applyFont="1" applyFill="1" applyProtection="1">
      <protection locked="0"/>
    </xf>
    <xf numFmtId="0" fontId="34" fillId="2" borderId="0" xfId="2" applyFont="1" applyFill="1" applyBorder="1" applyAlignment="1" applyProtection="1">
      <protection locked="0"/>
    </xf>
    <xf numFmtId="168" fontId="35" fillId="2" borderId="0" xfId="2" applyNumberFormat="1" applyFont="1" applyFill="1" applyBorder="1" applyAlignment="1" applyProtection="1">
      <alignment horizontal="right" vertical="top"/>
      <protection locked="0"/>
    </xf>
    <xf numFmtId="0" fontId="28" fillId="2" borderId="0" xfId="2" applyFont="1" applyFill="1" applyAlignment="1" applyProtection="1">
      <protection locked="0"/>
    </xf>
    <xf numFmtId="0" fontId="23" fillId="2" borderId="0" xfId="2" applyFont="1" applyFill="1" applyAlignment="1" applyProtection="1">
      <protection locked="0"/>
    </xf>
    <xf numFmtId="3" fontId="36" fillId="2" borderId="0" xfId="2" applyNumberFormat="1" applyFont="1" applyFill="1" applyBorder="1" applyAlignment="1" applyProtection="1">
      <alignment horizontal="right"/>
      <protection locked="0"/>
    </xf>
    <xf numFmtId="16" fontId="22" fillId="2" borderId="0" xfId="4" quotePrefix="1" applyNumberFormat="1" applyFont="1" applyFill="1" applyBorder="1" applyAlignment="1" applyProtection="1">
      <alignment horizontal="right"/>
      <protection locked="0"/>
    </xf>
    <xf numFmtId="0" fontId="22" fillId="2" borderId="0" xfId="2" applyFont="1" applyFill="1" applyBorder="1" applyAlignment="1" applyProtection="1">
      <alignment horizontal="right" vertical="top"/>
      <protection locked="0"/>
    </xf>
    <xf numFmtId="0" fontId="22" fillId="2" borderId="1" xfId="2" applyFont="1" applyFill="1" applyBorder="1" applyAlignment="1" applyProtection="1">
      <alignment horizontal="right" vertical="top" wrapText="1"/>
      <protection locked="0"/>
    </xf>
    <xf numFmtId="0" fontId="23" fillId="2" borderId="3" xfId="2" applyFont="1" applyFill="1" applyBorder="1" applyAlignment="1" applyProtection="1">
      <protection locked="0"/>
    </xf>
    <xf numFmtId="3" fontId="23" fillId="2" borderId="3" xfId="2" applyNumberFormat="1" applyFont="1" applyFill="1" applyBorder="1" applyAlignment="1" applyProtection="1">
      <alignment horizontal="right" vertical="top"/>
      <protection locked="0"/>
    </xf>
    <xf numFmtId="175" fontId="23" fillId="2" borderId="3" xfId="2" applyNumberFormat="1" applyFont="1" applyFill="1" applyBorder="1" applyAlignment="1" applyProtection="1">
      <alignment horizontal="right" vertical="top"/>
      <protection locked="0"/>
    </xf>
    <xf numFmtId="174" fontId="23" fillId="2" borderId="3" xfId="2" applyNumberFormat="1" applyFont="1" applyFill="1" applyBorder="1" applyAlignment="1" applyProtection="1">
      <protection locked="0"/>
    </xf>
    <xf numFmtId="174" fontId="23" fillId="2" borderId="3" xfId="2" applyNumberFormat="1" applyFont="1" applyFill="1" applyBorder="1" applyAlignment="1" applyProtection="1">
      <alignment horizontal="right"/>
      <protection locked="0"/>
    </xf>
    <xf numFmtId="3" fontId="23" fillId="2" borderId="0" xfId="2" applyNumberFormat="1" applyFont="1" applyFill="1" applyBorder="1" applyAlignment="1" applyProtection="1">
      <alignment horizontal="right" vertical="top"/>
      <protection locked="0"/>
    </xf>
    <xf numFmtId="3" fontId="22" fillId="2" borderId="0" xfId="2" applyNumberFormat="1" applyFont="1" applyFill="1" applyBorder="1" applyAlignment="1" applyProtection="1">
      <alignment horizontal="right" vertical="top"/>
      <protection locked="0"/>
    </xf>
    <xf numFmtId="0" fontId="34" fillId="2" borderId="0" xfId="3" applyFont="1" applyFill="1" applyAlignment="1" applyProtection="1">
      <protection locked="0"/>
    </xf>
    <xf numFmtId="0" fontId="22" fillId="2" borderId="1" xfId="2" applyNumberFormat="1" applyFont="1" applyFill="1" applyBorder="1" applyAlignment="1" applyProtection="1">
      <alignment horizontal="right"/>
      <protection locked="0"/>
    </xf>
    <xf numFmtId="174" fontId="23" fillId="2" borderId="2" xfId="2" applyNumberFormat="1" applyFont="1" applyFill="1" applyBorder="1" applyAlignment="1" applyProtection="1">
      <alignment horizontal="right"/>
      <protection locked="0"/>
    </xf>
    <xf numFmtId="174" fontId="23" fillId="2" borderId="0" xfId="2" applyNumberFormat="1" applyFont="1" applyFill="1" applyBorder="1" applyAlignment="1" applyProtection="1">
      <alignment horizontal="right"/>
      <protection locked="0"/>
    </xf>
    <xf numFmtId="176" fontId="23" fillId="2" borderId="0" xfId="7" applyNumberFormat="1" applyFont="1" applyFill="1" applyAlignment="1" applyProtection="1">
      <alignment horizontal="right"/>
      <protection locked="0"/>
    </xf>
    <xf numFmtId="176" fontId="23" fillId="2" borderId="0" xfId="7" applyNumberFormat="1" applyFont="1" applyFill="1" applyAlignment="1" applyProtection="1">
      <protection locked="0"/>
    </xf>
    <xf numFmtId="10" fontId="23" fillId="2" borderId="0" xfId="2" applyNumberFormat="1" applyFont="1" applyFill="1" applyAlignment="1" applyProtection="1">
      <protection locked="0"/>
    </xf>
    <xf numFmtId="174" fontId="23" fillId="2" borderId="1" xfId="2" applyNumberFormat="1" applyFont="1" applyFill="1" applyBorder="1" applyAlignment="1" applyProtection="1">
      <alignment horizontal="right"/>
      <protection locked="0"/>
    </xf>
    <xf numFmtId="174" fontId="23" fillId="2" borderId="2" xfId="7" applyNumberFormat="1" applyFont="1" applyFill="1" applyBorder="1" applyAlignment="1" applyProtection="1">
      <alignment horizontal="right"/>
      <protection locked="0"/>
    </xf>
    <xf numFmtId="10" fontId="23" fillId="2" borderId="0" xfId="7" applyNumberFormat="1" applyFont="1" applyFill="1" applyAlignment="1" applyProtection="1">
      <protection locked="0"/>
    </xf>
    <xf numFmtId="174" fontId="23" fillId="2" borderId="0" xfId="7" applyNumberFormat="1" applyFont="1" applyFill="1" applyBorder="1" applyAlignment="1" applyProtection="1">
      <alignment horizontal="right"/>
      <protection locked="0"/>
    </xf>
    <xf numFmtId="174" fontId="23" fillId="2" borderId="1" xfId="7" applyNumberFormat="1" applyFont="1" applyFill="1" applyBorder="1" applyAlignment="1" applyProtection="1">
      <alignment horizontal="right"/>
      <protection locked="0"/>
    </xf>
    <xf numFmtId="0" fontId="22" fillId="2" borderId="0" xfId="4" applyFont="1" applyFill="1" applyAlignment="1" applyProtection="1">
      <protection locked="0"/>
    </xf>
    <xf numFmtId="3" fontId="23" fillId="2" borderId="2" xfId="2" applyNumberFormat="1" applyFont="1" applyFill="1" applyBorder="1" applyAlignment="1" applyProtection="1">
      <alignment horizontal="right" vertical="top"/>
      <protection locked="0"/>
    </xf>
    <xf numFmtId="3" fontId="30" fillId="2" borderId="0" xfId="2" applyNumberFormat="1" applyFont="1" applyFill="1" applyBorder="1" applyAlignment="1" applyProtection="1">
      <alignment horizontal="right" vertical="top"/>
      <protection locked="0"/>
    </xf>
    <xf numFmtId="3" fontId="23" fillId="2" borderId="1" xfId="2" applyNumberFormat="1" applyFont="1" applyFill="1" applyBorder="1" applyAlignment="1" applyProtection="1">
      <alignment horizontal="right" vertical="top"/>
      <protection locked="0"/>
    </xf>
    <xf numFmtId="175" fontId="23" fillId="2" borderId="1" xfId="2" applyNumberFormat="1" applyFont="1" applyFill="1" applyBorder="1" applyAlignment="1" applyProtection="1">
      <alignment horizontal="right" vertical="top"/>
      <protection locked="0"/>
    </xf>
    <xf numFmtId="0" fontId="34" fillId="2" borderId="0" xfId="4" applyFont="1" applyFill="1" applyBorder="1" applyAlignment="1" applyProtection="1">
      <protection locked="0"/>
    </xf>
    <xf numFmtId="0" fontId="22" fillId="2" borderId="1" xfId="2" applyFont="1" applyFill="1" applyBorder="1" applyAlignment="1" applyProtection="1">
      <alignment vertical="top"/>
      <protection locked="0"/>
    </xf>
    <xf numFmtId="0" fontId="23" fillId="2" borderId="1" xfId="2" applyFont="1" applyFill="1" applyBorder="1" applyAlignment="1" applyProtection="1">
      <alignment horizontal="right" wrapText="1"/>
      <protection locked="0"/>
    </xf>
    <xf numFmtId="0" fontId="23" fillId="2" borderId="1" xfId="2" quotePrefix="1" applyFont="1" applyFill="1" applyBorder="1" applyAlignment="1" applyProtection="1">
      <alignment horizontal="right" wrapText="1"/>
      <protection locked="0"/>
    </xf>
    <xf numFmtId="177" fontId="23" fillId="2" borderId="0" xfId="2" applyNumberFormat="1" applyFont="1" applyFill="1" applyBorder="1" applyAlignment="1" applyProtection="1">
      <alignment horizontal="right"/>
      <protection locked="0"/>
    </xf>
    <xf numFmtId="0" fontId="30" fillId="2" borderId="0" xfId="2" applyFont="1" applyFill="1" applyAlignment="1" applyProtection="1">
      <protection locked="0"/>
    </xf>
    <xf numFmtId="177" fontId="23" fillId="2" borderId="0" xfId="1" applyNumberFormat="1" applyFont="1" applyFill="1" applyBorder="1" applyAlignment="1" applyProtection="1">
      <alignment horizontal="right"/>
      <protection locked="0"/>
    </xf>
    <xf numFmtId="0" fontId="23" fillId="2" borderId="0" xfId="4" quotePrefix="1" applyFont="1" applyFill="1" applyAlignment="1" applyProtection="1">
      <protection locked="0"/>
    </xf>
    <xf numFmtId="177" fontId="23" fillId="2" borderId="0" xfId="5" applyNumberFormat="1" applyFont="1" applyFill="1" applyAlignment="1" applyProtection="1">
      <alignment vertical="center"/>
    </xf>
    <xf numFmtId="177" fontId="23" fillId="2" borderId="1" xfId="1" applyNumberFormat="1" applyFont="1" applyFill="1" applyBorder="1" applyAlignment="1" applyProtection="1">
      <alignment horizontal="right"/>
      <protection locked="0"/>
    </xf>
    <xf numFmtId="0" fontId="28" fillId="2" borderId="0" xfId="2" applyFont="1" applyFill="1" applyBorder="1" applyAlignment="1" applyProtection="1">
      <protection locked="0"/>
    </xf>
    <xf numFmtId="0" fontId="23" fillId="2" borderId="0" xfId="2" quotePrefix="1" applyFont="1" applyFill="1" applyAlignment="1" applyProtection="1">
      <protection locked="0"/>
    </xf>
    <xf numFmtId="0" fontId="22" fillId="2" borderId="0" xfId="3" applyFont="1" applyFill="1" applyAlignment="1" applyProtection="1">
      <alignment vertical="center"/>
      <protection locked="0"/>
    </xf>
    <xf numFmtId="0" fontId="22" fillId="2" borderId="1" xfId="3" applyFont="1" applyFill="1" applyBorder="1" applyAlignment="1" applyProtection="1">
      <alignment horizontal="right" vertical="center" wrapText="1"/>
      <protection locked="0"/>
    </xf>
    <xf numFmtId="0" fontId="23" fillId="2" borderId="1" xfId="3" applyFont="1" applyFill="1" applyBorder="1" applyAlignment="1" applyProtection="1">
      <alignment vertical="center" wrapText="1"/>
      <protection locked="0"/>
    </xf>
    <xf numFmtId="0" fontId="23" fillId="2" borderId="1" xfId="3" applyFont="1" applyFill="1" applyBorder="1" applyAlignment="1" applyProtection="1">
      <alignment horizontal="right" vertical="center" wrapText="1"/>
      <protection locked="0"/>
    </xf>
    <xf numFmtId="0" fontId="23" fillId="2" borderId="0" xfId="3" applyFont="1" applyFill="1" applyAlignment="1" applyProtection="1">
      <alignment vertical="center" wrapText="1"/>
      <protection locked="0"/>
    </xf>
    <xf numFmtId="0" fontId="22" fillId="2" borderId="3" xfId="3" applyFont="1" applyFill="1" applyBorder="1" applyAlignment="1" applyProtection="1">
      <alignment horizontal="justify" vertical="center"/>
      <protection locked="0"/>
    </xf>
    <xf numFmtId="168" fontId="23" fillId="2" borderId="3" xfId="5" applyNumberFormat="1" applyFont="1" applyFill="1" applyBorder="1" applyAlignment="1" applyProtection="1">
      <alignment vertical="center"/>
    </xf>
    <xf numFmtId="0" fontId="28" fillId="3" borderId="0" xfId="2" applyFont="1" applyFill="1" applyBorder="1" applyAlignment="1" applyProtection="1">
      <protection locked="0"/>
    </xf>
    <xf numFmtId="0" fontId="5" fillId="2" borderId="2" xfId="2" applyNumberFormat="1" applyFont="1" applyFill="1" applyBorder="1" applyAlignment="1" applyProtection="1">
      <alignment horizontal="right"/>
      <protection locked="0"/>
    </xf>
    <xf numFmtId="174" fontId="5" fillId="2" borderId="2" xfId="6" applyNumberFormat="1" applyFont="1" applyFill="1" applyBorder="1" applyAlignment="1" applyProtection="1">
      <alignment horizontal="right" wrapText="1"/>
      <protection locked="0"/>
    </xf>
    <xf numFmtId="168" fontId="5" fillId="2" borderId="0" xfId="5" applyNumberFormat="1" applyFont="1" applyFill="1" applyAlignment="1" applyProtection="1"/>
    <xf numFmtId="0" fontId="5" fillId="2" borderId="0" xfId="2" applyNumberFormat="1" applyFont="1" applyFill="1" applyBorder="1" applyAlignment="1" applyProtection="1">
      <alignment horizontal="right"/>
      <protection locked="0"/>
    </xf>
    <xf numFmtId="174" fontId="5" fillId="2" borderId="0" xfId="6" applyNumberFormat="1" applyFont="1" applyFill="1" applyBorder="1" applyAlignment="1" applyProtection="1">
      <alignment horizontal="right" wrapText="1"/>
      <protection locked="0"/>
    </xf>
    <xf numFmtId="0" fontId="5" fillId="2" borderId="1" xfId="2" applyNumberFormat="1" applyFont="1" applyFill="1" applyBorder="1" applyAlignment="1" applyProtection="1">
      <alignment horizontal="right"/>
      <protection locked="0"/>
    </xf>
    <xf numFmtId="174" fontId="5" fillId="2" borderId="1" xfId="6" applyNumberFormat="1" applyFont="1" applyFill="1" applyBorder="1" applyAlignment="1" applyProtection="1">
      <alignment horizontal="right" wrapText="1"/>
      <protection locked="0"/>
    </xf>
    <xf numFmtId="168" fontId="5" fillId="2" borderId="1" xfId="5" applyNumberFormat="1" applyFont="1" applyFill="1" applyBorder="1" applyAlignment="1" applyProtection="1"/>
    <xf numFmtId="0" fontId="11" fillId="2" borderId="0" xfId="2" applyNumberFormat="1" applyFont="1" applyFill="1" applyBorder="1" applyAlignment="1" applyProtection="1">
      <alignment horizontal="right"/>
      <protection locked="0"/>
    </xf>
    <xf numFmtId="174" fontId="11" fillId="2" borderId="0" xfId="6" applyNumberFormat="1" applyFont="1" applyFill="1" applyBorder="1" applyAlignment="1" applyProtection="1">
      <alignment horizontal="right" wrapText="1"/>
      <protection locked="0"/>
    </xf>
    <xf numFmtId="174" fontId="11" fillId="2" borderId="0" xfId="2" applyNumberFormat="1" applyFont="1" applyFill="1" applyBorder="1" applyAlignment="1" applyProtection="1">
      <alignment horizontal="right"/>
      <protection locked="0"/>
    </xf>
    <xf numFmtId="0" fontId="13" fillId="2" borderId="1" xfId="0" applyFont="1" applyFill="1" applyBorder="1" applyAlignment="1" applyProtection="1">
      <protection locked="0"/>
    </xf>
    <xf numFmtId="3" fontId="14" fillId="2" borderId="2" xfId="2" applyNumberFormat="1" applyFont="1" applyFill="1" applyBorder="1" applyAlignment="1" applyProtection="1">
      <alignment horizontal="right"/>
      <protection locked="0"/>
    </xf>
    <xf numFmtId="3" fontId="14" fillId="2" borderId="0" xfId="2" applyNumberFormat="1" applyFont="1" applyFill="1" applyBorder="1" applyAlignment="1" applyProtection="1">
      <alignment horizontal="right"/>
      <protection locked="0"/>
    </xf>
    <xf numFmtId="3" fontId="14" fillId="2" borderId="1" xfId="2" applyNumberFormat="1" applyFont="1" applyFill="1" applyBorder="1" applyAlignment="1" applyProtection="1">
      <alignment horizontal="right"/>
      <protection locked="0"/>
    </xf>
    <xf numFmtId="49" fontId="4" fillId="2" borderId="1" xfId="2" applyNumberFormat="1" applyFont="1" applyFill="1" applyBorder="1" applyAlignment="1" applyProtection="1">
      <alignment horizontal="right" wrapText="1"/>
      <protection locked="0"/>
    </xf>
    <xf numFmtId="0" fontId="4" fillId="2" borderId="3" xfId="2" applyFont="1" applyFill="1" applyBorder="1" applyAlignment="1" applyProtection="1">
      <alignment horizontal="right" wrapText="1"/>
      <protection locked="0"/>
    </xf>
    <xf numFmtId="49" fontId="22" fillId="2" borderId="1" xfId="2" applyNumberFormat="1" applyFont="1" applyFill="1" applyBorder="1" applyAlignment="1" applyProtection="1">
      <alignment horizontal="right" wrapText="1"/>
      <protection locked="0"/>
    </xf>
    <xf numFmtId="0" fontId="22" fillId="2" borderId="3" xfId="2" applyFont="1" applyFill="1" applyBorder="1" applyAlignment="1" applyProtection="1">
      <alignment horizontal="right" wrapText="1"/>
      <protection locked="0"/>
    </xf>
    <xf numFmtId="0" fontId="23" fillId="2" borderId="2" xfId="2" applyNumberFormat="1" applyFont="1" applyFill="1" applyBorder="1" applyAlignment="1" applyProtection="1">
      <alignment horizontal="right"/>
      <protection locked="0"/>
    </xf>
    <xf numFmtId="174" fontId="23" fillId="2" borderId="2" xfId="6" applyNumberFormat="1" applyFont="1" applyFill="1" applyBorder="1" applyAlignment="1" applyProtection="1">
      <alignment horizontal="right" wrapText="1"/>
      <protection locked="0"/>
    </xf>
    <xf numFmtId="0" fontId="23" fillId="2" borderId="0" xfId="2" applyNumberFormat="1" applyFont="1" applyFill="1" applyBorder="1" applyAlignment="1" applyProtection="1">
      <alignment horizontal="right"/>
      <protection locked="0"/>
    </xf>
    <xf numFmtId="174" fontId="23" fillId="2" borderId="0" xfId="6" applyNumberFormat="1" applyFont="1" applyFill="1" applyBorder="1" applyAlignment="1" applyProtection="1">
      <alignment horizontal="right" wrapText="1"/>
      <protection locked="0"/>
    </xf>
    <xf numFmtId="0" fontId="23" fillId="2" borderId="1" xfId="2" applyNumberFormat="1" applyFont="1" applyFill="1" applyBorder="1" applyAlignment="1" applyProtection="1">
      <alignment horizontal="right"/>
      <protection locked="0"/>
    </xf>
    <xf numFmtId="174" fontId="23" fillId="2" borderId="1" xfId="6" applyNumberFormat="1" applyFont="1" applyFill="1" applyBorder="1" applyAlignment="1" applyProtection="1">
      <alignment horizontal="right" wrapText="1"/>
      <protection locked="0"/>
    </xf>
    <xf numFmtId="0" fontId="32" fillId="2" borderId="0" xfId="2" applyNumberFormat="1" applyFont="1" applyFill="1" applyBorder="1" applyAlignment="1" applyProtection="1">
      <alignment horizontal="right"/>
      <protection locked="0"/>
    </xf>
    <xf numFmtId="174" fontId="32" fillId="2" borderId="0" xfId="6" applyNumberFormat="1" applyFont="1" applyFill="1" applyBorder="1" applyAlignment="1" applyProtection="1">
      <alignment horizontal="right" wrapText="1"/>
      <protection locked="0"/>
    </xf>
    <xf numFmtId="174" fontId="32" fillId="2" borderId="0" xfId="2" applyNumberFormat="1" applyFont="1" applyFill="1" applyBorder="1" applyAlignment="1" applyProtection="1">
      <alignment horizontal="right"/>
      <protection locked="0"/>
    </xf>
    <xf numFmtId="0" fontId="26" fillId="2" borderId="1" xfId="0" applyFont="1" applyFill="1" applyBorder="1" applyAlignment="1" applyProtection="1">
      <protection locked="0"/>
    </xf>
    <xf numFmtId="168" fontId="23" fillId="2" borderId="2" xfId="2" applyNumberFormat="1" applyFont="1" applyFill="1" applyBorder="1" applyAlignment="1" applyProtection="1">
      <alignment horizontal="right"/>
      <protection locked="0"/>
    </xf>
    <xf numFmtId="0" fontId="24" fillId="2" borderId="0" xfId="0" applyFont="1" applyFill="1"/>
    <xf numFmtId="0" fontId="4" fillId="2" borderId="1" xfId="2" applyFont="1" applyFill="1" applyBorder="1" applyAlignment="1" applyProtection="1">
      <alignment horizontal="center"/>
      <protection locked="0"/>
    </xf>
    <xf numFmtId="0" fontId="5" fillId="2" borderId="1" xfId="3" applyFont="1" applyFill="1" applyBorder="1" applyAlignment="1" applyProtection="1">
      <alignment horizontal="center"/>
      <protection locked="0"/>
    </xf>
    <xf numFmtId="0" fontId="4" fillId="2" borderId="1" xfId="3" applyFont="1" applyFill="1" applyBorder="1" applyAlignment="1" applyProtection="1">
      <alignment horizontal="right" vertical="center" wrapText="1"/>
      <protection locked="0"/>
    </xf>
    <xf numFmtId="0" fontId="22" fillId="2" borderId="1" xfId="2" applyFont="1" applyFill="1" applyBorder="1" applyAlignment="1" applyProtection="1">
      <alignment horizontal="center"/>
      <protection locked="0"/>
    </xf>
    <xf numFmtId="0" fontId="23" fillId="2" borderId="1" xfId="3" applyFont="1" applyFill="1" applyBorder="1" applyAlignment="1" applyProtection="1">
      <alignment horizontal="center"/>
      <protection locked="0"/>
    </xf>
    <xf numFmtId="0" fontId="22" fillId="2" borderId="1" xfId="3" applyFont="1" applyFill="1" applyBorder="1" applyAlignment="1" applyProtection="1">
      <alignment horizontal="right" vertical="center" wrapText="1"/>
      <protection locked="0"/>
    </xf>
    <xf numFmtId="174" fontId="5" fillId="2" borderId="0" xfId="5" applyNumberFormat="1" applyFont="1" applyFill="1" applyAlignment="1" applyProtection="1">
      <alignment horizontal="right" vertical="center"/>
    </xf>
  </cellXfs>
  <cellStyles count="8">
    <cellStyle name="=C:\WINNT35\SYSTEM32\COMMAND.COM" xfId="2"/>
    <cellStyle name="=C:\WINNT35\SYSTEM32\COMMAND.COM 2" xfId="4"/>
    <cellStyle name="Comma 2" xfId="5"/>
    <cellStyle name="Comma 6" xfId="6"/>
    <cellStyle name="Normal" xfId="0" builtinId="0"/>
    <cellStyle name="Normal 61" xfId="3"/>
    <cellStyle name="Percent" xfId="1" builtinId="5"/>
    <cellStyle name="Percent 10" xfId="7"/>
  </cellStyles>
  <dxfs count="21">
    <dxf>
      <fill>
        <patternFill>
          <bgColor rgb="FFFFC000"/>
        </patternFill>
      </fill>
    </dxf>
    <dxf>
      <font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strike val="0"/>
        <color theme="0"/>
      </font>
    </dxf>
    <dxf>
      <font>
        <strike val="0"/>
        <color theme="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Nordea">
  <a:themeElements>
    <a:clrScheme name="Nordea">
      <a:dk1>
        <a:srgbClr val="191919"/>
      </a:dk1>
      <a:lt1>
        <a:srgbClr val="FFFFFF"/>
      </a:lt1>
      <a:dk2>
        <a:srgbClr val="005284"/>
      </a:dk2>
      <a:lt2>
        <a:srgbClr val="779ABC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005284"/>
      </a:hlink>
      <a:folHlink>
        <a:srgbClr val="660033"/>
      </a:folHlink>
    </a:clrScheme>
    <a:fontScheme name="Nordea">
      <a:maj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Arial"/>
        <a:cs typeface="Arial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Norde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9999" dist="19999" dir="5400000" rotWithShape="0">
              <a:srgbClr val="000000">
                <a:alpha val="37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>
            <a:tint val="99000"/>
          </a:schemeClr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Brand blue">
      <a:srgbClr val="005284"/>
    </a:custClr>
    <a:custClr name="Brand blue 01">
      <a:srgbClr val="779ABC"/>
    </a:custClr>
    <a:custClr name="Brand blue 02">
      <a:srgbClr val="CCD8DE"/>
    </a:custClr>
    <a:custClr name="Brand blue 03">
      <a:srgbClr val="E5EAEF"/>
    </a:custClr>
    <a:custClr name="Dust Green 01">
      <a:srgbClr val="968F69"/>
    </a:custClr>
    <a:custClr name="Dust Green 02">
      <a:srgbClr val="C5BC89"/>
    </a:custClr>
    <a:custClr name="Dust Green 03">
      <a:srgbClr val="D9D5BE"/>
    </a:custClr>
    <a:custClr name="Cool Grey 01">
      <a:srgbClr val="999999"/>
    </a:custClr>
    <a:custClr name="Cool Grey 02">
      <a:srgbClr val="CCCCCC"/>
    </a:custClr>
    <a:custClr name="Cool Grey 03">
      <a:srgbClr val="E4E3E3"/>
    </a:custClr>
    <a:custClr name="Green 01">
      <a:srgbClr val="A9AF00"/>
    </a:custClr>
    <a:custClr name="Green 02">
      <a:srgbClr val="D8DB7F"/>
    </a:custClr>
    <a:custClr name="Green 03">
      <a:srgbClr val="EFF1CC"/>
    </a:custClr>
    <a:custClr name="Dark Blue">
      <a:srgbClr val="003366"/>
    </a:custClr>
    <a:custClr name="Orange">
      <a:srgbClr val="CC6600"/>
    </a:custClr>
    <a:custClr name="Dark Orange">
      <a:srgbClr val="CC3300"/>
    </a:custClr>
    <a:custClr name="Brown">
      <a:srgbClr val="AA0000"/>
    </a:custClr>
    <a:custClr name="Yellow">
      <a:srgbClr val="E8BD00"/>
    </a:custClr>
    <a:custClr name="Red">
      <a:srgbClr val="C1004F"/>
    </a:custClr>
    <a:custClr name="Petrol">
      <a:srgbClr val="660033"/>
    </a:custClr>
    <a:custClr name="Olive">
      <a:srgbClr val="999933"/>
    </a:custClr>
    <a:custClr name="Light Olive">
      <a:srgbClr val="F3EFC3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opLeftCell="A142" workbookViewId="0">
      <selection activeCell="H178" sqref="H178"/>
    </sheetView>
  </sheetViews>
  <sheetFormatPr defaultColWidth="0" defaultRowHeight="14.25" zeroHeight="1" x14ac:dyDescent="0.2"/>
  <cols>
    <col min="1" max="1" width="53.625" style="136" customWidth="1"/>
    <col min="2" max="10" width="12.625" style="136" customWidth="1"/>
    <col min="11" max="16384" width="9" style="136" hidden="1"/>
  </cols>
  <sheetData>
    <row r="1" spans="1:9" x14ac:dyDescent="0.2">
      <c r="A1" s="1" t="s">
        <v>0</v>
      </c>
      <c r="B1" s="2"/>
      <c r="C1" s="2"/>
      <c r="D1" s="3"/>
      <c r="E1" s="2"/>
      <c r="F1" s="2"/>
      <c r="G1" s="2"/>
      <c r="H1" s="2"/>
      <c r="I1" s="2"/>
    </row>
    <row r="2" spans="1:9" x14ac:dyDescent="0.2">
      <c r="A2" s="4" t="s">
        <v>1</v>
      </c>
      <c r="B2" s="5"/>
      <c r="C2" s="2"/>
      <c r="D2" s="3"/>
      <c r="E2" s="2"/>
      <c r="F2" s="2"/>
      <c r="G2" s="2"/>
      <c r="H2" s="2"/>
      <c r="I2" s="2"/>
    </row>
    <row r="3" spans="1:9" x14ac:dyDescent="0.2">
      <c r="A3" s="4"/>
      <c r="B3" s="5"/>
      <c r="C3" s="2"/>
      <c r="D3" s="3"/>
      <c r="E3" s="2"/>
      <c r="F3" s="2"/>
      <c r="G3" s="2"/>
      <c r="H3" s="2"/>
      <c r="I3" s="2"/>
    </row>
    <row r="4" spans="1:9" x14ac:dyDescent="0.2">
      <c r="A4" s="6" t="s">
        <v>2</v>
      </c>
      <c r="B4" s="7"/>
      <c r="C4" s="7"/>
      <c r="D4" s="3"/>
      <c r="E4" s="2"/>
      <c r="F4" s="8"/>
      <c r="G4" s="9"/>
      <c r="H4" s="9"/>
      <c r="I4" s="9"/>
    </row>
    <row r="5" spans="1:9" x14ac:dyDescent="0.2">
      <c r="A5" s="7"/>
      <c r="B5" s="10" t="s">
        <v>190</v>
      </c>
      <c r="C5" s="11" t="s">
        <v>148</v>
      </c>
      <c r="D5" s="12" t="s">
        <v>3</v>
      </c>
      <c r="E5" s="2"/>
      <c r="F5" s="8"/>
      <c r="G5" s="9"/>
      <c r="H5" s="9"/>
      <c r="I5" s="9"/>
    </row>
    <row r="6" spans="1:9" x14ac:dyDescent="0.2">
      <c r="A6" s="13" t="s">
        <v>4</v>
      </c>
      <c r="B6" s="14">
        <v>2016</v>
      </c>
      <c r="C6" s="14">
        <v>2015</v>
      </c>
      <c r="D6" s="14">
        <v>2015</v>
      </c>
      <c r="E6" s="2"/>
      <c r="F6" s="2"/>
      <c r="G6" s="2"/>
      <c r="H6" s="2"/>
      <c r="I6" s="2"/>
    </row>
    <row r="7" spans="1:9" x14ac:dyDescent="0.2">
      <c r="A7" s="15" t="s">
        <v>5</v>
      </c>
      <c r="B7" s="16"/>
      <c r="C7" s="17"/>
      <c r="D7" s="8"/>
      <c r="E7" s="2"/>
      <c r="F7" s="2"/>
      <c r="G7" s="2"/>
      <c r="H7" s="2"/>
      <c r="I7" s="2"/>
    </row>
    <row r="8" spans="1:9" x14ac:dyDescent="0.2">
      <c r="A8" s="15" t="s">
        <v>6</v>
      </c>
      <c r="B8" s="24">
        <v>30358.927812049998</v>
      </c>
      <c r="C8" s="18">
        <v>29959.49033769</v>
      </c>
      <c r="D8" s="19">
        <v>26422.728299449998</v>
      </c>
      <c r="E8" s="20"/>
      <c r="F8" s="21"/>
      <c r="G8" s="21"/>
      <c r="H8" s="21"/>
      <c r="I8" s="2"/>
    </row>
    <row r="9" spans="1:9" x14ac:dyDescent="0.2">
      <c r="A9" s="15" t="s">
        <v>7</v>
      </c>
      <c r="B9" s="24">
        <v>-1882.01</v>
      </c>
      <c r="C9" s="18">
        <v>-2584.1350000000002</v>
      </c>
      <c r="D9" s="19"/>
      <c r="E9" s="20"/>
      <c r="F9" s="21"/>
      <c r="G9" s="21"/>
      <c r="H9" s="2"/>
      <c r="I9" s="2"/>
    </row>
    <row r="10" spans="1:9" x14ac:dyDescent="0.2">
      <c r="A10" s="22" t="s">
        <v>8</v>
      </c>
      <c r="B10" s="137">
        <v>28476.91781205</v>
      </c>
      <c r="C10" s="23">
        <v>27375.355337690002</v>
      </c>
      <c r="D10" s="23">
        <v>26422.728299449998</v>
      </c>
      <c r="E10" s="20"/>
      <c r="F10" s="21"/>
      <c r="G10" s="21"/>
      <c r="H10" s="21"/>
      <c r="I10" s="2"/>
    </row>
    <row r="11" spans="1:9" x14ac:dyDescent="0.2">
      <c r="A11" s="15" t="s">
        <v>9</v>
      </c>
      <c r="B11" s="24">
        <v>0</v>
      </c>
      <c r="C11" s="18"/>
      <c r="D11" s="19"/>
      <c r="E11" s="20"/>
      <c r="F11" s="21"/>
      <c r="G11" s="2"/>
      <c r="H11" s="2"/>
      <c r="I11" s="2"/>
    </row>
    <row r="12" spans="1:9" x14ac:dyDescent="0.2">
      <c r="A12" s="15" t="s">
        <v>10</v>
      </c>
      <c r="B12" s="24">
        <v>-3246.7939495599999</v>
      </c>
      <c r="C12" s="18">
        <v>-2865.9634447899998</v>
      </c>
      <c r="D12" s="19">
        <v>-2736.17719665</v>
      </c>
      <c r="E12" s="20"/>
      <c r="F12" s="21"/>
      <c r="G12" s="21"/>
      <c r="H12" s="21"/>
      <c r="I12" s="2"/>
    </row>
    <row r="13" spans="1:9" x14ac:dyDescent="0.2">
      <c r="A13" s="15" t="s">
        <v>11</v>
      </c>
      <c r="B13" s="24">
        <v>-212.56816584000001</v>
      </c>
      <c r="C13" s="18">
        <v>-296.47502388999999</v>
      </c>
      <c r="D13" s="19">
        <v>-211.27096953</v>
      </c>
      <c r="E13" s="20"/>
      <c r="F13" s="21"/>
      <c r="G13" s="2"/>
      <c r="H13" s="2"/>
      <c r="I13" s="2"/>
    </row>
    <row r="14" spans="1:9" x14ac:dyDescent="0.2">
      <c r="A14" s="15" t="s">
        <v>12</v>
      </c>
      <c r="B14" s="24"/>
      <c r="C14" s="18"/>
      <c r="D14" s="19"/>
      <c r="E14" s="20"/>
      <c r="F14" s="21"/>
      <c r="G14" s="2"/>
      <c r="H14" s="2"/>
      <c r="I14" s="2"/>
    </row>
    <row r="15" spans="1:9" x14ac:dyDescent="0.2">
      <c r="A15" s="15" t="s">
        <v>191</v>
      </c>
      <c r="B15" s="24">
        <v>-96.265913490000003</v>
      </c>
      <c r="C15" s="18">
        <v>-296.15910086000002</v>
      </c>
      <c r="D15" s="19">
        <v>-52.626400769999996</v>
      </c>
      <c r="E15" s="20"/>
      <c r="F15" s="21"/>
      <c r="G15" s="2"/>
      <c r="H15" s="2"/>
      <c r="I15" s="2"/>
    </row>
    <row r="16" spans="1:9" x14ac:dyDescent="0.2">
      <c r="A16" s="15" t="s">
        <v>13</v>
      </c>
      <c r="B16" s="24">
        <v>-492.93341813000001</v>
      </c>
      <c r="C16" s="18">
        <v>-341.69291140000001</v>
      </c>
      <c r="D16" s="19">
        <v>-396.99820811000001</v>
      </c>
      <c r="E16" s="20"/>
      <c r="F16" s="21"/>
      <c r="G16" s="2"/>
      <c r="H16" s="2"/>
      <c r="I16" s="2"/>
    </row>
    <row r="17" spans="1:9" x14ac:dyDescent="0.2">
      <c r="A17" s="15" t="s">
        <v>14</v>
      </c>
      <c r="B17" s="24">
        <v>-4048.5614470199998</v>
      </c>
      <c r="C17" s="18">
        <v>-3800.0704809399999</v>
      </c>
      <c r="D17" s="19">
        <v>-3397.0727750599999</v>
      </c>
      <c r="E17" s="20"/>
      <c r="F17" s="21"/>
      <c r="G17" s="21"/>
      <c r="H17" s="21"/>
      <c r="I17" s="2"/>
    </row>
    <row r="18" spans="1:9" x14ac:dyDescent="0.2">
      <c r="A18" s="25" t="s">
        <v>15</v>
      </c>
      <c r="B18" s="138">
        <v>24428.356365029998</v>
      </c>
      <c r="C18" s="26">
        <v>23575.28485675</v>
      </c>
      <c r="D18" s="27">
        <v>23025.65552439</v>
      </c>
      <c r="E18" s="20"/>
      <c r="F18" s="21"/>
      <c r="G18" s="21"/>
      <c r="H18" s="21"/>
      <c r="I18" s="2"/>
    </row>
    <row r="19" spans="1:9" x14ac:dyDescent="0.2">
      <c r="A19" s="28" t="s">
        <v>16</v>
      </c>
      <c r="B19" s="139">
        <v>2955.0086000000001</v>
      </c>
      <c r="C19" s="29">
        <v>2968.0645427600002</v>
      </c>
      <c r="D19" s="30">
        <v>2903.02163307</v>
      </c>
      <c r="E19" s="20"/>
      <c r="F19" s="21"/>
      <c r="G19" s="21"/>
      <c r="H19" s="21"/>
      <c r="I19" s="2"/>
    </row>
    <row r="20" spans="1:9" x14ac:dyDescent="0.2">
      <c r="A20" s="31" t="s">
        <v>17</v>
      </c>
      <c r="B20" s="24">
        <v>-23.304770000000001</v>
      </c>
      <c r="C20" s="32">
        <v>-27.439533600000001</v>
      </c>
      <c r="D20" s="19">
        <v>-26.052154739999999</v>
      </c>
      <c r="E20" s="20"/>
      <c r="F20" s="21"/>
      <c r="G20" s="2"/>
      <c r="H20" s="2"/>
      <c r="I20" s="2"/>
    </row>
    <row r="21" spans="1:9" x14ac:dyDescent="0.2">
      <c r="A21" s="33" t="s">
        <v>18</v>
      </c>
      <c r="B21" s="24">
        <v>2931.7038299999999</v>
      </c>
      <c r="C21" s="18">
        <v>2940.62500916</v>
      </c>
      <c r="D21" s="32">
        <v>2876.9694783300001</v>
      </c>
      <c r="E21" s="20"/>
      <c r="F21" s="34"/>
      <c r="G21" s="34"/>
      <c r="H21" s="21"/>
      <c r="I21" s="2"/>
    </row>
    <row r="22" spans="1:9" x14ac:dyDescent="0.2">
      <c r="A22" s="25" t="s">
        <v>19</v>
      </c>
      <c r="B22" s="138">
        <v>27360.060195029997</v>
      </c>
      <c r="C22" s="26">
        <v>26515.909865909998</v>
      </c>
      <c r="D22" s="27">
        <v>25902.62500272</v>
      </c>
      <c r="E22" s="20"/>
      <c r="F22" s="21"/>
      <c r="G22" s="21"/>
      <c r="H22" s="21"/>
      <c r="I22" s="2"/>
    </row>
    <row r="23" spans="1:9" x14ac:dyDescent="0.2">
      <c r="A23" s="35" t="s">
        <v>20</v>
      </c>
      <c r="B23" s="139">
        <v>6581.2392</v>
      </c>
      <c r="C23" s="29">
        <v>5939.9692615800004</v>
      </c>
      <c r="D23" s="30">
        <v>5056.9963285000003</v>
      </c>
      <c r="E23" s="20"/>
      <c r="F23" s="21"/>
      <c r="G23" s="21"/>
      <c r="H23" s="21"/>
      <c r="I23" s="2"/>
    </row>
    <row r="24" spans="1:9" x14ac:dyDescent="0.2">
      <c r="A24" s="15" t="s">
        <v>21</v>
      </c>
      <c r="B24" s="24">
        <v>94.994019060000014</v>
      </c>
      <c r="C24" s="18"/>
      <c r="D24" s="19"/>
      <c r="E24" s="20"/>
      <c r="F24" s="21"/>
      <c r="G24" s="2"/>
      <c r="H24" s="2"/>
      <c r="I24" s="2"/>
    </row>
    <row r="25" spans="1:9" x14ac:dyDescent="0.2">
      <c r="A25" s="15" t="s">
        <v>12</v>
      </c>
      <c r="B25" s="24"/>
      <c r="C25" s="36"/>
      <c r="D25" s="19"/>
      <c r="E25" s="20"/>
      <c r="F25" s="21"/>
      <c r="G25" s="2"/>
      <c r="H25" s="2"/>
      <c r="I25" s="2"/>
    </row>
    <row r="26" spans="1:9" x14ac:dyDescent="0.2">
      <c r="A26" s="15" t="s">
        <v>22</v>
      </c>
      <c r="B26" s="24">
        <v>-1205</v>
      </c>
      <c r="C26" s="18">
        <v>-1501.27875812</v>
      </c>
      <c r="D26" s="19">
        <v>-501.52190884999999</v>
      </c>
      <c r="E26" s="20"/>
      <c r="F26" s="21"/>
      <c r="G26" s="21"/>
      <c r="H26" s="2"/>
      <c r="I26" s="2"/>
    </row>
    <row r="27" spans="1:9" x14ac:dyDescent="0.2">
      <c r="A27" s="15" t="s">
        <v>23</v>
      </c>
      <c r="B27" s="24"/>
      <c r="C27" s="18"/>
      <c r="D27" s="19"/>
      <c r="E27" s="20"/>
      <c r="F27" s="21"/>
      <c r="G27" s="2"/>
      <c r="H27" s="2"/>
      <c r="I27" s="2"/>
    </row>
    <row r="28" spans="1:9" x14ac:dyDescent="0.2">
      <c r="A28" s="37" t="s">
        <v>13</v>
      </c>
      <c r="B28" s="24">
        <v>-66.356471580000004</v>
      </c>
      <c r="C28" s="32">
        <v>-54.909487110000001</v>
      </c>
      <c r="D28" s="19">
        <v>-46.079953000000003</v>
      </c>
      <c r="E28" s="20"/>
      <c r="F28" s="21"/>
      <c r="G28" s="2"/>
      <c r="H28" s="2"/>
      <c r="I28" s="2"/>
    </row>
    <row r="29" spans="1:9" x14ac:dyDescent="0.2">
      <c r="A29" s="28" t="s">
        <v>24</v>
      </c>
      <c r="B29" s="139">
        <v>-1176.36245252</v>
      </c>
      <c r="C29" s="29">
        <v>-1556.1882452299999</v>
      </c>
      <c r="D29" s="30">
        <v>-547.60186184999998</v>
      </c>
      <c r="E29" s="20"/>
      <c r="F29" s="21"/>
      <c r="G29" s="21"/>
      <c r="H29" s="2"/>
      <c r="I29" s="2"/>
    </row>
    <row r="30" spans="1:9" x14ac:dyDescent="0.2">
      <c r="A30" s="15" t="s">
        <v>25</v>
      </c>
      <c r="B30" s="139">
        <v>5404.8767474799997</v>
      </c>
      <c r="C30" s="29">
        <v>4383.7810163499998</v>
      </c>
      <c r="D30" s="30">
        <v>4509.3944666500001</v>
      </c>
      <c r="E30" s="20"/>
      <c r="F30" s="21"/>
      <c r="G30" s="21"/>
      <c r="H30" s="21"/>
      <c r="I30" s="2"/>
    </row>
    <row r="31" spans="1:9" x14ac:dyDescent="0.2">
      <c r="A31" s="25" t="s">
        <v>192</v>
      </c>
      <c r="B31" s="138">
        <v>32764.936942509998</v>
      </c>
      <c r="C31" s="26">
        <v>30899.690882260002</v>
      </c>
      <c r="D31" s="27">
        <v>30412.26946937</v>
      </c>
      <c r="E31" s="20"/>
      <c r="F31" s="21"/>
      <c r="G31" s="21"/>
      <c r="H31" s="21"/>
      <c r="I31" s="2"/>
    </row>
    <row r="32" spans="1:9" x14ac:dyDescent="0.2">
      <c r="A32" s="38" t="s">
        <v>26</v>
      </c>
      <c r="B32" s="39"/>
      <c r="C32" s="2"/>
      <c r="D32" s="3"/>
      <c r="E32" s="2"/>
      <c r="F32" s="8"/>
      <c r="G32" s="8"/>
      <c r="H32" s="8"/>
      <c r="I32" s="8"/>
    </row>
    <row r="33" spans="1:9" x14ac:dyDescent="0.2">
      <c r="A33" s="38" t="s">
        <v>27</v>
      </c>
      <c r="B33" s="39"/>
      <c r="C33" s="39"/>
      <c r="D33" s="3"/>
      <c r="E33" s="2"/>
      <c r="F33" s="2"/>
      <c r="G33" s="2"/>
      <c r="H33" s="2"/>
      <c r="I33" s="2"/>
    </row>
    <row r="34" spans="1:9" x14ac:dyDescent="0.2">
      <c r="A34" s="38" t="s">
        <v>28</v>
      </c>
      <c r="B34" s="39"/>
      <c r="C34" s="39"/>
      <c r="D34" s="3"/>
      <c r="E34" s="2"/>
      <c r="F34" s="2"/>
      <c r="G34" s="2"/>
      <c r="H34" s="2"/>
      <c r="I34" s="2"/>
    </row>
    <row r="35" spans="1:9" x14ac:dyDescent="0.2">
      <c r="A35" s="40"/>
      <c r="B35" s="41"/>
      <c r="C35" s="2"/>
      <c r="D35" s="3"/>
      <c r="E35" s="2"/>
      <c r="F35" s="2"/>
      <c r="G35" s="2"/>
      <c r="H35" s="2"/>
      <c r="I35" s="2"/>
    </row>
    <row r="36" spans="1:9" x14ac:dyDescent="0.2">
      <c r="A36" s="2"/>
      <c r="B36" s="41"/>
      <c r="C36" s="2"/>
      <c r="D36" s="3"/>
      <c r="E36" s="2"/>
      <c r="F36" s="2"/>
      <c r="G36" s="2"/>
      <c r="H36" s="2"/>
      <c r="I36" s="2"/>
    </row>
    <row r="37" spans="1:9" x14ac:dyDescent="0.2">
      <c r="A37" s="2"/>
      <c r="B37" s="2"/>
      <c r="C37" s="2"/>
      <c r="D37" s="3"/>
      <c r="E37" s="2"/>
      <c r="F37" s="39"/>
      <c r="G37" s="2"/>
      <c r="H37" s="2"/>
      <c r="I37" s="2"/>
    </row>
    <row r="38" spans="1:9" x14ac:dyDescent="0.2">
      <c r="A38" s="42" t="s">
        <v>29</v>
      </c>
      <c r="B38" s="42"/>
      <c r="C38" s="2"/>
      <c r="D38" s="43"/>
      <c r="E38" s="2"/>
      <c r="F38" s="44"/>
      <c r="G38" s="44"/>
      <c r="H38" s="2"/>
      <c r="I38" s="2"/>
    </row>
    <row r="39" spans="1:9" x14ac:dyDescent="0.2">
      <c r="A39" s="2"/>
      <c r="B39" s="12" t="s">
        <v>3</v>
      </c>
      <c r="C39" s="12" t="s">
        <v>30</v>
      </c>
      <c r="D39" s="12" t="s">
        <v>3</v>
      </c>
      <c r="E39" s="2"/>
      <c r="F39" s="2"/>
      <c r="G39" s="2"/>
      <c r="H39" s="2"/>
      <c r="I39" s="2"/>
    </row>
    <row r="40" spans="1:9" x14ac:dyDescent="0.2">
      <c r="A40" s="42" t="s">
        <v>4</v>
      </c>
      <c r="B40" s="45">
        <v>2016</v>
      </c>
      <c r="C40" s="45">
        <v>2015</v>
      </c>
      <c r="D40" s="46">
        <v>2015</v>
      </c>
      <c r="E40" s="2"/>
      <c r="F40" s="2"/>
      <c r="G40" s="2"/>
      <c r="H40" s="2"/>
      <c r="I40" s="2"/>
    </row>
    <row r="41" spans="1:9" x14ac:dyDescent="0.2">
      <c r="A41" s="47" t="s">
        <v>31</v>
      </c>
      <c r="B41" s="137">
        <v>23245.343365029999</v>
      </c>
      <c r="C41" s="48">
        <v>22802.181060139999</v>
      </c>
      <c r="D41" s="49">
        <v>23025.65552439</v>
      </c>
      <c r="E41" s="50"/>
      <c r="F41" s="21"/>
      <c r="G41" s="21"/>
      <c r="H41" s="21"/>
      <c r="I41" s="2"/>
    </row>
    <row r="42" spans="1:9" x14ac:dyDescent="0.2">
      <c r="A42" s="51" t="s">
        <v>32</v>
      </c>
      <c r="B42" s="140">
        <v>31581.923942509999</v>
      </c>
      <c r="C42" s="52">
        <v>30126.587085650001</v>
      </c>
      <c r="D42" s="52">
        <v>30412.26946937</v>
      </c>
      <c r="E42" s="2"/>
      <c r="F42" s="21"/>
      <c r="G42" s="21"/>
      <c r="H42" s="21"/>
      <c r="I42" s="2"/>
    </row>
    <row r="43" spans="1:9" x14ac:dyDescent="0.2">
      <c r="A43" s="40"/>
      <c r="B43" s="53"/>
      <c r="C43" s="2"/>
      <c r="D43" s="3"/>
      <c r="E43" s="2"/>
      <c r="F43" s="3"/>
      <c r="G43" s="3"/>
      <c r="H43" s="2"/>
      <c r="I43" s="2"/>
    </row>
    <row r="44" spans="1:9" x14ac:dyDescent="0.2">
      <c r="A44" s="54"/>
      <c r="B44" s="55"/>
      <c r="C44" s="2"/>
      <c r="D44" s="3"/>
      <c r="E44" s="2"/>
      <c r="F44" s="3"/>
      <c r="G44" s="3"/>
      <c r="H44" s="2"/>
      <c r="I44" s="2"/>
    </row>
    <row r="45" spans="1:9" x14ac:dyDescent="0.2">
      <c r="A45" s="1" t="s">
        <v>33</v>
      </c>
      <c r="B45" s="41"/>
      <c r="C45" s="2"/>
      <c r="D45" s="2"/>
      <c r="E45" s="2"/>
      <c r="F45" s="3"/>
      <c r="G45" s="3"/>
      <c r="H45" s="2"/>
      <c r="I45" s="2"/>
    </row>
    <row r="46" spans="1:9" x14ac:dyDescent="0.2">
      <c r="A46" s="6"/>
      <c r="B46" s="56" t="s">
        <v>3</v>
      </c>
      <c r="C46" s="56" t="s">
        <v>3</v>
      </c>
      <c r="D46" s="56" t="s">
        <v>30</v>
      </c>
      <c r="E46" s="56" t="s">
        <v>30</v>
      </c>
      <c r="F46" s="56" t="s">
        <v>3</v>
      </c>
      <c r="G46" s="56" t="s">
        <v>3</v>
      </c>
      <c r="H46" s="2"/>
      <c r="I46" s="2"/>
    </row>
    <row r="47" spans="1:9" x14ac:dyDescent="0.2">
      <c r="A47" s="6"/>
      <c r="B47" s="57">
        <v>2016</v>
      </c>
      <c r="C47" s="58">
        <v>2016</v>
      </c>
      <c r="D47" s="57">
        <v>2015</v>
      </c>
      <c r="E47" s="57">
        <v>2015</v>
      </c>
      <c r="F47" s="57">
        <v>2015</v>
      </c>
      <c r="G47" s="57">
        <v>2015</v>
      </c>
      <c r="H47" s="2"/>
      <c r="I47" s="2"/>
    </row>
    <row r="48" spans="1:9" ht="22.5" x14ac:dyDescent="0.2">
      <c r="A48" s="59" t="s">
        <v>4</v>
      </c>
      <c r="B48" s="60" t="s">
        <v>34</v>
      </c>
      <c r="C48" s="60" t="s">
        <v>35</v>
      </c>
      <c r="D48" s="60" t="s">
        <v>34</v>
      </c>
      <c r="E48" s="60" t="s">
        <v>35</v>
      </c>
      <c r="F48" s="60" t="s">
        <v>34</v>
      </c>
      <c r="G48" s="60" t="s">
        <v>35</v>
      </c>
      <c r="H48" s="2"/>
      <c r="I48" s="2"/>
    </row>
    <row r="49" spans="1:9" x14ac:dyDescent="0.2">
      <c r="A49" s="42" t="s">
        <v>36</v>
      </c>
      <c r="B49" s="72">
        <v>8938.4881841240021</v>
      </c>
      <c r="C49" s="72">
        <v>111731.97730155001</v>
      </c>
      <c r="D49" s="61">
        <v>9358.2140197432</v>
      </c>
      <c r="E49" s="61">
        <v>116977.67524678999</v>
      </c>
      <c r="F49" s="61">
        <v>9354.9614543936004</v>
      </c>
      <c r="G49" s="61">
        <v>116936.56817992</v>
      </c>
      <c r="H49" s="2"/>
      <c r="I49" s="21"/>
    </row>
    <row r="50" spans="1:9" x14ac:dyDescent="0.2">
      <c r="A50" s="62" t="s">
        <v>37</v>
      </c>
      <c r="B50" s="24">
        <v>802.22171553120006</v>
      </c>
      <c r="C50" s="24">
        <v>10027.77144414</v>
      </c>
      <c r="D50" s="63">
        <v>760.77398651199996</v>
      </c>
      <c r="E50" s="63">
        <v>9509.6748313999997</v>
      </c>
      <c r="F50" s="63">
        <v>779.63918439919996</v>
      </c>
      <c r="G50" s="63">
        <v>9745.4898049900003</v>
      </c>
      <c r="H50" s="2"/>
      <c r="I50" s="21"/>
    </row>
    <row r="51" spans="1:9" x14ac:dyDescent="0.2">
      <c r="A51" s="62"/>
      <c r="B51" s="24"/>
      <c r="C51" s="24"/>
      <c r="D51" s="63"/>
      <c r="E51" s="63"/>
      <c r="F51" s="64"/>
      <c r="G51" s="64"/>
      <c r="H51" s="2"/>
      <c r="I51" s="21"/>
    </row>
    <row r="52" spans="1:9" x14ac:dyDescent="0.2">
      <c r="A52" s="62" t="s">
        <v>38</v>
      </c>
      <c r="B52" s="24">
        <v>7829.072133801601</v>
      </c>
      <c r="C52" s="24">
        <v>97860.651672520005</v>
      </c>
      <c r="D52" s="63">
        <v>8297.320483128</v>
      </c>
      <c r="E52" s="63">
        <v>103716.5060391</v>
      </c>
      <c r="F52" s="63">
        <v>8262.1183095823999</v>
      </c>
      <c r="G52" s="63">
        <v>103276.47886978</v>
      </c>
      <c r="H52" s="2"/>
      <c r="I52" s="21"/>
    </row>
    <row r="53" spans="1:9" x14ac:dyDescent="0.2">
      <c r="A53" s="62" t="s">
        <v>39</v>
      </c>
      <c r="B53" s="24">
        <v>5241.8142324231994</v>
      </c>
      <c r="C53" s="24">
        <v>65522.677905289995</v>
      </c>
      <c r="D53" s="63">
        <v>5629.6868788375996</v>
      </c>
      <c r="E53" s="63">
        <v>70371.085985469996</v>
      </c>
      <c r="F53" s="63">
        <v>5580.8772112471997</v>
      </c>
      <c r="G53" s="63">
        <v>69760.965140589993</v>
      </c>
      <c r="H53" s="2"/>
      <c r="I53" s="21"/>
    </row>
    <row r="54" spans="1:9" x14ac:dyDescent="0.2">
      <c r="A54" s="65" t="s">
        <v>40</v>
      </c>
      <c r="B54" s="24">
        <v>4088.7608940791993</v>
      </c>
      <c r="C54" s="24">
        <v>51109.511175989988</v>
      </c>
      <c r="D54" s="63">
        <v>4496.9022208735996</v>
      </c>
      <c r="E54" s="63">
        <v>56211.277760919998</v>
      </c>
      <c r="F54" s="63">
        <v>4413.1647106951996</v>
      </c>
      <c r="G54" s="63">
        <v>55164.558883689999</v>
      </c>
      <c r="H54" s="2"/>
      <c r="I54" s="21"/>
    </row>
    <row r="55" spans="1:9" x14ac:dyDescent="0.2">
      <c r="A55" s="65" t="s">
        <v>41</v>
      </c>
      <c r="B55" s="24">
        <v>1153.0533383440002</v>
      </c>
      <c r="C55" s="24">
        <v>14413.166729300003</v>
      </c>
      <c r="D55" s="63">
        <v>1132.784657964</v>
      </c>
      <c r="E55" s="63">
        <v>14159.808224550001</v>
      </c>
      <c r="F55" s="63">
        <v>1167.7125005519999</v>
      </c>
      <c r="G55" s="63">
        <v>14596.4062569</v>
      </c>
      <c r="H55" s="2"/>
      <c r="I55" s="21"/>
    </row>
    <row r="56" spans="1:9" x14ac:dyDescent="0.2">
      <c r="A56" s="62" t="s">
        <v>42</v>
      </c>
      <c r="B56" s="24">
        <v>565.98327460960013</v>
      </c>
      <c r="C56" s="24">
        <v>7074.7909326200015</v>
      </c>
      <c r="D56" s="63">
        <v>682.4411246912</v>
      </c>
      <c r="E56" s="63">
        <v>8525.5140586399993</v>
      </c>
      <c r="F56" s="63">
        <v>726.42347891120005</v>
      </c>
      <c r="G56" s="63">
        <v>9080.2934863900009</v>
      </c>
      <c r="H56" s="2"/>
      <c r="I56" s="21"/>
    </row>
    <row r="57" spans="1:9" x14ac:dyDescent="0.2">
      <c r="A57" s="62" t="s">
        <v>43</v>
      </c>
      <c r="B57" s="24">
        <v>1761.4163539792005</v>
      </c>
      <c r="C57" s="24">
        <v>22017.704424740004</v>
      </c>
      <c r="D57" s="63">
        <v>1801.6996402416</v>
      </c>
      <c r="E57" s="63">
        <v>22519.99550302</v>
      </c>
      <c r="F57" s="63">
        <v>1801.1853099304001</v>
      </c>
      <c r="G57" s="63">
        <v>22514.816374130001</v>
      </c>
      <c r="H57" s="2"/>
      <c r="I57" s="21"/>
    </row>
    <row r="58" spans="1:9" x14ac:dyDescent="0.2">
      <c r="A58" s="66" t="s">
        <v>44</v>
      </c>
      <c r="B58" s="24">
        <v>1004.3901304400001</v>
      </c>
      <c r="C58" s="24">
        <v>12554.876630500001</v>
      </c>
      <c r="D58" s="63">
        <v>1016.0890946144</v>
      </c>
      <c r="E58" s="63">
        <v>12702.363682679999</v>
      </c>
      <c r="F58" s="63">
        <v>1011.1203707632</v>
      </c>
      <c r="G58" s="63">
        <v>12639.004634540001</v>
      </c>
      <c r="H58" s="2"/>
      <c r="I58" s="21"/>
    </row>
    <row r="59" spans="1:9" x14ac:dyDescent="0.2">
      <c r="A59" s="65" t="s">
        <v>45</v>
      </c>
      <c r="B59" s="24">
        <v>757.02622353920015</v>
      </c>
      <c r="C59" s="24">
        <v>9462.8277942400018</v>
      </c>
      <c r="D59" s="63">
        <v>785.51054562720003</v>
      </c>
      <c r="E59" s="63">
        <v>9817.6318203400006</v>
      </c>
      <c r="F59" s="63">
        <v>790.06493916720001</v>
      </c>
      <c r="G59" s="63">
        <v>9875.8117395900008</v>
      </c>
      <c r="H59" s="2"/>
      <c r="I59" s="21"/>
    </row>
    <row r="60" spans="1:9" x14ac:dyDescent="0.2">
      <c r="A60" s="62" t="s">
        <v>46</v>
      </c>
      <c r="B60" s="24">
        <v>65.850960793599995</v>
      </c>
      <c r="C60" s="24">
        <v>823.13700991999985</v>
      </c>
      <c r="D60" s="63"/>
      <c r="E60" s="63"/>
      <c r="F60" s="63"/>
      <c r="G60" s="63"/>
      <c r="H60" s="2"/>
      <c r="I60" s="21"/>
    </row>
    <row r="61" spans="1:9" x14ac:dyDescent="0.2">
      <c r="A61" s="62" t="s">
        <v>47</v>
      </c>
      <c r="B61" s="24">
        <v>193.78731199600003</v>
      </c>
      <c r="C61" s="24">
        <v>2422.3413999500003</v>
      </c>
      <c r="D61" s="63">
        <v>183.49283935759999</v>
      </c>
      <c r="E61" s="67">
        <v>2299.9104919699998</v>
      </c>
      <c r="F61" s="63">
        <v>153.63230949359999</v>
      </c>
      <c r="G61" s="63">
        <v>1920.4038686700001</v>
      </c>
      <c r="H61" s="2"/>
      <c r="I61" s="21"/>
    </row>
    <row r="62" spans="1:9" x14ac:dyDescent="0.2">
      <c r="A62" s="62"/>
      <c r="B62" s="24"/>
      <c r="C62" s="24"/>
      <c r="D62" s="68"/>
      <c r="E62" s="68"/>
      <c r="F62" s="63"/>
      <c r="G62" s="63"/>
      <c r="H62" s="2"/>
      <c r="I62" s="21"/>
    </row>
    <row r="63" spans="1:9" x14ac:dyDescent="0.2">
      <c r="A63" s="62" t="s">
        <v>48</v>
      </c>
      <c r="B63" s="24">
        <v>1109.4860503224002</v>
      </c>
      <c r="C63" s="24">
        <v>13871.325629030001</v>
      </c>
      <c r="D63" s="63">
        <v>1060.8935366152</v>
      </c>
      <c r="E63" s="63">
        <v>13261.16920769</v>
      </c>
      <c r="F63" s="63">
        <v>1092.8431448112001</v>
      </c>
      <c r="G63" s="69">
        <v>13660.53931014</v>
      </c>
      <c r="H63" s="2"/>
      <c r="I63" s="21"/>
    </row>
    <row r="64" spans="1:9" x14ac:dyDescent="0.2">
      <c r="A64" s="62" t="s">
        <v>49</v>
      </c>
      <c r="B64" s="24">
        <v>67.373908999199998</v>
      </c>
      <c r="C64" s="24">
        <v>842.17386249000003</v>
      </c>
      <c r="D64" s="63">
        <v>40.286792372800001</v>
      </c>
      <c r="E64" s="63">
        <v>503.58490466000001</v>
      </c>
      <c r="F64" s="63">
        <v>46.649370564800002</v>
      </c>
      <c r="G64" s="63">
        <v>583.11713206000002</v>
      </c>
      <c r="H64" s="2"/>
      <c r="I64" s="21"/>
    </row>
    <row r="65" spans="1:9" x14ac:dyDescent="0.2">
      <c r="A65" s="62" t="s">
        <v>50</v>
      </c>
      <c r="B65" s="24">
        <v>23.488570702400001</v>
      </c>
      <c r="C65" s="24">
        <v>294.85713378000003</v>
      </c>
      <c r="D65" s="63">
        <v>18.963705045600001</v>
      </c>
      <c r="E65" s="63">
        <v>237.04631307</v>
      </c>
      <c r="F65" s="63">
        <v>19.188861076799999</v>
      </c>
      <c r="G65" s="63">
        <v>239.86076345999999</v>
      </c>
      <c r="H65" s="2"/>
      <c r="I65" s="21"/>
    </row>
    <row r="66" spans="1:9" x14ac:dyDescent="0.2">
      <c r="A66" s="62" t="s">
        <v>51</v>
      </c>
      <c r="B66" s="24">
        <v>2.7296646176000001</v>
      </c>
      <c r="C66" s="24">
        <v>32.870807720000002</v>
      </c>
      <c r="D66" s="63">
        <v>2.5540900519999998</v>
      </c>
      <c r="E66" s="63">
        <v>31.926125649999999</v>
      </c>
      <c r="F66" s="63">
        <v>2.3037614768000001</v>
      </c>
      <c r="G66" s="63">
        <v>28.79701846</v>
      </c>
      <c r="H66" s="2"/>
      <c r="I66" s="21"/>
    </row>
    <row r="67" spans="1:9" x14ac:dyDescent="0.2">
      <c r="A67" s="62" t="s">
        <v>52</v>
      </c>
      <c r="B67" s="24">
        <v>2.3876372408000002</v>
      </c>
      <c r="C67" s="24">
        <v>29.84546551</v>
      </c>
      <c r="D67" s="63">
        <v>1.01226176E-2</v>
      </c>
      <c r="E67" s="63">
        <v>0.12653271999999999</v>
      </c>
      <c r="F67" s="63">
        <v>4.134888E-4</v>
      </c>
      <c r="G67" s="63">
        <v>5.1686099999999997E-3</v>
      </c>
      <c r="H67" s="2"/>
      <c r="I67" s="21"/>
    </row>
    <row r="68" spans="1:9" x14ac:dyDescent="0.2">
      <c r="A68" s="62" t="s">
        <v>53</v>
      </c>
      <c r="B68" s="24">
        <v>0</v>
      </c>
      <c r="C68" s="24">
        <v>0</v>
      </c>
      <c r="D68" s="63"/>
      <c r="E68" s="63"/>
      <c r="F68" s="70"/>
      <c r="G68" s="70"/>
      <c r="H68" s="2"/>
      <c r="I68" s="21"/>
    </row>
    <row r="69" spans="1:9" x14ac:dyDescent="0.2">
      <c r="A69" s="62" t="s">
        <v>54</v>
      </c>
      <c r="B69" s="24">
        <v>27.938761526399993</v>
      </c>
      <c r="C69" s="24">
        <v>349.23451907999993</v>
      </c>
      <c r="D69" s="63">
        <v>22.5805056648</v>
      </c>
      <c r="E69" s="63">
        <v>282.25632080999998</v>
      </c>
      <c r="F69" s="63">
        <v>20.321658473599999</v>
      </c>
      <c r="G69" s="63">
        <v>254.02073092000001</v>
      </c>
      <c r="H69" s="2"/>
      <c r="I69" s="21"/>
    </row>
    <row r="70" spans="1:9" x14ac:dyDescent="0.2">
      <c r="A70" s="62" t="s">
        <v>55</v>
      </c>
      <c r="B70" s="24">
        <v>159.68369948559999</v>
      </c>
      <c r="C70" s="24">
        <v>1996.0462435699999</v>
      </c>
      <c r="D70" s="63">
        <v>168.7145737848</v>
      </c>
      <c r="E70" s="63">
        <v>2108.9321723100002</v>
      </c>
      <c r="F70" s="63">
        <v>168.68043588559999</v>
      </c>
      <c r="G70" s="63">
        <v>2108.5054485700002</v>
      </c>
      <c r="H70" s="2"/>
      <c r="I70" s="21"/>
    </row>
    <row r="71" spans="1:9" x14ac:dyDescent="0.2">
      <c r="A71" s="71" t="s">
        <v>56</v>
      </c>
      <c r="B71" s="24">
        <v>250.05198121840002</v>
      </c>
      <c r="C71" s="24">
        <v>3125.64976523</v>
      </c>
      <c r="D71" s="63">
        <v>250.98909801600001</v>
      </c>
      <c r="E71" s="63">
        <v>3137.3637251999999</v>
      </c>
      <c r="F71" s="63">
        <v>253.11750884240001</v>
      </c>
      <c r="G71" s="63">
        <v>3163.9688605299998</v>
      </c>
      <c r="H71" s="2"/>
      <c r="I71" s="21"/>
    </row>
    <row r="72" spans="1:9" x14ac:dyDescent="0.2">
      <c r="A72" s="62" t="s">
        <v>57</v>
      </c>
      <c r="B72" s="24">
        <v>228.50984321920001</v>
      </c>
      <c r="C72" s="24">
        <v>2855.4980402400001</v>
      </c>
      <c r="D72" s="63">
        <v>230.93625734560001</v>
      </c>
      <c r="E72" s="63">
        <v>2886.5782168199999</v>
      </c>
      <c r="F72" s="63">
        <v>233.21301081999999</v>
      </c>
      <c r="G72" s="63">
        <v>2915.1626352500002</v>
      </c>
      <c r="H72" s="2"/>
      <c r="I72" s="21"/>
    </row>
    <row r="73" spans="1:9" x14ac:dyDescent="0.2">
      <c r="A73" s="62" t="s">
        <v>58</v>
      </c>
      <c r="B73" s="24">
        <v>10.209160931200001</v>
      </c>
      <c r="C73" s="24">
        <v>128.48951164000002</v>
      </c>
      <c r="D73" s="63">
        <v>9.4924113743999996</v>
      </c>
      <c r="E73" s="63">
        <v>118.78014218</v>
      </c>
      <c r="F73" s="63">
        <v>12.7993018368</v>
      </c>
      <c r="G73" s="63">
        <v>159.99127296</v>
      </c>
      <c r="H73" s="2"/>
      <c r="I73" s="21"/>
    </row>
    <row r="74" spans="1:9" x14ac:dyDescent="0.2">
      <c r="A74" s="62" t="s">
        <v>59</v>
      </c>
      <c r="B74" s="24">
        <v>53.084813603200004</v>
      </c>
      <c r="C74" s="24">
        <v>663.56017004</v>
      </c>
      <c r="D74" s="63">
        <v>59.302804992799999</v>
      </c>
      <c r="E74" s="63">
        <v>741.28506241000002</v>
      </c>
      <c r="F74" s="63">
        <v>56.508421904800002</v>
      </c>
      <c r="G74" s="63">
        <v>705.73027380999997</v>
      </c>
      <c r="H74" s="2"/>
      <c r="I74" s="21"/>
    </row>
    <row r="75" spans="1:9" x14ac:dyDescent="0.2">
      <c r="A75" s="62" t="s">
        <v>60</v>
      </c>
      <c r="B75" s="24">
        <v>0</v>
      </c>
      <c r="C75" s="24">
        <v>0</v>
      </c>
      <c r="D75" s="63"/>
      <c r="E75" s="63"/>
      <c r="F75" s="70"/>
      <c r="G75" s="70"/>
      <c r="H75" s="2"/>
      <c r="I75" s="21"/>
    </row>
    <row r="76" spans="1:9" x14ac:dyDescent="0.2">
      <c r="A76" s="62" t="s">
        <v>61</v>
      </c>
      <c r="B76" s="24">
        <v>0</v>
      </c>
      <c r="C76" s="24">
        <v>0</v>
      </c>
      <c r="D76" s="63"/>
      <c r="E76" s="63"/>
      <c r="F76" s="63"/>
      <c r="G76" s="63"/>
      <c r="H76" s="2"/>
      <c r="I76" s="21"/>
    </row>
    <row r="77" spans="1:9" x14ac:dyDescent="0.2">
      <c r="A77" s="62" t="s">
        <v>62</v>
      </c>
      <c r="B77" s="24">
        <v>0</v>
      </c>
      <c r="C77" s="24">
        <v>0</v>
      </c>
      <c r="D77" s="63"/>
      <c r="E77" s="63"/>
      <c r="F77" s="64"/>
      <c r="G77" s="64"/>
      <c r="H77" s="2"/>
      <c r="I77" s="21"/>
    </row>
    <row r="78" spans="1:9" x14ac:dyDescent="0.2">
      <c r="A78" s="62" t="s">
        <v>63</v>
      </c>
      <c r="B78" s="24">
        <v>235.95100359200001</v>
      </c>
      <c r="C78" s="24">
        <v>2949.3875449000002</v>
      </c>
      <c r="D78" s="63">
        <v>209.35730716399999</v>
      </c>
      <c r="E78" s="63">
        <v>2616.9663395500002</v>
      </c>
      <c r="F78" s="63">
        <v>198.955239264</v>
      </c>
      <c r="G78" s="63">
        <v>2486.9404908000001</v>
      </c>
      <c r="H78" s="2"/>
      <c r="I78" s="21"/>
    </row>
    <row r="79" spans="1:9" x14ac:dyDescent="0.2">
      <c r="A79" s="62" t="s">
        <v>64</v>
      </c>
      <c r="B79" s="24">
        <v>48.2970051864</v>
      </c>
      <c r="C79" s="24">
        <v>603.71256483000002</v>
      </c>
      <c r="D79" s="63">
        <v>47.705868184800003</v>
      </c>
      <c r="E79" s="63">
        <v>596.32335231000002</v>
      </c>
      <c r="F79" s="63">
        <v>81.155161176799993</v>
      </c>
      <c r="G79" s="63">
        <v>1014.43951471</v>
      </c>
      <c r="H79" s="2"/>
      <c r="I79" s="21"/>
    </row>
    <row r="80" spans="1:9" x14ac:dyDescent="0.2">
      <c r="A80" s="62"/>
      <c r="B80" s="24"/>
      <c r="C80" s="24"/>
      <c r="D80" s="63"/>
      <c r="E80" s="63"/>
      <c r="F80" s="64"/>
      <c r="G80" s="64"/>
      <c r="H80" s="2"/>
      <c r="I80" s="21"/>
    </row>
    <row r="81" spans="1:9" x14ac:dyDescent="0.2">
      <c r="A81" s="42" t="s">
        <v>65</v>
      </c>
      <c r="B81" s="72">
        <v>146.2157762464</v>
      </c>
      <c r="C81" s="72">
        <v>1827.69720308</v>
      </c>
      <c r="D81" s="61">
        <v>140.3348573248</v>
      </c>
      <c r="E81" s="61">
        <v>1751.0607165599999</v>
      </c>
      <c r="F81" s="61">
        <v>155.0668893504</v>
      </c>
      <c r="G81" s="61">
        <v>1938.33611688</v>
      </c>
      <c r="H81" s="2"/>
      <c r="I81" s="21"/>
    </row>
    <row r="82" spans="1:9" x14ac:dyDescent="0.2">
      <c r="A82" s="62"/>
      <c r="B82" s="24"/>
      <c r="C82" s="24"/>
      <c r="D82" s="68"/>
      <c r="E82" s="68"/>
      <c r="F82" s="64"/>
      <c r="G82" s="64"/>
      <c r="H82" s="2"/>
      <c r="I82" s="21"/>
    </row>
    <row r="83" spans="1:9" x14ac:dyDescent="0.2">
      <c r="A83" s="42" t="s">
        <v>66</v>
      </c>
      <c r="B83" s="72">
        <v>380.74316914375754</v>
      </c>
      <c r="C83" s="72">
        <v>4758.4146142969694</v>
      </c>
      <c r="D83" s="61">
        <v>522.49280543881798</v>
      </c>
      <c r="E83" s="61">
        <v>6534.2850679852199</v>
      </c>
      <c r="F83" s="73">
        <v>552.26520660916003</v>
      </c>
      <c r="G83" s="73">
        <v>6903.3150826144401</v>
      </c>
      <c r="H83" s="2"/>
      <c r="I83" s="21"/>
    </row>
    <row r="84" spans="1:9" x14ac:dyDescent="0.2">
      <c r="A84" s="62" t="s">
        <v>67</v>
      </c>
      <c r="B84" s="24">
        <v>288.75768500000004</v>
      </c>
      <c r="C84" s="24">
        <v>3609.4710625000002</v>
      </c>
      <c r="D84" s="63">
        <v>239.45955860000001</v>
      </c>
      <c r="E84" s="63">
        <v>2989.9944824999998</v>
      </c>
      <c r="F84" s="63">
        <v>270.80905960000001</v>
      </c>
      <c r="G84" s="63">
        <v>3385.113245</v>
      </c>
      <c r="H84" s="2"/>
      <c r="I84" s="21"/>
    </row>
    <row r="85" spans="1:9" x14ac:dyDescent="0.2">
      <c r="A85" s="62" t="s">
        <v>68</v>
      </c>
      <c r="B85" s="24">
        <v>91.915484143757539</v>
      </c>
      <c r="C85" s="24">
        <v>1148.9435517969691</v>
      </c>
      <c r="D85" s="63">
        <v>96.4924204697775</v>
      </c>
      <c r="E85" s="63">
        <v>1209.4052558722201</v>
      </c>
      <c r="F85" s="63">
        <v>92.497027236999998</v>
      </c>
      <c r="G85" s="63">
        <v>1156.83784046244</v>
      </c>
      <c r="H85" s="2"/>
      <c r="I85" s="21"/>
    </row>
    <row r="86" spans="1:9" x14ac:dyDescent="0.2">
      <c r="A86" s="62" t="s">
        <v>69</v>
      </c>
      <c r="B86" s="24">
        <v>0</v>
      </c>
      <c r="C86" s="24">
        <v>0</v>
      </c>
      <c r="D86" s="63">
        <v>186.79082636903999</v>
      </c>
      <c r="E86" s="63">
        <v>2334.8853296130001</v>
      </c>
      <c r="F86" s="63">
        <v>188.90911977216001</v>
      </c>
      <c r="G86" s="63">
        <v>2361.3639971520001</v>
      </c>
      <c r="H86" s="2"/>
      <c r="I86" s="21"/>
    </row>
    <row r="87" spans="1:9" x14ac:dyDescent="0.2">
      <c r="A87" s="62"/>
      <c r="B87" s="24"/>
      <c r="C87" s="24"/>
      <c r="D87" s="68"/>
      <c r="E87" s="68"/>
      <c r="F87" s="68"/>
      <c r="G87" s="68"/>
      <c r="H87" s="53"/>
      <c r="I87" s="21"/>
    </row>
    <row r="88" spans="1:9" x14ac:dyDescent="0.2">
      <c r="A88" s="42" t="s">
        <v>70</v>
      </c>
      <c r="B88" s="72">
        <v>1349.85826</v>
      </c>
      <c r="C88" s="72">
        <v>16873.22825</v>
      </c>
      <c r="D88" s="61">
        <v>1362.5034599999999</v>
      </c>
      <c r="E88" s="61">
        <v>17031.293249999999</v>
      </c>
      <c r="F88" s="61">
        <v>1362.5034599999999</v>
      </c>
      <c r="G88" s="61">
        <v>17031.293249999999</v>
      </c>
      <c r="H88" s="2"/>
      <c r="I88" s="21"/>
    </row>
    <row r="89" spans="1:9" x14ac:dyDescent="0.2">
      <c r="A89" s="62" t="s">
        <v>48</v>
      </c>
      <c r="B89" s="24">
        <v>1349.85826</v>
      </c>
      <c r="C89" s="24">
        <v>16873.22825</v>
      </c>
      <c r="D89" s="63">
        <v>1362.5034599999999</v>
      </c>
      <c r="E89" s="63">
        <v>17031.293249999999</v>
      </c>
      <c r="F89" s="63">
        <v>1362.5034599999999</v>
      </c>
      <c r="G89" s="63">
        <v>17031.293249999999</v>
      </c>
      <c r="H89" s="2"/>
      <c r="I89" s="21"/>
    </row>
    <row r="90" spans="1:9" x14ac:dyDescent="0.2">
      <c r="A90" s="42"/>
      <c r="B90" s="24"/>
      <c r="C90" s="24"/>
      <c r="D90" s="63"/>
      <c r="E90" s="63"/>
      <c r="F90" s="64"/>
      <c r="G90" s="64"/>
      <c r="H90" s="2"/>
      <c r="I90" s="21"/>
    </row>
    <row r="91" spans="1:9" x14ac:dyDescent="0.2">
      <c r="A91" s="42" t="s">
        <v>71</v>
      </c>
      <c r="B91" s="72">
        <v>80</v>
      </c>
      <c r="C91" s="72">
        <v>1000</v>
      </c>
      <c r="D91" s="61">
        <v>80</v>
      </c>
      <c r="E91" s="61">
        <v>1000</v>
      </c>
      <c r="F91" s="61">
        <v>311.49833962960003</v>
      </c>
      <c r="G91" s="61">
        <v>3895.8542453700002</v>
      </c>
      <c r="H91" s="2"/>
      <c r="I91" s="21"/>
    </row>
    <row r="92" spans="1:9" ht="15" x14ac:dyDescent="0.25">
      <c r="A92" s="42"/>
      <c r="B92" s="24"/>
      <c r="C92" s="24"/>
      <c r="D92" s="63"/>
      <c r="E92" s="63"/>
      <c r="F92" s="74"/>
      <c r="G92" s="74"/>
      <c r="H92" s="2"/>
      <c r="I92" s="21"/>
    </row>
    <row r="93" spans="1:9" x14ac:dyDescent="0.2">
      <c r="A93" s="42" t="s">
        <v>72</v>
      </c>
      <c r="B93" s="72">
        <v>10895.305389514158</v>
      </c>
      <c r="C93" s="72">
        <v>136191.31736892698</v>
      </c>
      <c r="D93" s="61">
        <v>11463.485142506799</v>
      </c>
      <c r="E93" s="61">
        <v>143294.21428133501</v>
      </c>
      <c r="F93" s="61">
        <v>11736.4653499828</v>
      </c>
      <c r="G93" s="61">
        <v>146705.366874784</v>
      </c>
      <c r="H93" s="2"/>
      <c r="I93" s="21"/>
    </row>
    <row r="94" spans="1:9" x14ac:dyDescent="0.2">
      <c r="A94" s="62"/>
      <c r="B94" s="24"/>
      <c r="C94" s="24"/>
      <c r="D94" s="53"/>
      <c r="E94" s="68"/>
      <c r="F94" s="70"/>
      <c r="G94" s="68"/>
      <c r="H94" s="2"/>
      <c r="I94" s="21"/>
    </row>
    <row r="95" spans="1:9" x14ac:dyDescent="0.2">
      <c r="A95" s="42" t="s">
        <v>73</v>
      </c>
      <c r="B95" s="24"/>
      <c r="C95" s="24"/>
      <c r="D95" s="70"/>
      <c r="E95" s="73"/>
      <c r="F95" s="70"/>
      <c r="G95" s="73"/>
      <c r="H95" s="2"/>
      <c r="I95" s="21"/>
    </row>
    <row r="96" spans="1:9" x14ac:dyDescent="0.2">
      <c r="A96" s="51" t="s">
        <v>74</v>
      </c>
      <c r="B96" s="24">
        <v>6549.8359770889419</v>
      </c>
      <c r="C96" s="24">
        <v>81872.949713611772</v>
      </c>
      <c r="D96" s="75">
        <v>6282.6686769563103</v>
      </c>
      <c r="E96" s="75">
        <v>78532.608461953903</v>
      </c>
      <c r="F96" s="63">
        <v>6039.5077016798396</v>
      </c>
      <c r="G96" s="63">
        <v>75493.096270997994</v>
      </c>
      <c r="H96" s="2"/>
      <c r="I96" s="76"/>
    </row>
    <row r="97" spans="1:9" x14ac:dyDescent="0.2">
      <c r="A97" s="77" t="s">
        <v>75</v>
      </c>
      <c r="B97" s="138">
        <v>17445.1413666031</v>
      </c>
      <c r="C97" s="138">
        <v>218064.26708253875</v>
      </c>
      <c r="D97" s="78">
        <v>17746.153819463099</v>
      </c>
      <c r="E97" s="78">
        <v>221826.822743289</v>
      </c>
      <c r="F97" s="79">
        <v>17775.913051662599</v>
      </c>
      <c r="G97" s="79">
        <v>222198.46314578201</v>
      </c>
      <c r="H97" s="2"/>
      <c r="I97" s="21"/>
    </row>
    <row r="98" spans="1:9" x14ac:dyDescent="0.2">
      <c r="A98" s="141"/>
      <c r="B98" s="80"/>
      <c r="C98" s="80"/>
      <c r="D98" s="80"/>
      <c r="E98" s="80"/>
      <c r="F98" s="80"/>
      <c r="G98" s="80"/>
      <c r="H98" s="2"/>
      <c r="I98" s="70"/>
    </row>
    <row r="99" spans="1:9" x14ac:dyDescent="0.2">
      <c r="A99" s="2"/>
      <c r="B99" s="2"/>
      <c r="C99" s="41"/>
      <c r="D99" s="81"/>
      <c r="E99" s="61"/>
      <c r="F99" s="61"/>
      <c r="G99" s="3"/>
      <c r="H99" s="2"/>
      <c r="I99" s="2"/>
    </row>
    <row r="100" spans="1:9" x14ac:dyDescent="0.2">
      <c r="A100" s="1" t="s">
        <v>76</v>
      </c>
      <c r="B100" s="2"/>
      <c r="C100" s="2"/>
      <c r="D100" s="2"/>
      <c r="E100" s="61"/>
      <c r="F100" s="61"/>
      <c r="G100" s="2"/>
      <c r="H100" s="2"/>
      <c r="I100" s="2"/>
    </row>
    <row r="101" spans="1:9" x14ac:dyDescent="0.2">
      <c r="A101" s="2"/>
      <c r="B101" s="2"/>
      <c r="C101" s="398" t="s">
        <v>77</v>
      </c>
      <c r="D101" s="399"/>
      <c r="E101" s="399"/>
      <c r="F101" s="399"/>
      <c r="G101" s="82"/>
      <c r="H101" s="3"/>
      <c r="I101" s="2"/>
    </row>
    <row r="102" spans="1:9" ht="33.75" x14ac:dyDescent="0.2">
      <c r="A102" s="59" t="s">
        <v>78</v>
      </c>
      <c r="B102" s="382" t="s">
        <v>79</v>
      </c>
      <c r="C102" s="83" t="s">
        <v>80</v>
      </c>
      <c r="D102" s="79" t="s">
        <v>81</v>
      </c>
      <c r="E102" s="79" t="s">
        <v>82</v>
      </c>
      <c r="F102" s="83" t="s">
        <v>83</v>
      </c>
      <c r="G102" s="383" t="s">
        <v>193</v>
      </c>
      <c r="H102" s="84" t="s">
        <v>75</v>
      </c>
      <c r="I102" s="85"/>
    </row>
    <row r="103" spans="1:9" x14ac:dyDescent="0.2">
      <c r="A103" s="3" t="s">
        <v>84</v>
      </c>
      <c r="B103" s="142">
        <v>4.5</v>
      </c>
      <c r="C103" s="142">
        <v>2.5</v>
      </c>
      <c r="D103" s="143">
        <v>0.56102987362305901</v>
      </c>
      <c r="E103" s="144">
        <v>2</v>
      </c>
      <c r="F103" s="144">
        <v>3</v>
      </c>
      <c r="G103" s="145">
        <v>6.0610298736230588</v>
      </c>
      <c r="H103" s="146">
        <v>10.56102987362306</v>
      </c>
      <c r="I103" s="2"/>
    </row>
    <row r="104" spans="1:9" x14ac:dyDescent="0.2">
      <c r="A104" s="3" t="s">
        <v>85</v>
      </c>
      <c r="B104" s="149">
        <v>6</v>
      </c>
      <c r="C104" s="147">
        <v>2.5</v>
      </c>
      <c r="D104" s="148">
        <v>0.56102987362305901</v>
      </c>
      <c r="E104" s="149">
        <v>2</v>
      </c>
      <c r="F104" s="149">
        <v>3</v>
      </c>
      <c r="G104" s="145">
        <v>6.0610298736230588</v>
      </c>
      <c r="H104" s="146">
        <v>12.06102987362306</v>
      </c>
      <c r="I104" s="2"/>
    </row>
    <row r="105" spans="1:9" x14ac:dyDescent="0.2">
      <c r="A105" s="82" t="s">
        <v>86</v>
      </c>
      <c r="B105" s="152">
        <v>8</v>
      </c>
      <c r="C105" s="150">
        <v>2.5</v>
      </c>
      <c r="D105" s="151">
        <v>0.56102987362305901</v>
      </c>
      <c r="E105" s="152">
        <v>2</v>
      </c>
      <c r="F105" s="152">
        <v>3</v>
      </c>
      <c r="G105" s="153">
        <v>6.0610298736230588</v>
      </c>
      <c r="H105" s="154">
        <v>14.06102987362306</v>
      </c>
      <c r="I105" s="2"/>
    </row>
    <row r="106" spans="1:9" x14ac:dyDescent="0.2">
      <c r="A106" s="3"/>
      <c r="B106" s="86"/>
      <c r="C106" s="86"/>
      <c r="D106" s="87"/>
      <c r="E106" s="88"/>
      <c r="F106" s="88"/>
      <c r="G106" s="63"/>
      <c r="H106" s="61"/>
      <c r="I106" s="2"/>
    </row>
    <row r="107" spans="1:9" x14ac:dyDescent="0.2">
      <c r="A107" s="89" t="s">
        <v>4</v>
      </c>
      <c r="B107" s="90"/>
      <c r="C107" s="90"/>
      <c r="D107" s="90"/>
      <c r="E107" s="90"/>
      <c r="F107" s="91"/>
      <c r="G107" s="91"/>
      <c r="H107" s="91"/>
      <c r="I107" s="2"/>
    </row>
    <row r="108" spans="1:9" x14ac:dyDescent="0.2">
      <c r="A108" s="92" t="s">
        <v>84</v>
      </c>
      <c r="B108" s="155">
        <v>6128.6092816017135</v>
      </c>
      <c r="C108" s="155">
        <v>3404.7829342231744</v>
      </c>
      <c r="D108" s="155">
        <v>764.07397572047023</v>
      </c>
      <c r="E108" s="155"/>
      <c r="F108" s="155">
        <v>4085.7395210678096</v>
      </c>
      <c r="G108" s="155">
        <v>8254.5964310114541</v>
      </c>
      <c r="H108" s="155">
        <v>14383.205712613168</v>
      </c>
      <c r="I108" s="85"/>
    </row>
    <row r="109" spans="1:9" x14ac:dyDescent="0.2">
      <c r="A109" s="3" t="s">
        <v>85</v>
      </c>
      <c r="B109" s="156">
        <v>8171.4790421356192</v>
      </c>
      <c r="C109" s="156">
        <v>3404.7829342231744</v>
      </c>
      <c r="D109" s="156">
        <v>764.07397572047023</v>
      </c>
      <c r="E109" s="156"/>
      <c r="F109" s="156">
        <v>4085.7395210678096</v>
      </c>
      <c r="G109" s="156">
        <v>8254.5964310114541</v>
      </c>
      <c r="H109" s="156">
        <v>16426.075473147073</v>
      </c>
      <c r="I109" s="2"/>
    </row>
    <row r="110" spans="1:9" x14ac:dyDescent="0.2">
      <c r="A110" s="82" t="s">
        <v>86</v>
      </c>
      <c r="B110" s="157">
        <v>10895.305389514158</v>
      </c>
      <c r="C110" s="157">
        <v>3404.7829342231744</v>
      </c>
      <c r="D110" s="157">
        <v>764.07397572047023</v>
      </c>
      <c r="E110" s="157"/>
      <c r="F110" s="157">
        <v>4085.7395210678096</v>
      </c>
      <c r="G110" s="157">
        <v>8254.5964310114541</v>
      </c>
      <c r="H110" s="157">
        <v>19149.901820525614</v>
      </c>
      <c r="I110" s="2"/>
    </row>
    <row r="111" spans="1:9" x14ac:dyDescent="0.2">
      <c r="A111" s="93" t="s">
        <v>87</v>
      </c>
      <c r="B111" s="5"/>
      <c r="C111" s="5"/>
      <c r="D111" s="5"/>
      <c r="E111" s="61"/>
      <c r="F111" s="61"/>
      <c r="G111" s="5"/>
      <c r="H111" s="5"/>
      <c r="I111" s="2"/>
    </row>
    <row r="112" spans="1:9" x14ac:dyDescent="0.2">
      <c r="A112" s="1" t="s">
        <v>88</v>
      </c>
      <c r="B112" s="85"/>
      <c r="C112" s="85"/>
      <c r="D112" s="85"/>
      <c r="E112" s="94"/>
      <c r="F112" s="94"/>
      <c r="G112" s="85"/>
      <c r="H112" s="3"/>
      <c r="I112" s="2"/>
    </row>
    <row r="113" spans="1:9" x14ac:dyDescent="0.2">
      <c r="A113" s="1"/>
      <c r="B113" s="2"/>
      <c r="C113" s="2"/>
      <c r="D113" s="2"/>
      <c r="E113" s="61"/>
      <c r="F113" s="12" t="s">
        <v>194</v>
      </c>
      <c r="G113" s="95" t="s">
        <v>157</v>
      </c>
      <c r="H113" s="56" t="s">
        <v>3</v>
      </c>
      <c r="I113" s="2"/>
    </row>
    <row r="114" spans="1:9" x14ac:dyDescent="0.2">
      <c r="A114" s="89" t="s">
        <v>89</v>
      </c>
      <c r="B114" s="82"/>
      <c r="C114" s="82"/>
      <c r="D114" s="96"/>
      <c r="E114" s="96"/>
      <c r="F114" s="57">
        <v>2016</v>
      </c>
      <c r="G114" s="97">
        <v>2015</v>
      </c>
      <c r="H114" s="57">
        <v>2015</v>
      </c>
      <c r="I114" s="5"/>
    </row>
    <row r="115" spans="1:9" x14ac:dyDescent="0.2">
      <c r="A115" s="98" t="s">
        <v>84</v>
      </c>
      <c r="B115" s="82"/>
      <c r="C115" s="82"/>
      <c r="D115" s="99"/>
      <c r="E115" s="100"/>
      <c r="F115" s="101">
        <v>13.436794236930927</v>
      </c>
      <c r="G115" s="101">
        <v>11.952363394424101</v>
      </c>
      <c r="H115" s="102">
        <v>11.1951691781275</v>
      </c>
      <c r="I115" s="5"/>
    </row>
    <row r="116" spans="1:9" x14ac:dyDescent="0.2">
      <c r="A116" s="103" t="s">
        <v>90</v>
      </c>
      <c r="B116" s="104"/>
      <c r="C116" s="104"/>
      <c r="D116" s="104"/>
      <c r="E116" s="104"/>
      <c r="F116" s="104"/>
      <c r="G116" s="105"/>
      <c r="H116" s="3"/>
      <c r="I116" s="5"/>
    </row>
    <row r="117" spans="1:9" x14ac:dyDescent="0.2">
      <c r="A117" s="2"/>
      <c r="B117" s="2"/>
      <c r="C117" s="2"/>
      <c r="D117" s="2"/>
      <c r="E117" s="61"/>
      <c r="F117" s="61"/>
      <c r="G117" s="5"/>
      <c r="H117" s="3"/>
      <c r="I117" s="5"/>
    </row>
    <row r="118" spans="1:9" x14ac:dyDescent="0.2">
      <c r="A118" s="42" t="s">
        <v>91</v>
      </c>
      <c r="B118" s="42"/>
      <c r="C118" s="42"/>
      <c r="D118" s="62"/>
      <c r="E118" s="62"/>
      <c r="F118" s="62"/>
      <c r="G118" s="3"/>
      <c r="H118" s="3"/>
      <c r="I118" s="5"/>
    </row>
    <row r="119" spans="1:9" x14ac:dyDescent="0.2">
      <c r="A119" s="7"/>
      <c r="B119" s="2"/>
      <c r="C119" s="2"/>
      <c r="D119" s="2"/>
      <c r="E119" s="2"/>
      <c r="F119" s="12" t="s">
        <v>3</v>
      </c>
      <c r="G119" s="12" t="s">
        <v>30</v>
      </c>
      <c r="H119" s="12" t="s">
        <v>3</v>
      </c>
      <c r="I119" s="5"/>
    </row>
    <row r="120" spans="1:9" x14ac:dyDescent="0.2">
      <c r="A120" s="42" t="s">
        <v>78</v>
      </c>
      <c r="B120" s="2"/>
      <c r="C120" s="2"/>
      <c r="D120" s="2"/>
      <c r="E120" s="82"/>
      <c r="F120" s="57">
        <v>2016</v>
      </c>
      <c r="G120" s="106">
        <v>2015</v>
      </c>
      <c r="H120" s="106">
        <v>2015</v>
      </c>
      <c r="I120" s="5"/>
    </row>
    <row r="121" spans="1:9" x14ac:dyDescent="0.2">
      <c r="A121" s="47" t="s">
        <v>92</v>
      </c>
      <c r="B121" s="47"/>
      <c r="C121" s="47"/>
      <c r="D121" s="47"/>
      <c r="E121" s="2"/>
      <c r="F121" s="158">
        <v>17.936794236930925</v>
      </c>
      <c r="G121" s="107">
        <v>16.452363394424101</v>
      </c>
      <c r="H121" s="107">
        <v>16.268979538943</v>
      </c>
      <c r="I121" s="108"/>
    </row>
    <row r="122" spans="1:9" x14ac:dyDescent="0.2">
      <c r="A122" s="62" t="s">
        <v>93</v>
      </c>
      <c r="B122" s="2"/>
      <c r="C122" s="2"/>
      <c r="D122" s="2"/>
      <c r="E122" s="2"/>
      <c r="F122" s="107">
        <v>20.089430606589016</v>
      </c>
      <c r="G122" s="107">
        <v>18.504522320664201</v>
      </c>
      <c r="H122" s="107">
        <v>18.2300321845395</v>
      </c>
      <c r="I122" s="109"/>
    </row>
    <row r="123" spans="1:9" x14ac:dyDescent="0.2">
      <c r="A123" s="62" t="s">
        <v>94</v>
      </c>
      <c r="B123" s="42"/>
      <c r="C123" s="42"/>
      <c r="D123" s="62"/>
      <c r="E123" s="2"/>
      <c r="F123" s="107">
        <v>24.058021888248181</v>
      </c>
      <c r="G123" s="107">
        <v>21.563809144166399</v>
      </c>
      <c r="H123" s="107">
        <v>21.3039786683782</v>
      </c>
      <c r="I123" s="109"/>
    </row>
    <row r="124" spans="1:9" x14ac:dyDescent="0.2">
      <c r="A124" s="62" t="s">
        <v>95</v>
      </c>
      <c r="B124" s="2"/>
      <c r="C124" s="2"/>
      <c r="D124" s="2"/>
      <c r="E124" s="2"/>
      <c r="F124" s="107">
        <v>17.068153692985415</v>
      </c>
      <c r="G124" s="107">
        <v>15.912841404309299</v>
      </c>
      <c r="H124" s="107">
        <v>15.6951691781275</v>
      </c>
      <c r="I124" s="110"/>
    </row>
    <row r="125" spans="1:9" x14ac:dyDescent="0.2">
      <c r="A125" s="62" t="s">
        <v>96</v>
      </c>
      <c r="B125" s="2"/>
      <c r="C125" s="2"/>
      <c r="D125" s="2"/>
      <c r="E125" s="2"/>
      <c r="F125" s="107">
        <v>19.220790062643509</v>
      </c>
      <c r="G125" s="107">
        <v>17.965000330549401</v>
      </c>
      <c r="H125" s="107">
        <v>17.656221823724</v>
      </c>
      <c r="I125" s="110"/>
    </row>
    <row r="126" spans="1:9" x14ac:dyDescent="0.2">
      <c r="A126" s="51" t="s">
        <v>97</v>
      </c>
      <c r="B126" s="82"/>
      <c r="C126" s="82"/>
      <c r="D126" s="82"/>
      <c r="E126" s="82"/>
      <c r="F126" s="111">
        <v>23.189381344302674</v>
      </c>
      <c r="G126" s="111">
        <v>21.024287154051599</v>
      </c>
      <c r="H126" s="111">
        <v>20.7301683075626</v>
      </c>
      <c r="I126" s="110"/>
    </row>
    <row r="127" spans="1:9" x14ac:dyDescent="0.2">
      <c r="A127" s="2"/>
      <c r="B127" s="85"/>
      <c r="C127" s="2"/>
      <c r="D127" s="2"/>
      <c r="E127" s="2"/>
      <c r="F127" s="2"/>
      <c r="G127" s="5"/>
      <c r="H127" s="3"/>
      <c r="I127" s="5"/>
    </row>
    <row r="128" spans="1:9" x14ac:dyDescent="0.2">
      <c r="A128" s="42" t="s">
        <v>98</v>
      </c>
      <c r="B128" s="42"/>
      <c r="C128" s="42"/>
      <c r="D128" s="42"/>
      <c r="E128" s="2"/>
      <c r="F128" s="62"/>
      <c r="G128" s="62"/>
      <c r="H128" s="3"/>
      <c r="I128" s="5"/>
    </row>
    <row r="129" spans="1:9" x14ac:dyDescent="0.2">
      <c r="A129" s="7"/>
      <c r="B129" s="2"/>
      <c r="C129" s="2"/>
      <c r="D129" s="2"/>
      <c r="E129" s="2"/>
      <c r="F129" s="12" t="s">
        <v>3</v>
      </c>
      <c r="G129" s="12" t="s">
        <v>30</v>
      </c>
      <c r="H129" s="12" t="s">
        <v>3</v>
      </c>
      <c r="I129" s="5"/>
    </row>
    <row r="130" spans="1:9" x14ac:dyDescent="0.2">
      <c r="A130" s="42" t="s">
        <v>78</v>
      </c>
      <c r="B130" s="2"/>
      <c r="C130" s="2"/>
      <c r="D130" s="2"/>
      <c r="E130" s="82"/>
      <c r="F130" s="57">
        <v>2016</v>
      </c>
      <c r="G130" s="57">
        <v>2015</v>
      </c>
      <c r="H130" s="106">
        <v>2015</v>
      </c>
      <c r="I130" s="5"/>
    </row>
    <row r="131" spans="1:9" x14ac:dyDescent="0.2">
      <c r="A131" s="47" t="s">
        <v>92</v>
      </c>
      <c r="B131" s="47"/>
      <c r="C131" s="47"/>
      <c r="D131" s="47"/>
      <c r="E131" s="2"/>
      <c r="F131" s="158">
        <v>11.299845160575185</v>
      </c>
      <c r="G131" s="112">
        <v>10.7614397508032</v>
      </c>
      <c r="H131" s="107">
        <v>10.836590293211099</v>
      </c>
      <c r="I131" s="113"/>
    </row>
    <row r="132" spans="1:9" x14ac:dyDescent="0.2">
      <c r="A132" s="62" t="s">
        <v>93</v>
      </c>
      <c r="B132" s="2"/>
      <c r="C132" s="2"/>
      <c r="D132" s="2"/>
      <c r="E132" s="2"/>
      <c r="F132" s="107">
        <v>12.644267091422904</v>
      </c>
      <c r="G132" s="114">
        <v>12.087079713001501</v>
      </c>
      <c r="H132" s="107">
        <v>12.1313649903891</v>
      </c>
      <c r="I132" s="113"/>
    </row>
    <row r="133" spans="1:9" x14ac:dyDescent="0.2">
      <c r="A133" s="62" t="s">
        <v>94</v>
      </c>
      <c r="B133" s="42"/>
      <c r="C133" s="42"/>
      <c r="D133" s="62"/>
      <c r="E133" s="2"/>
      <c r="F133" s="107">
        <v>15.079275265600373</v>
      </c>
      <c r="G133" s="114">
        <v>14.063297449944599</v>
      </c>
      <c r="H133" s="107">
        <v>14.160921992181301</v>
      </c>
      <c r="I133" s="113"/>
    </row>
    <row r="134" spans="1:9" x14ac:dyDescent="0.2">
      <c r="A134" s="62" t="s">
        <v>95</v>
      </c>
      <c r="B134" s="2"/>
      <c r="C134" s="2"/>
      <c r="D134" s="2"/>
      <c r="E134" s="2"/>
      <c r="F134" s="107">
        <v>10.757338579452371</v>
      </c>
      <c r="G134" s="114">
        <v>10.412922927161601</v>
      </c>
      <c r="H134" s="107">
        <v>10.4577350198298</v>
      </c>
      <c r="I134" s="113"/>
    </row>
    <row r="135" spans="1:9" x14ac:dyDescent="0.2">
      <c r="A135" s="62" t="s">
        <v>96</v>
      </c>
      <c r="B135" s="2"/>
      <c r="C135" s="2"/>
      <c r="D135" s="2"/>
      <c r="E135" s="2"/>
      <c r="F135" s="107">
        <v>12.101760510300092</v>
      </c>
      <c r="G135" s="114">
        <v>11.738562889359899</v>
      </c>
      <c r="H135" s="107">
        <v>11.752509717007801</v>
      </c>
      <c r="I135" s="113"/>
    </row>
    <row r="136" spans="1:9" x14ac:dyDescent="0.2">
      <c r="A136" s="51" t="s">
        <v>97</v>
      </c>
      <c r="B136" s="82"/>
      <c r="C136" s="82"/>
      <c r="D136" s="82"/>
      <c r="E136" s="82"/>
      <c r="F136" s="111">
        <v>14.536768684477558</v>
      </c>
      <c r="G136" s="115">
        <v>13.7147806263029</v>
      </c>
      <c r="H136" s="115">
        <v>13.782066718799999</v>
      </c>
      <c r="I136" s="113"/>
    </row>
    <row r="137" spans="1:9" x14ac:dyDescent="0.2">
      <c r="A137" s="2"/>
      <c r="B137" s="2"/>
      <c r="C137" s="2"/>
      <c r="D137" s="2"/>
      <c r="E137" s="2"/>
      <c r="F137" s="2"/>
      <c r="G137" s="5"/>
      <c r="H137" s="3"/>
      <c r="I137" s="5"/>
    </row>
    <row r="138" spans="1:9" x14ac:dyDescent="0.2">
      <c r="A138" s="116" t="s">
        <v>99</v>
      </c>
      <c r="B138" s="2"/>
      <c r="C138" s="2"/>
      <c r="D138" s="2"/>
      <c r="E138" s="2"/>
      <c r="F138" s="95" t="s">
        <v>194</v>
      </c>
      <c r="G138" s="95" t="s">
        <v>157</v>
      </c>
      <c r="H138" s="56" t="s">
        <v>3</v>
      </c>
      <c r="I138" s="5"/>
    </row>
    <row r="139" spans="1:9" x14ac:dyDescent="0.2">
      <c r="A139" s="89"/>
      <c r="B139" s="2"/>
      <c r="C139" s="2"/>
      <c r="D139" s="2"/>
      <c r="E139" s="82"/>
      <c r="F139" s="57">
        <v>2016</v>
      </c>
      <c r="G139" s="106">
        <v>2015</v>
      </c>
      <c r="H139" s="106">
        <v>2015</v>
      </c>
      <c r="I139" s="5"/>
    </row>
    <row r="140" spans="1:9" x14ac:dyDescent="0.2">
      <c r="A140" s="92" t="s">
        <v>100</v>
      </c>
      <c r="B140" s="117"/>
      <c r="C140" s="117"/>
      <c r="D140" s="117"/>
      <c r="E140" s="2"/>
      <c r="F140" s="117">
        <v>27360.060195030001</v>
      </c>
      <c r="G140" s="104">
        <v>26515.909865909998</v>
      </c>
      <c r="H140" s="104">
        <v>25902.62500272</v>
      </c>
      <c r="I140" s="5"/>
    </row>
    <row r="141" spans="1:9" x14ac:dyDescent="0.2">
      <c r="A141" s="3" t="s">
        <v>101</v>
      </c>
      <c r="B141" s="104"/>
      <c r="C141" s="104"/>
      <c r="D141" s="118"/>
      <c r="E141" s="2"/>
      <c r="F141" s="104">
        <v>588703.71457704005</v>
      </c>
      <c r="G141" s="104">
        <v>576317.24623337004</v>
      </c>
      <c r="H141" s="104">
        <v>588878.80791702203</v>
      </c>
      <c r="I141" s="5"/>
    </row>
    <row r="142" spans="1:9" x14ac:dyDescent="0.2">
      <c r="A142" s="82" t="s">
        <v>102</v>
      </c>
      <c r="B142" s="119"/>
      <c r="C142" s="119"/>
      <c r="D142" s="119"/>
      <c r="E142" s="82"/>
      <c r="F142" s="120">
        <v>4.6475093527628077</v>
      </c>
      <c r="G142" s="120">
        <v>4.6009225021825602</v>
      </c>
      <c r="H142" s="120">
        <v>4.3986342613249301</v>
      </c>
      <c r="I142" s="5"/>
    </row>
    <row r="143" spans="1:9" x14ac:dyDescent="0.2">
      <c r="A143" s="121" t="s">
        <v>103</v>
      </c>
      <c r="B143" s="2"/>
      <c r="C143" s="2"/>
      <c r="D143" s="2"/>
      <c r="E143" s="2"/>
      <c r="F143" s="2"/>
      <c r="G143" s="2"/>
      <c r="H143" s="3"/>
      <c r="I143" s="5"/>
    </row>
    <row r="144" spans="1:9" x14ac:dyDescent="0.2">
      <c r="A144" s="2"/>
      <c r="B144" s="2"/>
      <c r="C144" s="2"/>
      <c r="D144" s="2"/>
      <c r="E144" s="2"/>
      <c r="F144" s="2"/>
      <c r="G144" s="2"/>
      <c r="H144" s="2"/>
      <c r="I144" s="5"/>
    </row>
    <row r="145" spans="1:9" x14ac:dyDescent="0.2">
      <c r="A145" s="2"/>
      <c r="B145" s="2"/>
      <c r="C145" s="2"/>
      <c r="D145" s="2"/>
      <c r="E145" s="2"/>
      <c r="F145" s="2"/>
      <c r="G145" s="2"/>
      <c r="H145" s="2"/>
      <c r="I145" s="2"/>
    </row>
    <row r="146" spans="1:9" ht="33.75" x14ac:dyDescent="0.2">
      <c r="A146" s="122" t="s">
        <v>104</v>
      </c>
      <c r="B146" s="82"/>
      <c r="C146" s="82"/>
      <c r="D146" s="123" t="s">
        <v>105</v>
      </c>
      <c r="E146" s="123" t="s">
        <v>106</v>
      </c>
      <c r="F146" s="123" t="s">
        <v>195</v>
      </c>
      <c r="G146" s="124" t="s">
        <v>108</v>
      </c>
      <c r="H146" s="123" t="s">
        <v>109</v>
      </c>
      <c r="I146" s="2"/>
    </row>
    <row r="147" spans="1:9" x14ac:dyDescent="0.2">
      <c r="A147" s="5" t="s">
        <v>110</v>
      </c>
      <c r="B147" s="2"/>
      <c r="C147" s="9"/>
      <c r="D147" s="24">
        <v>13768.185954990004</v>
      </c>
      <c r="E147" s="24">
        <v>4831.5843252500008</v>
      </c>
      <c r="F147" s="24">
        <v>31402.868060609992</v>
      </c>
      <c r="G147" s="24">
        <v>1124.7488729100005</v>
      </c>
      <c r="H147" s="126">
        <v>45.894160876845895</v>
      </c>
      <c r="I147" s="2"/>
    </row>
    <row r="148" spans="1:9" x14ac:dyDescent="0.2">
      <c r="A148" s="125" t="s">
        <v>111</v>
      </c>
      <c r="B148" s="2"/>
      <c r="C148" s="9"/>
      <c r="D148" s="24"/>
      <c r="E148" s="24"/>
      <c r="F148" s="24"/>
      <c r="G148" s="24"/>
      <c r="H148" s="126"/>
      <c r="I148" s="2"/>
    </row>
    <row r="149" spans="1:9" x14ac:dyDescent="0.2">
      <c r="A149" s="127" t="s">
        <v>112</v>
      </c>
      <c r="B149" s="2"/>
      <c r="C149" s="9"/>
      <c r="D149" s="24">
        <v>1765.07193596</v>
      </c>
      <c r="E149" s="24">
        <v>386.76260591000005</v>
      </c>
      <c r="F149" s="24">
        <v>5982.3531156199997</v>
      </c>
      <c r="G149" s="24">
        <v>128.41654771999998</v>
      </c>
      <c r="H149" s="126">
        <v>15.56679823092465</v>
      </c>
      <c r="I149" s="2"/>
    </row>
    <row r="150" spans="1:9" x14ac:dyDescent="0.2">
      <c r="A150" s="127" t="s">
        <v>113</v>
      </c>
      <c r="B150" s="2"/>
      <c r="C150" s="9"/>
      <c r="D150" s="24">
        <v>3437.74269525</v>
      </c>
      <c r="E150" s="24">
        <v>1284.1865747699999</v>
      </c>
      <c r="F150" s="24">
        <v>9392.7404370700006</v>
      </c>
      <c r="G150" s="24">
        <v>315.98126675999998</v>
      </c>
      <c r="H150" s="126">
        <v>30.871065555118456</v>
      </c>
      <c r="I150" s="2"/>
    </row>
    <row r="151" spans="1:9" x14ac:dyDescent="0.2">
      <c r="A151" s="127" t="s">
        <v>114</v>
      </c>
      <c r="B151" s="2"/>
      <c r="C151" s="9"/>
      <c r="D151" s="24">
        <v>5233.3472077099996</v>
      </c>
      <c r="E151" s="24">
        <v>1676.5110148700001</v>
      </c>
      <c r="F151" s="24">
        <v>11393.360283760001</v>
      </c>
      <c r="G151" s="24">
        <v>426.52154330000002</v>
      </c>
      <c r="H151" s="126">
        <v>56.67079842014072</v>
      </c>
      <c r="I151" s="2"/>
    </row>
    <row r="152" spans="1:9" x14ac:dyDescent="0.2">
      <c r="A152" s="127" t="s">
        <v>115</v>
      </c>
      <c r="B152" s="2"/>
      <c r="C152" s="9"/>
      <c r="D152" s="24">
        <v>1891.48529009</v>
      </c>
      <c r="E152" s="24">
        <v>947.84479209999995</v>
      </c>
      <c r="F152" s="24">
        <v>2942.7579589199995</v>
      </c>
      <c r="G152" s="24">
        <v>205.89098009999998</v>
      </c>
      <c r="H152" s="126">
        <v>89.366551847001347</v>
      </c>
      <c r="I152" s="2"/>
    </row>
    <row r="153" spans="1:9" x14ac:dyDescent="0.2">
      <c r="A153" s="127" t="s">
        <v>116</v>
      </c>
      <c r="B153" s="2"/>
      <c r="C153" s="9"/>
      <c r="D153" s="24">
        <v>374.56483666000003</v>
      </c>
      <c r="E153" s="24">
        <v>109.51318481000001</v>
      </c>
      <c r="F153" s="24">
        <v>673.34611722</v>
      </c>
      <c r="G153" s="24">
        <v>8.7773577700000001</v>
      </c>
      <c r="H153" s="126">
        <v>160.51515521502097</v>
      </c>
      <c r="I153" s="2"/>
    </row>
    <row r="154" spans="1:9" x14ac:dyDescent="0.2">
      <c r="A154" s="127" t="s">
        <v>117</v>
      </c>
      <c r="B154" s="2"/>
      <c r="C154" s="9"/>
      <c r="D154" s="24">
        <v>43.817031269999994</v>
      </c>
      <c r="E154" s="24">
        <v>27.25547401</v>
      </c>
      <c r="F154" s="24">
        <v>45.791113090000003</v>
      </c>
      <c r="G154" s="24">
        <v>0.43724469999999999</v>
      </c>
      <c r="H154" s="126">
        <v>175.0761886972073</v>
      </c>
      <c r="I154" s="2"/>
    </row>
    <row r="155" spans="1:9" x14ac:dyDescent="0.2">
      <c r="A155" s="127" t="s">
        <v>118</v>
      </c>
      <c r="B155" s="2"/>
      <c r="C155" s="9"/>
      <c r="D155" s="24">
        <v>518.70486081000001</v>
      </c>
      <c r="E155" s="24">
        <v>297.11852918</v>
      </c>
      <c r="F155" s="24">
        <v>318.51261564999999</v>
      </c>
      <c r="G155" s="24">
        <v>14.87957755</v>
      </c>
      <c r="H155" s="126">
        <v>104.74643667990735</v>
      </c>
      <c r="I155" s="2"/>
    </row>
    <row r="156" spans="1:9" x14ac:dyDescent="0.2">
      <c r="A156" s="127" t="s">
        <v>119</v>
      </c>
      <c r="B156" s="2"/>
      <c r="C156" s="9"/>
      <c r="D156" s="24">
        <v>503.45209724</v>
      </c>
      <c r="E156" s="24">
        <v>102.39214960000001</v>
      </c>
      <c r="F156" s="24">
        <v>654.00641928000005</v>
      </c>
      <c r="G156" s="24">
        <v>23.844355010000005</v>
      </c>
      <c r="H156" s="126">
        <v>1.4465261349432979E-2</v>
      </c>
      <c r="I156" s="2"/>
    </row>
    <row r="157" spans="1:9" x14ac:dyDescent="0.2">
      <c r="A157" s="127"/>
      <c r="B157" s="2"/>
      <c r="C157" s="9"/>
      <c r="D157" s="24"/>
      <c r="E157" s="24"/>
      <c r="F157" s="24"/>
      <c r="G157" s="24"/>
      <c r="H157" s="126"/>
      <c r="I157" s="2"/>
    </row>
    <row r="158" spans="1:9" x14ac:dyDescent="0.2">
      <c r="A158" s="5" t="s">
        <v>120</v>
      </c>
      <c r="B158" s="2"/>
      <c r="C158" s="9"/>
      <c r="D158" s="24">
        <v>104856.93606203001</v>
      </c>
      <c r="E158" s="24">
        <v>63247.742786950017</v>
      </c>
      <c r="F158" s="24">
        <v>135007.62934010997</v>
      </c>
      <c r="G158" s="24">
        <v>33545.465729490003</v>
      </c>
      <c r="H158" s="126">
        <v>37.857560618928176</v>
      </c>
      <c r="I158" s="2"/>
    </row>
    <row r="159" spans="1:9" x14ac:dyDescent="0.2">
      <c r="A159" s="125" t="s">
        <v>111</v>
      </c>
      <c r="B159" s="2"/>
      <c r="C159" s="9"/>
      <c r="D159" s="24"/>
      <c r="E159" s="24"/>
      <c r="F159" s="24"/>
      <c r="G159" s="24"/>
      <c r="H159" s="126"/>
      <c r="I159" s="2"/>
    </row>
    <row r="160" spans="1:9" x14ac:dyDescent="0.2">
      <c r="A160" s="127" t="s">
        <v>112</v>
      </c>
      <c r="B160" s="2"/>
      <c r="C160" s="9"/>
      <c r="D160" s="24">
        <v>14200.248440679999</v>
      </c>
      <c r="E160" s="24">
        <v>5776.72667938</v>
      </c>
      <c r="F160" s="24">
        <v>16368.46204425</v>
      </c>
      <c r="G160" s="24">
        <v>3180.0450330399999</v>
      </c>
      <c r="H160" s="126">
        <v>9.4941316309305464</v>
      </c>
      <c r="I160" s="2"/>
    </row>
    <row r="161" spans="1:9" x14ac:dyDescent="0.2">
      <c r="A161" s="127" t="s">
        <v>113</v>
      </c>
      <c r="B161" s="2"/>
      <c r="C161" s="9"/>
      <c r="D161" s="24">
        <v>25052.175113870002</v>
      </c>
      <c r="E161" s="24">
        <v>26443.02625726</v>
      </c>
      <c r="F161" s="24">
        <v>39465.85542842</v>
      </c>
      <c r="G161" s="24">
        <v>14392.018708410002</v>
      </c>
      <c r="H161" s="126">
        <v>22.8940859506416</v>
      </c>
      <c r="I161" s="2"/>
    </row>
    <row r="162" spans="1:9" x14ac:dyDescent="0.2">
      <c r="A162" s="127" t="s">
        <v>114</v>
      </c>
      <c r="B162" s="2"/>
      <c r="C162" s="9"/>
      <c r="D162" s="24">
        <v>44755.571706119998</v>
      </c>
      <c r="E162" s="24">
        <v>24491.392825530002</v>
      </c>
      <c r="F162" s="24">
        <v>56538.513648979992</v>
      </c>
      <c r="G162" s="24">
        <v>12989.024350929998</v>
      </c>
      <c r="H162" s="126">
        <v>38.290239978419656</v>
      </c>
      <c r="I162" s="2"/>
    </row>
    <row r="163" spans="1:9" x14ac:dyDescent="0.2">
      <c r="A163" s="127" t="s">
        <v>115</v>
      </c>
      <c r="B163" s="2"/>
      <c r="C163" s="9"/>
      <c r="D163" s="24">
        <v>11424.684202840001</v>
      </c>
      <c r="E163" s="24">
        <v>4184.07261328</v>
      </c>
      <c r="F163" s="24">
        <v>13000.514121280003</v>
      </c>
      <c r="G163" s="24">
        <v>2088.40153603</v>
      </c>
      <c r="H163" s="126">
        <v>57.556281570267572</v>
      </c>
      <c r="I163" s="2"/>
    </row>
    <row r="164" spans="1:9" x14ac:dyDescent="0.2">
      <c r="A164" s="127" t="s">
        <v>116</v>
      </c>
      <c r="B164" s="2"/>
      <c r="C164" s="9"/>
      <c r="D164" s="24">
        <v>3971.78307055</v>
      </c>
      <c r="E164" s="24">
        <v>1162.2717823800001</v>
      </c>
      <c r="F164" s="24">
        <v>4210.9836912600003</v>
      </c>
      <c r="G164" s="24">
        <v>560.22401493000007</v>
      </c>
      <c r="H164" s="126">
        <v>103.56400086805115</v>
      </c>
      <c r="I164" s="2"/>
    </row>
    <row r="165" spans="1:9" x14ac:dyDescent="0.2">
      <c r="A165" s="127" t="s">
        <v>117</v>
      </c>
      <c r="B165" s="2"/>
      <c r="C165" s="9"/>
      <c r="D165" s="24">
        <v>281.68957789999996</v>
      </c>
      <c r="E165" s="24">
        <v>67.563326099999998</v>
      </c>
      <c r="F165" s="24">
        <v>275.42390501</v>
      </c>
      <c r="G165" s="24">
        <v>25.925848569999999</v>
      </c>
      <c r="H165" s="126">
        <v>94.923862237196758</v>
      </c>
      <c r="I165" s="2"/>
    </row>
    <row r="166" spans="1:9" x14ac:dyDescent="0.2">
      <c r="A166" s="127" t="s">
        <v>118</v>
      </c>
      <c r="B166" s="2"/>
      <c r="C166" s="9"/>
      <c r="D166" s="24">
        <v>873.44310398000016</v>
      </c>
      <c r="E166" s="24">
        <v>564.03002956</v>
      </c>
      <c r="F166" s="24">
        <v>1105.5367980999999</v>
      </c>
      <c r="G166" s="24">
        <v>308.26403500999999</v>
      </c>
      <c r="H166" s="126">
        <v>68.297324472387459</v>
      </c>
      <c r="I166" s="2"/>
    </row>
    <row r="167" spans="1:9" x14ac:dyDescent="0.2">
      <c r="A167" s="127" t="s">
        <v>119</v>
      </c>
      <c r="B167" s="2"/>
      <c r="C167" s="9"/>
      <c r="D167" s="24">
        <v>4297.34084609</v>
      </c>
      <c r="E167" s="24">
        <v>558.65927346000012</v>
      </c>
      <c r="F167" s="24">
        <v>4042.3397028100003</v>
      </c>
      <c r="G167" s="24">
        <v>1.56220257</v>
      </c>
      <c r="H167" s="126">
        <v>148.73353395833081</v>
      </c>
      <c r="I167" s="2"/>
    </row>
    <row r="168" spans="1:9" x14ac:dyDescent="0.2">
      <c r="A168" s="127"/>
      <c r="B168" s="2"/>
      <c r="C168" s="9"/>
      <c r="D168" s="24"/>
      <c r="E168" s="24"/>
      <c r="F168" s="24"/>
      <c r="G168" s="24"/>
      <c r="H168" s="126"/>
      <c r="I168" s="2"/>
    </row>
    <row r="169" spans="1:9" x14ac:dyDescent="0.2">
      <c r="A169" s="5" t="s">
        <v>121</v>
      </c>
      <c r="B169" s="2"/>
      <c r="C169" s="9"/>
      <c r="D169" s="24">
        <v>29012.808401909999</v>
      </c>
      <c r="E169" s="24">
        <v>2582.1536769700001</v>
      </c>
      <c r="F169" s="24">
        <v>36700.708833250006</v>
      </c>
      <c r="G169" s="24">
        <v>903.76860047999992</v>
      </c>
      <c r="H169" s="126">
        <v>19.276987168733921</v>
      </c>
      <c r="I169" s="2"/>
    </row>
    <row r="170" spans="1:9" x14ac:dyDescent="0.2">
      <c r="A170" s="125" t="s">
        <v>111</v>
      </c>
      <c r="B170" s="2"/>
      <c r="C170" s="9"/>
      <c r="D170" s="24"/>
      <c r="E170" s="24"/>
      <c r="F170" s="24"/>
      <c r="G170" s="24"/>
      <c r="H170" s="126"/>
      <c r="I170" s="2"/>
    </row>
    <row r="171" spans="1:9" x14ac:dyDescent="0.2">
      <c r="A171" s="127" t="s">
        <v>112</v>
      </c>
      <c r="B171" s="2"/>
      <c r="C171" s="9"/>
      <c r="D171" s="24">
        <v>11197.87710973</v>
      </c>
      <c r="E171" s="24">
        <v>555.41036810000003</v>
      </c>
      <c r="F171" s="24">
        <v>12680.612500259998</v>
      </c>
      <c r="G171" s="24">
        <v>355.28560143000004</v>
      </c>
      <c r="H171" s="126">
        <v>7.8794572839404529</v>
      </c>
      <c r="I171" s="2"/>
    </row>
    <row r="172" spans="1:9" x14ac:dyDescent="0.2">
      <c r="A172" s="127" t="s">
        <v>113</v>
      </c>
      <c r="B172" s="2"/>
      <c r="C172" s="9"/>
      <c r="D172" s="24">
        <v>17390.24239892</v>
      </c>
      <c r="E172" s="24">
        <v>955.25920632999998</v>
      </c>
      <c r="F172" s="24">
        <v>22534.97807736</v>
      </c>
      <c r="G172" s="24">
        <v>330.50762510000004</v>
      </c>
      <c r="H172" s="126">
        <v>22.181107414707466</v>
      </c>
      <c r="I172" s="2"/>
    </row>
    <row r="173" spans="1:9" x14ac:dyDescent="0.2">
      <c r="A173" s="127" t="s">
        <v>114</v>
      </c>
      <c r="B173" s="2"/>
      <c r="C173" s="9"/>
      <c r="D173" s="24">
        <v>242.56224936000001</v>
      </c>
      <c r="E173" s="24">
        <v>682.75207736000004</v>
      </c>
      <c r="F173" s="24">
        <v>1222.3700491600002</v>
      </c>
      <c r="G173" s="24">
        <v>114.50542269</v>
      </c>
      <c r="H173" s="126">
        <v>57.235042671470417</v>
      </c>
      <c r="I173" s="2"/>
    </row>
    <row r="174" spans="1:9" x14ac:dyDescent="0.2">
      <c r="A174" s="127" t="s">
        <v>115</v>
      </c>
      <c r="B174" s="2"/>
      <c r="C174" s="9"/>
      <c r="D174" s="24">
        <v>107.03920985000001</v>
      </c>
      <c r="E174" s="24">
        <v>202.96438534000001</v>
      </c>
      <c r="F174" s="24">
        <v>153.51309598000003</v>
      </c>
      <c r="G174" s="24">
        <v>66.010230050000004</v>
      </c>
      <c r="H174" s="126">
        <v>127.71025731063467</v>
      </c>
      <c r="I174" s="2"/>
    </row>
    <row r="175" spans="1:9" x14ac:dyDescent="0.2">
      <c r="A175" s="127" t="s">
        <v>116</v>
      </c>
      <c r="B175" s="2"/>
      <c r="C175" s="9"/>
      <c r="D175" s="24">
        <v>25.233436709999999</v>
      </c>
      <c r="E175" s="24">
        <v>47.654623970000003</v>
      </c>
      <c r="F175" s="24">
        <v>33.997088820000002</v>
      </c>
      <c r="G175" s="24">
        <v>12.17913817</v>
      </c>
      <c r="H175" s="126">
        <v>206.25842714602339</v>
      </c>
      <c r="I175" s="2"/>
    </row>
    <row r="176" spans="1:9" x14ac:dyDescent="0.2">
      <c r="A176" s="127" t="s">
        <v>117</v>
      </c>
      <c r="B176" s="2"/>
      <c r="C176" s="9"/>
      <c r="D176" s="24">
        <v>0.22086980000000001</v>
      </c>
      <c r="E176" s="24">
        <v>4.6068148300000002</v>
      </c>
      <c r="F176" s="24">
        <v>2.11392566</v>
      </c>
      <c r="G176" s="24">
        <v>1.8175159900000002</v>
      </c>
      <c r="H176" s="126">
        <v>366.24500456652765</v>
      </c>
      <c r="I176" s="2"/>
    </row>
    <row r="177" spans="1:9" x14ac:dyDescent="0.2">
      <c r="A177" s="127" t="s">
        <v>118</v>
      </c>
      <c r="B177" s="2"/>
      <c r="C177" s="9"/>
      <c r="D177" s="24">
        <v>43.88046496999997</v>
      </c>
      <c r="E177" s="24">
        <v>131.31568004000002</v>
      </c>
      <c r="F177" s="24">
        <v>72.685849349999955</v>
      </c>
      <c r="G177" s="24">
        <v>23.024962850000001</v>
      </c>
      <c r="H177" s="126">
        <v>142.40612821565662</v>
      </c>
      <c r="I177" s="2"/>
    </row>
    <row r="178" spans="1:9" x14ac:dyDescent="0.2">
      <c r="A178" s="127" t="s">
        <v>119</v>
      </c>
      <c r="B178" s="2"/>
      <c r="C178" s="9"/>
      <c r="D178" s="24">
        <v>5.7526625700000009</v>
      </c>
      <c r="E178" s="24">
        <v>2.1905210000000004</v>
      </c>
      <c r="F178" s="24">
        <v>0.43824666000000001</v>
      </c>
      <c r="G178" s="24">
        <v>0.4381042</v>
      </c>
      <c r="H178" s="404">
        <v>0</v>
      </c>
      <c r="I178" s="2"/>
    </row>
    <row r="179" spans="1:9" x14ac:dyDescent="0.2">
      <c r="A179" s="127"/>
      <c r="B179" s="2"/>
      <c r="C179" s="9"/>
      <c r="D179" s="24"/>
      <c r="E179" s="24"/>
      <c r="F179" s="24"/>
      <c r="G179" s="24"/>
      <c r="H179" s="126"/>
      <c r="I179" s="2"/>
    </row>
    <row r="180" spans="1:9" x14ac:dyDescent="0.2">
      <c r="A180" s="5" t="s">
        <v>122</v>
      </c>
      <c r="B180" s="2"/>
      <c r="C180" s="9"/>
      <c r="D180" s="24">
        <v>139392.87678202998</v>
      </c>
      <c r="E180" s="24">
        <v>6882.2039516300001</v>
      </c>
      <c r="F180" s="24">
        <v>144482.16049873995</v>
      </c>
      <c r="G180" s="24">
        <v>5089.2837167100006</v>
      </c>
      <c r="H180" s="126">
        <v>8.6895687240290744</v>
      </c>
      <c r="I180" s="2"/>
    </row>
    <row r="181" spans="1:9" x14ac:dyDescent="0.2">
      <c r="A181" s="125" t="s">
        <v>111</v>
      </c>
      <c r="B181" s="2"/>
      <c r="C181" s="9"/>
      <c r="D181" s="24"/>
      <c r="E181" s="24"/>
      <c r="F181" s="24"/>
      <c r="G181" s="24"/>
      <c r="H181" s="126"/>
      <c r="I181" s="2"/>
    </row>
    <row r="182" spans="1:9" x14ac:dyDescent="0.2">
      <c r="A182" s="127" t="s">
        <v>123</v>
      </c>
      <c r="B182" s="2"/>
      <c r="C182" s="9"/>
      <c r="D182" s="24">
        <v>90912.293108270009</v>
      </c>
      <c r="E182" s="24">
        <v>5707.5664934599999</v>
      </c>
      <c r="F182" s="24">
        <v>95197.891233710005</v>
      </c>
      <c r="G182" s="24">
        <v>4285.5981254399994</v>
      </c>
      <c r="H182" s="126">
        <v>3.4824007728924173</v>
      </c>
      <c r="I182" s="2"/>
    </row>
    <row r="183" spans="1:9" x14ac:dyDescent="0.2">
      <c r="A183" s="127" t="s">
        <v>124</v>
      </c>
      <c r="B183" s="2"/>
      <c r="C183" s="9"/>
      <c r="D183" s="24">
        <v>29126.770532630002</v>
      </c>
      <c r="E183" s="24">
        <v>793.18667810000011</v>
      </c>
      <c r="F183" s="24">
        <v>29714.647111020004</v>
      </c>
      <c r="G183" s="24">
        <v>587.87657838999996</v>
      </c>
      <c r="H183" s="126">
        <v>8.0350644431666005</v>
      </c>
      <c r="I183" s="2"/>
    </row>
    <row r="184" spans="1:9" x14ac:dyDescent="0.2">
      <c r="A184" s="127" t="s">
        <v>125</v>
      </c>
      <c r="B184" s="2"/>
      <c r="C184" s="9"/>
      <c r="D184" s="24">
        <v>12130.78890573</v>
      </c>
      <c r="E184" s="24">
        <v>219.76407609</v>
      </c>
      <c r="F184" s="24">
        <v>12260.406930520001</v>
      </c>
      <c r="G184" s="24">
        <v>129.61802479000002</v>
      </c>
      <c r="H184" s="126">
        <v>16.23238520905759</v>
      </c>
      <c r="I184" s="2"/>
    </row>
    <row r="185" spans="1:9" x14ac:dyDescent="0.2">
      <c r="A185" s="127" t="s">
        <v>126</v>
      </c>
      <c r="B185" s="2"/>
      <c r="C185" s="9"/>
      <c r="D185" s="24">
        <v>3439.7077689600001</v>
      </c>
      <c r="E185" s="24">
        <v>106.76435992</v>
      </c>
      <c r="F185" s="24">
        <v>3499.0224728999997</v>
      </c>
      <c r="G185" s="24">
        <v>59.314703940000008</v>
      </c>
      <c r="H185" s="126">
        <v>31.284645853181548</v>
      </c>
      <c r="I185" s="2"/>
    </row>
    <row r="186" spans="1:9" x14ac:dyDescent="0.2">
      <c r="A186" s="127" t="s">
        <v>127</v>
      </c>
      <c r="B186" s="2"/>
      <c r="C186" s="9"/>
      <c r="D186" s="24">
        <v>1457.9964093999999</v>
      </c>
      <c r="E186" s="24">
        <v>39.486579189999993</v>
      </c>
      <c r="F186" s="24">
        <v>1475.8033988500001</v>
      </c>
      <c r="G186" s="24">
        <v>17.80698945</v>
      </c>
      <c r="H186" s="126">
        <v>65.816611402094011</v>
      </c>
      <c r="I186" s="2"/>
    </row>
    <row r="187" spans="1:9" x14ac:dyDescent="0.2">
      <c r="A187" s="127" t="s">
        <v>128</v>
      </c>
      <c r="B187" s="2"/>
      <c r="C187" s="9"/>
      <c r="D187" s="24">
        <v>803.66859440999997</v>
      </c>
      <c r="E187" s="24">
        <v>6.3197668900000004</v>
      </c>
      <c r="F187" s="24">
        <v>807.02446960000009</v>
      </c>
      <c r="G187" s="24">
        <v>3.3558751900000003</v>
      </c>
      <c r="H187" s="126">
        <v>89.944928072599794</v>
      </c>
      <c r="I187" s="2"/>
    </row>
    <row r="188" spans="1:9" x14ac:dyDescent="0.2">
      <c r="A188" s="127" t="s">
        <v>129</v>
      </c>
      <c r="B188" s="2"/>
      <c r="C188" s="9"/>
      <c r="D188" s="24">
        <v>39.160644679999997</v>
      </c>
      <c r="E188" s="24">
        <v>2.48816521</v>
      </c>
      <c r="F188" s="24">
        <v>40.208765100000001</v>
      </c>
      <c r="G188" s="24">
        <v>1.22812042</v>
      </c>
      <c r="H188" s="126">
        <v>30.276723668889797</v>
      </c>
      <c r="I188" s="2"/>
    </row>
    <row r="189" spans="1:9" x14ac:dyDescent="0.2">
      <c r="A189" s="127" t="s">
        <v>119</v>
      </c>
      <c r="B189" s="2"/>
      <c r="C189" s="9"/>
      <c r="D189" s="24">
        <v>1482.4908179500003</v>
      </c>
      <c r="E189" s="24">
        <v>6.6278327699999995</v>
      </c>
      <c r="F189" s="24">
        <v>1487.1561170400003</v>
      </c>
      <c r="G189" s="24">
        <v>4.4852990900000007</v>
      </c>
      <c r="H189" s="126">
        <v>138.37988687065649</v>
      </c>
      <c r="I189" s="2"/>
    </row>
    <row r="190" spans="1:9" x14ac:dyDescent="0.2">
      <c r="A190" s="127"/>
      <c r="B190" s="2"/>
      <c r="C190" s="9"/>
      <c r="D190" s="24"/>
      <c r="E190" s="24"/>
      <c r="F190" s="24"/>
      <c r="G190" s="24"/>
      <c r="H190" s="126"/>
      <c r="I190" s="2"/>
    </row>
    <row r="191" spans="1:9" x14ac:dyDescent="0.2">
      <c r="A191" s="5" t="s">
        <v>130</v>
      </c>
      <c r="B191" s="2"/>
      <c r="C191" s="9"/>
      <c r="D191" s="24">
        <v>25322.322018749997</v>
      </c>
      <c r="E191" s="24">
        <v>12882.588633830001</v>
      </c>
      <c r="F191" s="24">
        <v>32227.898775279991</v>
      </c>
      <c r="G191" s="24">
        <v>8090.4098623500004</v>
      </c>
      <c r="H191" s="126">
        <v>29.362223892481452</v>
      </c>
      <c r="I191" s="2"/>
    </row>
    <row r="192" spans="1:9" x14ac:dyDescent="0.2">
      <c r="A192" s="125" t="s">
        <v>111</v>
      </c>
      <c r="B192" s="2"/>
      <c r="C192" s="9"/>
      <c r="D192" s="24"/>
      <c r="E192" s="24"/>
      <c r="F192" s="24"/>
      <c r="G192" s="24"/>
      <c r="H192" s="126"/>
      <c r="I192" s="2"/>
    </row>
    <row r="193" spans="1:9" x14ac:dyDescent="0.2">
      <c r="A193" s="127" t="s">
        <v>123</v>
      </c>
      <c r="B193" s="2"/>
      <c r="C193" s="9"/>
      <c r="D193" s="24">
        <v>7373.4927555100003</v>
      </c>
      <c r="E193" s="24">
        <v>7078.0614216399999</v>
      </c>
      <c r="F193" s="24">
        <v>11655.771527000003</v>
      </c>
      <c r="G193" s="24">
        <v>4461.7043549200007</v>
      </c>
      <c r="H193" s="126">
        <v>9.066288237823656</v>
      </c>
      <c r="I193" s="2"/>
    </row>
    <row r="194" spans="1:9" x14ac:dyDescent="0.2">
      <c r="A194" s="127" t="s">
        <v>124</v>
      </c>
      <c r="B194" s="2"/>
      <c r="C194" s="9"/>
      <c r="D194" s="24">
        <v>6118.6816989399995</v>
      </c>
      <c r="E194" s="24">
        <v>2985.2049021000003</v>
      </c>
      <c r="F194" s="24">
        <v>7735.7149377599999</v>
      </c>
      <c r="G194" s="24">
        <v>1882.4932924799998</v>
      </c>
      <c r="H194" s="126">
        <v>19.047210815225018</v>
      </c>
      <c r="I194" s="2"/>
    </row>
    <row r="195" spans="1:9" x14ac:dyDescent="0.2">
      <c r="A195" s="127" t="s">
        <v>125</v>
      </c>
      <c r="B195" s="2"/>
      <c r="C195" s="9"/>
      <c r="D195" s="24">
        <v>3879.3799569799999</v>
      </c>
      <c r="E195" s="24">
        <v>1390.17214777</v>
      </c>
      <c r="F195" s="24">
        <v>4438.4909359899993</v>
      </c>
      <c r="G195" s="24">
        <v>894.28750391999995</v>
      </c>
      <c r="H195" s="126">
        <v>31.258189418643077</v>
      </c>
      <c r="I195" s="2"/>
    </row>
    <row r="196" spans="1:9" x14ac:dyDescent="0.2">
      <c r="A196" s="127" t="s">
        <v>126</v>
      </c>
      <c r="B196" s="2"/>
      <c r="C196" s="9"/>
      <c r="D196" s="24">
        <v>2715.0452167200001</v>
      </c>
      <c r="E196" s="24">
        <v>695.73853978</v>
      </c>
      <c r="F196" s="24">
        <v>2931.5396283</v>
      </c>
      <c r="G196" s="24">
        <v>446.95238038999997</v>
      </c>
      <c r="H196" s="126">
        <v>37.038924503030245</v>
      </c>
      <c r="I196" s="2"/>
    </row>
    <row r="197" spans="1:9" x14ac:dyDescent="0.2">
      <c r="A197" s="127" t="s">
        <v>127</v>
      </c>
      <c r="B197" s="2"/>
      <c r="C197" s="9"/>
      <c r="D197" s="24">
        <v>2524.09294073</v>
      </c>
      <c r="E197" s="24">
        <v>299.27736233000002</v>
      </c>
      <c r="F197" s="24">
        <v>2647.2536843900002</v>
      </c>
      <c r="G197" s="24">
        <v>194.20597183000001</v>
      </c>
      <c r="H197" s="126">
        <v>40.031246462281942</v>
      </c>
      <c r="I197" s="2"/>
    </row>
    <row r="198" spans="1:9" x14ac:dyDescent="0.2">
      <c r="A198" s="127" t="s">
        <v>128</v>
      </c>
      <c r="B198" s="2"/>
      <c r="C198" s="9"/>
      <c r="D198" s="24">
        <v>1767.6503771299999</v>
      </c>
      <c r="E198" s="24">
        <v>129.75916091000002</v>
      </c>
      <c r="F198" s="24">
        <v>1761.64731093</v>
      </c>
      <c r="G198" s="24">
        <v>80.240311140000003</v>
      </c>
      <c r="H198" s="126">
        <v>54.610003116465286</v>
      </c>
      <c r="I198" s="2"/>
    </row>
    <row r="199" spans="1:9" x14ac:dyDescent="0.2">
      <c r="A199" s="127" t="s">
        <v>129</v>
      </c>
      <c r="B199" s="2"/>
      <c r="C199" s="9"/>
      <c r="D199" s="24">
        <v>96.004391260000006</v>
      </c>
      <c r="E199" s="24">
        <v>173.75977499000001</v>
      </c>
      <c r="F199" s="24">
        <v>157.12894418000002</v>
      </c>
      <c r="G199" s="24">
        <v>57.945498160000007</v>
      </c>
      <c r="H199" s="126">
        <v>43.577234740125895</v>
      </c>
      <c r="I199" s="2"/>
    </row>
    <row r="200" spans="1:9" x14ac:dyDescent="0.2">
      <c r="A200" s="127" t="s">
        <v>119</v>
      </c>
      <c r="B200" s="2"/>
      <c r="C200" s="9"/>
      <c r="D200" s="24">
        <v>847.97468148000007</v>
      </c>
      <c r="E200" s="24">
        <v>130.61532431000001</v>
      </c>
      <c r="F200" s="24">
        <v>900.35180673000013</v>
      </c>
      <c r="G200" s="24">
        <v>72.580549509999997</v>
      </c>
      <c r="H200" s="126">
        <v>263.14216047888533</v>
      </c>
      <c r="I200" s="2"/>
    </row>
    <row r="201" spans="1:9" x14ac:dyDescent="0.2">
      <c r="A201" s="127"/>
      <c r="B201" s="2"/>
      <c r="C201" s="9"/>
      <c r="D201" s="24"/>
      <c r="E201" s="24"/>
      <c r="F201" s="24"/>
      <c r="G201" s="24"/>
      <c r="H201" s="126"/>
      <c r="I201" s="2"/>
    </row>
    <row r="202" spans="1:9" x14ac:dyDescent="0.2">
      <c r="A202" s="82" t="s">
        <v>131</v>
      </c>
      <c r="B202" s="82"/>
      <c r="C202" s="128"/>
      <c r="D202" s="140">
        <v>2701.08522124</v>
      </c>
      <c r="E202" s="140">
        <v>30.586965250000002</v>
      </c>
      <c r="F202" s="140">
        <v>2422.3114005800003</v>
      </c>
      <c r="G202" s="140">
        <v>9.468164869999999</v>
      </c>
      <c r="H202" s="159">
        <v>99.999999973991791</v>
      </c>
      <c r="I202" s="2"/>
    </row>
    <row r="203" spans="1:9" x14ac:dyDescent="0.2">
      <c r="A203" s="103" t="s">
        <v>132</v>
      </c>
      <c r="B203" s="2"/>
      <c r="C203" s="2"/>
      <c r="D203" s="2"/>
      <c r="E203" s="2"/>
      <c r="F203" s="2"/>
      <c r="G203" s="2"/>
      <c r="H203" s="2"/>
      <c r="I203" s="2"/>
    </row>
    <row r="204" spans="1:9" x14ac:dyDescent="0.2">
      <c r="A204" s="103" t="s">
        <v>133</v>
      </c>
      <c r="B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2">
      <c r="A206" s="129"/>
      <c r="B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2">
      <c r="A208" s="130" t="s">
        <v>134</v>
      </c>
      <c r="B208" s="400" t="s">
        <v>135</v>
      </c>
      <c r="C208" s="400"/>
      <c r="D208" s="400" t="s">
        <v>136</v>
      </c>
      <c r="E208" s="400"/>
      <c r="F208" s="400" t="s">
        <v>137</v>
      </c>
      <c r="G208" s="400"/>
      <c r="H208" s="131" t="s">
        <v>75</v>
      </c>
      <c r="I208" s="131"/>
    </row>
    <row r="209" spans="1:9" x14ac:dyDescent="0.2">
      <c r="A209" s="132" t="s">
        <v>4</v>
      </c>
      <c r="B209" s="133" t="s">
        <v>35</v>
      </c>
      <c r="C209" s="133" t="s">
        <v>138</v>
      </c>
      <c r="D209" s="133" t="s">
        <v>35</v>
      </c>
      <c r="E209" s="133" t="s">
        <v>138</v>
      </c>
      <c r="F209" s="133" t="s">
        <v>35</v>
      </c>
      <c r="G209" s="133" t="s">
        <v>138</v>
      </c>
      <c r="H209" s="133" t="s">
        <v>35</v>
      </c>
      <c r="I209" s="133" t="s">
        <v>138</v>
      </c>
    </row>
    <row r="210" spans="1:9" x14ac:dyDescent="0.2">
      <c r="A210" s="134" t="s">
        <v>139</v>
      </c>
      <c r="B210" s="24">
        <v>1595.0363499999999</v>
      </c>
      <c r="C210" s="24">
        <v>127.60290799999999</v>
      </c>
      <c r="D210" s="24">
        <v>950.97855725696877</v>
      </c>
      <c r="E210" s="24">
        <v>76.078284580557508</v>
      </c>
      <c r="F210" s="24">
        <v>0</v>
      </c>
      <c r="G210" s="24">
        <v>0</v>
      </c>
      <c r="H210" s="24">
        <v>2546.0149072569684</v>
      </c>
      <c r="I210" s="24">
        <v>203.68119258055748</v>
      </c>
    </row>
    <row r="211" spans="1:9" x14ac:dyDescent="0.2">
      <c r="A211" s="134" t="s">
        <v>140</v>
      </c>
      <c r="B211" s="24">
        <v>208.4181375</v>
      </c>
      <c r="C211" s="24">
        <v>16.673451</v>
      </c>
      <c r="D211" s="24">
        <v>167.50640966499998</v>
      </c>
      <c r="E211" s="24">
        <v>13.324912773199998</v>
      </c>
      <c r="F211" s="24">
        <v>0</v>
      </c>
      <c r="G211" s="24">
        <v>0</v>
      </c>
      <c r="H211" s="24">
        <v>375.85454716499999</v>
      </c>
      <c r="I211" s="24">
        <v>29.998363773199998</v>
      </c>
    </row>
    <row r="212" spans="1:9" x14ac:dyDescent="0.2">
      <c r="A212" s="134" t="s">
        <v>141</v>
      </c>
      <c r="B212" s="24">
        <v>252.0857125</v>
      </c>
      <c r="C212" s="24">
        <v>20.166857</v>
      </c>
      <c r="D212" s="24">
        <v>0</v>
      </c>
      <c r="E212" s="24">
        <v>0</v>
      </c>
      <c r="F212" s="24">
        <v>0</v>
      </c>
      <c r="G212" s="24">
        <v>0</v>
      </c>
      <c r="H212" s="24">
        <v>252.0857125</v>
      </c>
      <c r="I212" s="24">
        <v>20.166857</v>
      </c>
    </row>
    <row r="213" spans="1:9" x14ac:dyDescent="0.2">
      <c r="A213" s="134" t="s">
        <v>142</v>
      </c>
      <c r="B213" s="24">
        <v>0</v>
      </c>
      <c r="C213" s="24">
        <v>0</v>
      </c>
      <c r="D213" s="24">
        <v>30.404874999999997</v>
      </c>
      <c r="E213" s="24">
        <v>2.5079899999999995</v>
      </c>
      <c r="F213" s="24">
        <v>0</v>
      </c>
      <c r="G213" s="24">
        <v>0</v>
      </c>
      <c r="H213" s="24">
        <v>30.474874999999997</v>
      </c>
      <c r="I213" s="24">
        <v>2.5079899999999995</v>
      </c>
    </row>
    <row r="214" spans="1:9" x14ac:dyDescent="0.2">
      <c r="A214" s="134" t="s">
        <v>143</v>
      </c>
      <c r="B214" s="24">
        <v>0</v>
      </c>
      <c r="C214" s="24">
        <v>0</v>
      </c>
      <c r="D214" s="24">
        <v>5.3709874999999997E-2</v>
      </c>
      <c r="E214" s="24">
        <v>4.29679E-3</v>
      </c>
      <c r="F214" s="24">
        <v>0</v>
      </c>
      <c r="G214" s="24">
        <v>0</v>
      </c>
      <c r="H214" s="24">
        <v>5.3709874999999997E-2</v>
      </c>
      <c r="I214" s="24">
        <v>4.29679E-3</v>
      </c>
    </row>
    <row r="215" spans="1:9" x14ac:dyDescent="0.2">
      <c r="A215" s="134" t="s">
        <v>144</v>
      </c>
      <c r="B215" s="24">
        <v>-572.34063749999984</v>
      </c>
      <c r="C215" s="24">
        <v>-45.787250999999991</v>
      </c>
      <c r="D215" s="24">
        <v>0</v>
      </c>
      <c r="E215" s="24">
        <v>0</v>
      </c>
      <c r="F215" s="24">
        <v>0</v>
      </c>
      <c r="G215" s="24">
        <v>0</v>
      </c>
      <c r="H215" s="24">
        <v>-572.34063749999984</v>
      </c>
      <c r="I215" s="24">
        <v>-45.787250999999991</v>
      </c>
    </row>
    <row r="216" spans="1:9" x14ac:dyDescent="0.2">
      <c r="A216" s="134" t="s">
        <v>145</v>
      </c>
      <c r="B216" s="24">
        <v>1189.6658</v>
      </c>
      <c r="C216" s="24">
        <v>95.173264000000003</v>
      </c>
      <c r="D216" s="24">
        <v>0</v>
      </c>
      <c r="E216" s="24">
        <v>0</v>
      </c>
      <c r="F216" s="24">
        <v>0</v>
      </c>
      <c r="G216" s="24">
        <v>0</v>
      </c>
      <c r="H216" s="24">
        <v>1189.6658</v>
      </c>
      <c r="I216" s="24">
        <v>95.173264000000003</v>
      </c>
    </row>
    <row r="217" spans="1:9" x14ac:dyDescent="0.2">
      <c r="A217" s="134" t="s">
        <v>146</v>
      </c>
      <c r="B217" s="24">
        <v>365.13816249999996</v>
      </c>
      <c r="C217" s="24">
        <v>29.211052999999996</v>
      </c>
      <c r="D217" s="24">
        <v>0</v>
      </c>
      <c r="E217" s="24">
        <v>0</v>
      </c>
      <c r="F217" s="24">
        <v>0</v>
      </c>
      <c r="G217" s="24">
        <v>0</v>
      </c>
      <c r="H217" s="24">
        <v>365.13816249999996</v>
      </c>
      <c r="I217" s="24">
        <v>29.211052999999996</v>
      </c>
    </row>
    <row r="218" spans="1:9" x14ac:dyDescent="0.2">
      <c r="A218" s="132" t="s">
        <v>147</v>
      </c>
      <c r="B218" s="24">
        <v>571.46753749999993</v>
      </c>
      <c r="C218" s="24">
        <v>45.717402999999997</v>
      </c>
      <c r="D218" s="24">
        <v>0</v>
      </c>
      <c r="E218" s="24">
        <v>0</v>
      </c>
      <c r="F218" s="24">
        <v>0</v>
      </c>
      <c r="G218" s="24">
        <v>0</v>
      </c>
      <c r="H218" s="24">
        <v>571.46753749999993</v>
      </c>
      <c r="I218" s="24">
        <v>45.717402999999997</v>
      </c>
    </row>
    <row r="219" spans="1:9" x14ac:dyDescent="0.2">
      <c r="A219" s="135" t="s">
        <v>75</v>
      </c>
      <c r="B219" s="139">
        <v>3609.4710624999998</v>
      </c>
      <c r="C219" s="139">
        <v>288.75768499999998</v>
      </c>
      <c r="D219" s="139">
        <v>1148.9435517969687</v>
      </c>
      <c r="E219" s="139">
        <v>91.91548414375751</v>
      </c>
      <c r="F219" s="139">
        <v>0</v>
      </c>
      <c r="G219" s="139">
        <v>0</v>
      </c>
      <c r="H219" s="139">
        <v>4758.4146142969685</v>
      </c>
      <c r="I219" s="139">
        <v>380.67316914375749</v>
      </c>
    </row>
    <row r="220" spans="1:9" x14ac:dyDescent="0.2"/>
  </sheetData>
  <mergeCells count="4">
    <mergeCell ref="C101:F101"/>
    <mergeCell ref="B208:C208"/>
    <mergeCell ref="D208:E208"/>
    <mergeCell ref="F208:G208"/>
  </mergeCells>
  <conditionalFormatting sqref="G8:G31">
    <cfRule type="cellIs" dxfId="20" priority="4" stopIfTrue="1" operator="notEqual">
      <formula>0</formula>
    </cfRule>
  </conditionalFormatting>
  <conditionalFormatting sqref="I8:I31">
    <cfRule type="cellIs" dxfId="19" priority="3" stopIfTrue="1" operator="notEqual">
      <formula>0</formula>
    </cfRule>
  </conditionalFormatting>
  <conditionalFormatting sqref="F78:G79 D77:E80 D81:G81 D82:E86 F83:G86 D90:E90 D87:G89 D75:G76 D49:G50 D51:E74 F52:G74 D91:G91 D92:E92 D93:G97">
    <cfRule type="cellIs" dxfId="18" priority="2" operator="equal">
      <formula>0</formula>
    </cfRule>
  </conditionalFormatting>
  <conditionalFormatting sqref="B108:H110">
    <cfRule type="cellIs" dxfId="17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"/>
  <sheetViews>
    <sheetView workbookViewId="0">
      <selection activeCell="E213" sqref="E213"/>
    </sheetView>
  </sheetViews>
  <sheetFormatPr defaultColWidth="0" defaultRowHeight="14.25" zeroHeight="1" x14ac:dyDescent="0.2"/>
  <cols>
    <col min="1" max="1" width="53.625" customWidth="1"/>
    <col min="2" max="10" width="12.625" customWidth="1"/>
    <col min="11" max="11" width="0" hidden="1" customWidth="1"/>
    <col min="12" max="16384" width="9" hidden="1"/>
  </cols>
  <sheetData>
    <row r="1" spans="1:11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160"/>
      <c r="K1" s="9"/>
    </row>
    <row r="2" spans="1:11" x14ac:dyDescent="0.2">
      <c r="A2" s="4" t="s">
        <v>1</v>
      </c>
      <c r="B2" s="5"/>
      <c r="C2" s="2"/>
      <c r="D2" s="3"/>
      <c r="E2" s="2"/>
      <c r="F2" s="2"/>
      <c r="G2" s="2"/>
      <c r="H2" s="2"/>
      <c r="I2" s="2"/>
      <c r="J2" s="160"/>
      <c r="K2" s="9"/>
    </row>
    <row r="3" spans="1:11" x14ac:dyDescent="0.2">
      <c r="A3" s="4"/>
      <c r="B3" s="5"/>
      <c r="C3" s="2"/>
      <c r="D3" s="3"/>
      <c r="E3" s="2"/>
      <c r="F3" s="2"/>
      <c r="G3" s="2"/>
      <c r="H3" s="2"/>
      <c r="I3" s="2"/>
      <c r="J3" s="160"/>
      <c r="K3" s="9"/>
    </row>
    <row r="4" spans="1:11" x14ac:dyDescent="0.2">
      <c r="A4" s="6" t="s">
        <v>2</v>
      </c>
      <c r="B4" s="7"/>
      <c r="C4" s="7"/>
      <c r="D4" s="3"/>
      <c r="E4" s="2"/>
      <c r="F4" s="8"/>
      <c r="G4" s="9"/>
      <c r="H4" s="9"/>
      <c r="I4" s="9"/>
      <c r="J4" s="9"/>
      <c r="K4" s="9"/>
    </row>
    <row r="5" spans="1:11" x14ac:dyDescent="0.2">
      <c r="A5" s="7"/>
      <c r="B5" s="10" t="s">
        <v>3</v>
      </c>
      <c r="C5" s="11" t="s">
        <v>148</v>
      </c>
      <c r="D5" s="12" t="s">
        <v>3</v>
      </c>
      <c r="E5" s="2"/>
      <c r="F5" s="8"/>
      <c r="G5" s="9"/>
      <c r="H5" s="9"/>
      <c r="I5" s="9"/>
      <c r="J5" s="160"/>
      <c r="K5" s="9"/>
    </row>
    <row r="6" spans="1:11" x14ac:dyDescent="0.2">
      <c r="A6" s="13" t="s">
        <v>4</v>
      </c>
      <c r="B6" s="14">
        <v>2016</v>
      </c>
      <c r="C6" s="14">
        <v>2015</v>
      </c>
      <c r="D6" s="14">
        <v>2015</v>
      </c>
      <c r="E6" s="2"/>
      <c r="F6" s="2"/>
      <c r="G6" s="2"/>
      <c r="H6" s="2"/>
      <c r="I6" s="2"/>
      <c r="J6" s="160"/>
      <c r="K6" s="9"/>
    </row>
    <row r="7" spans="1:11" x14ac:dyDescent="0.2">
      <c r="A7" s="15" t="s">
        <v>5</v>
      </c>
      <c r="B7" s="161"/>
      <c r="C7" s="17"/>
      <c r="D7" s="8"/>
      <c r="E7" s="2"/>
      <c r="F7" s="2"/>
      <c r="G7" s="2"/>
      <c r="H7" s="2"/>
      <c r="I7" s="2"/>
      <c r="J7" s="160"/>
      <c r="K7" s="9"/>
    </row>
    <row r="8" spans="1:11" x14ac:dyDescent="0.2">
      <c r="A8" s="15" t="s">
        <v>6</v>
      </c>
      <c r="B8" s="24">
        <v>11469.103247360001</v>
      </c>
      <c r="C8" s="18">
        <v>12296.212053969999</v>
      </c>
      <c r="D8" s="19">
        <v>11183.50852994</v>
      </c>
      <c r="E8" s="20"/>
      <c r="F8" s="21"/>
      <c r="G8" s="21"/>
      <c r="H8" s="21"/>
      <c r="I8" s="2"/>
      <c r="J8" s="160"/>
      <c r="K8" s="9"/>
    </row>
    <row r="9" spans="1:11" x14ac:dyDescent="0.2">
      <c r="A9" s="15" t="s">
        <v>7</v>
      </c>
      <c r="B9" s="24">
        <v>0</v>
      </c>
      <c r="C9" s="18">
        <v>-780</v>
      </c>
      <c r="D9" s="19" t="s">
        <v>149</v>
      </c>
      <c r="E9" s="20"/>
      <c r="F9" s="21"/>
      <c r="G9" s="21"/>
      <c r="H9" s="2"/>
      <c r="I9" s="2"/>
      <c r="J9" s="160"/>
      <c r="K9" s="9"/>
    </row>
    <row r="10" spans="1:11" x14ac:dyDescent="0.2">
      <c r="A10" s="22" t="s">
        <v>8</v>
      </c>
      <c r="B10" s="137">
        <v>11469.103247360001</v>
      </c>
      <c r="C10" s="23">
        <v>11516.212053969999</v>
      </c>
      <c r="D10" s="23">
        <v>11183.50852994</v>
      </c>
      <c r="E10" s="20"/>
      <c r="F10" s="21"/>
      <c r="G10" s="21"/>
      <c r="H10" s="21"/>
      <c r="I10" s="2"/>
      <c r="J10" s="160"/>
      <c r="K10" s="162"/>
    </row>
    <row r="11" spans="1:11" x14ac:dyDescent="0.2">
      <c r="A11" s="15" t="s">
        <v>9</v>
      </c>
      <c r="B11" s="24">
        <v>0</v>
      </c>
      <c r="C11" s="18" t="s">
        <v>149</v>
      </c>
      <c r="D11" s="19" t="s">
        <v>149</v>
      </c>
      <c r="E11" s="20"/>
      <c r="F11" s="21"/>
      <c r="G11" s="2"/>
      <c r="H11" s="2"/>
      <c r="I11" s="2"/>
      <c r="J11" s="160"/>
      <c r="K11" s="9"/>
    </row>
    <row r="12" spans="1:11" x14ac:dyDescent="0.2">
      <c r="A12" s="15" t="s">
        <v>10</v>
      </c>
      <c r="B12" s="24">
        <v>-41.325924290000003</v>
      </c>
      <c r="C12" s="18">
        <v>-43.603000000000002</v>
      </c>
      <c r="D12" s="19">
        <v>-46.276000000000003</v>
      </c>
      <c r="E12" s="20"/>
      <c r="F12" s="21"/>
      <c r="G12" s="21"/>
      <c r="H12" s="21"/>
      <c r="I12" s="2"/>
      <c r="J12" s="160"/>
      <c r="K12" s="9"/>
    </row>
    <row r="13" spans="1:11" x14ac:dyDescent="0.2">
      <c r="A13" s="15" t="s">
        <v>11</v>
      </c>
      <c r="B13" s="24">
        <v>-152.42969375000001</v>
      </c>
      <c r="C13" s="18">
        <v>-206.63649140999999</v>
      </c>
      <c r="D13" s="19">
        <v>-174.25872815</v>
      </c>
      <c r="E13" s="20"/>
      <c r="F13" s="21"/>
      <c r="G13" s="2"/>
      <c r="H13" s="2"/>
      <c r="I13" s="2"/>
      <c r="J13" s="160"/>
      <c r="K13" s="9"/>
    </row>
    <row r="14" spans="1:11" x14ac:dyDescent="0.2">
      <c r="A14" s="15" t="s">
        <v>12</v>
      </c>
      <c r="B14" s="24"/>
      <c r="C14" s="18"/>
      <c r="D14" s="19"/>
      <c r="E14" s="20"/>
      <c r="F14" s="21"/>
      <c r="G14" s="2"/>
      <c r="H14" s="2"/>
      <c r="I14" s="2"/>
      <c r="J14" s="160"/>
      <c r="K14" s="9"/>
    </row>
    <row r="15" spans="1:11" x14ac:dyDescent="0.2">
      <c r="A15" s="15" t="s">
        <v>191</v>
      </c>
      <c r="B15" s="24">
        <v>-21.232800000000001</v>
      </c>
      <c r="C15" s="18">
        <v>-72.210399999999993</v>
      </c>
      <c r="D15" s="19">
        <v>-38.706400000000002</v>
      </c>
      <c r="E15" s="20"/>
      <c r="F15" s="21"/>
      <c r="G15" s="2"/>
      <c r="H15" s="2"/>
      <c r="I15" s="2"/>
      <c r="J15" s="160"/>
      <c r="K15" s="9"/>
    </row>
    <row r="16" spans="1:11" x14ac:dyDescent="0.2">
      <c r="A16" s="15" t="s">
        <v>13</v>
      </c>
      <c r="B16" s="24">
        <v>-416.28604526000004</v>
      </c>
      <c r="C16" s="18">
        <v>-195.62525779999999</v>
      </c>
      <c r="D16" s="19">
        <v>-279.02857432000002</v>
      </c>
      <c r="E16" s="20"/>
      <c r="F16" s="21"/>
      <c r="G16" s="2"/>
      <c r="H16" s="2"/>
      <c r="I16" s="2"/>
      <c r="J16" s="160"/>
      <c r="K16" s="9"/>
    </row>
    <row r="17" spans="1:11" x14ac:dyDescent="0.2">
      <c r="A17" s="15" t="s">
        <v>14</v>
      </c>
      <c r="B17" s="24">
        <v>-631.27446329999998</v>
      </c>
      <c r="C17" s="18">
        <v>-518.07514920999995</v>
      </c>
      <c r="D17" s="19">
        <v>-538.26970247000008</v>
      </c>
      <c r="E17" s="20"/>
      <c r="F17" s="21"/>
      <c r="G17" s="21"/>
      <c r="H17" s="21"/>
      <c r="I17" s="2"/>
      <c r="J17" s="160"/>
      <c r="K17" s="9"/>
    </row>
    <row r="18" spans="1:11" x14ac:dyDescent="0.2">
      <c r="A18" s="25" t="s">
        <v>15</v>
      </c>
      <c r="B18" s="138">
        <v>10837.828784060001</v>
      </c>
      <c r="C18" s="26">
        <v>10998.136904759998</v>
      </c>
      <c r="D18" s="27">
        <v>10645.238827469999</v>
      </c>
      <c r="E18" s="20"/>
      <c r="F18" s="21"/>
      <c r="G18" s="21"/>
      <c r="H18" s="21"/>
      <c r="I18" s="2"/>
      <c r="J18" s="160"/>
      <c r="K18" s="9"/>
    </row>
    <row r="19" spans="1:11" x14ac:dyDescent="0.2">
      <c r="A19" s="28" t="s">
        <v>16</v>
      </c>
      <c r="B19" s="139">
        <v>550</v>
      </c>
      <c r="C19" s="29">
        <v>550</v>
      </c>
      <c r="D19" s="30">
        <v>550</v>
      </c>
      <c r="E19" s="20"/>
      <c r="F19" s="21"/>
      <c r="G19" s="21"/>
      <c r="H19" s="21"/>
      <c r="I19" s="2"/>
      <c r="J19" s="160"/>
      <c r="K19" s="9"/>
    </row>
    <row r="20" spans="1:11" x14ac:dyDescent="0.2">
      <c r="A20" s="31" t="s">
        <v>17</v>
      </c>
      <c r="B20" s="24">
        <v>0</v>
      </c>
      <c r="C20" s="32" t="s">
        <v>149</v>
      </c>
      <c r="D20" s="19" t="s">
        <v>149</v>
      </c>
      <c r="E20" s="20"/>
      <c r="F20" s="21"/>
      <c r="G20" s="2"/>
      <c r="H20" s="2"/>
      <c r="I20" s="2"/>
      <c r="J20" s="160"/>
      <c r="K20" s="9"/>
    </row>
    <row r="21" spans="1:11" x14ac:dyDescent="0.2">
      <c r="A21" s="33" t="s">
        <v>18</v>
      </c>
      <c r="B21" s="24">
        <v>550</v>
      </c>
      <c r="C21" s="18">
        <v>550</v>
      </c>
      <c r="D21" s="32">
        <v>550</v>
      </c>
      <c r="E21" s="20"/>
      <c r="F21" s="21"/>
      <c r="G21" s="21"/>
      <c r="H21" s="21"/>
      <c r="I21" s="2"/>
      <c r="J21" s="160"/>
      <c r="K21" s="9"/>
    </row>
    <row r="22" spans="1:11" x14ac:dyDescent="0.2">
      <c r="A22" s="25" t="s">
        <v>19</v>
      </c>
      <c r="B22" s="138">
        <v>11387.828784060001</v>
      </c>
      <c r="C22" s="26">
        <v>11548.136904759998</v>
      </c>
      <c r="D22" s="27">
        <v>11195.238827469999</v>
      </c>
      <c r="E22" s="20"/>
      <c r="F22" s="21"/>
      <c r="G22" s="21"/>
      <c r="H22" s="21"/>
      <c r="I22" s="2"/>
      <c r="J22" s="160"/>
      <c r="K22" s="9"/>
    </row>
    <row r="23" spans="1:11" x14ac:dyDescent="0.2">
      <c r="A23" s="35" t="s">
        <v>20</v>
      </c>
      <c r="B23" s="139">
        <v>88.424999999999997</v>
      </c>
      <c r="C23" s="29">
        <v>76.295000000000002</v>
      </c>
      <c r="D23" s="30">
        <v>74.245000000000005</v>
      </c>
      <c r="E23" s="20"/>
      <c r="F23" s="21"/>
      <c r="G23" s="21"/>
      <c r="H23" s="21"/>
      <c r="I23" s="2"/>
      <c r="J23" s="160"/>
      <c r="K23" s="9"/>
    </row>
    <row r="24" spans="1:11" x14ac:dyDescent="0.2">
      <c r="A24" s="15" t="s">
        <v>21</v>
      </c>
      <c r="B24" s="24">
        <v>0</v>
      </c>
      <c r="C24" s="18" t="s">
        <v>149</v>
      </c>
      <c r="D24" s="19" t="s">
        <v>149</v>
      </c>
      <c r="E24" s="20"/>
      <c r="F24" s="21"/>
      <c r="G24" s="2"/>
      <c r="H24" s="2"/>
      <c r="I24" s="2"/>
      <c r="J24" s="160"/>
      <c r="K24" s="9"/>
    </row>
    <row r="25" spans="1:11" x14ac:dyDescent="0.2">
      <c r="A25" s="15" t="s">
        <v>12</v>
      </c>
      <c r="B25" s="24"/>
      <c r="C25" s="36"/>
      <c r="D25" s="19"/>
      <c r="E25" s="20"/>
      <c r="F25" s="21"/>
      <c r="G25" s="2"/>
      <c r="H25" s="2"/>
      <c r="I25" s="2"/>
      <c r="J25" s="160"/>
      <c r="K25" s="9"/>
    </row>
    <row r="26" spans="1:11" x14ac:dyDescent="0.2">
      <c r="A26" s="15" t="s">
        <v>22</v>
      </c>
      <c r="B26" s="24">
        <v>0</v>
      </c>
      <c r="C26" s="18" t="s">
        <v>149</v>
      </c>
      <c r="D26" s="19" t="s">
        <v>149</v>
      </c>
      <c r="E26" s="20"/>
      <c r="F26" s="21"/>
      <c r="G26" s="21"/>
      <c r="H26" s="2"/>
      <c r="I26" s="2"/>
      <c r="J26" s="160"/>
      <c r="K26" s="9"/>
    </row>
    <row r="27" spans="1:11" x14ac:dyDescent="0.2">
      <c r="A27" s="15" t="s">
        <v>23</v>
      </c>
      <c r="B27" s="24"/>
      <c r="C27" s="18"/>
      <c r="D27" s="19"/>
      <c r="E27" s="20"/>
      <c r="F27" s="21"/>
      <c r="G27" s="2"/>
      <c r="H27" s="2"/>
      <c r="I27" s="2"/>
      <c r="J27" s="160"/>
      <c r="K27" s="9"/>
    </row>
    <row r="28" spans="1:11" x14ac:dyDescent="0.2">
      <c r="A28" s="37" t="s">
        <v>13</v>
      </c>
      <c r="B28" s="24">
        <v>0</v>
      </c>
      <c r="C28" s="32" t="s">
        <v>149</v>
      </c>
      <c r="D28" s="19" t="s">
        <v>149</v>
      </c>
      <c r="E28" s="20"/>
      <c r="F28" s="21"/>
      <c r="G28" s="2"/>
      <c r="H28" s="2"/>
      <c r="I28" s="2"/>
      <c r="J28" s="160"/>
      <c r="K28" s="9"/>
    </row>
    <row r="29" spans="1:11" x14ac:dyDescent="0.2">
      <c r="A29" s="28" t="s">
        <v>24</v>
      </c>
      <c r="B29" s="139">
        <v>0</v>
      </c>
      <c r="C29" s="29" t="s">
        <v>149</v>
      </c>
      <c r="D29" s="30" t="s">
        <v>149</v>
      </c>
      <c r="E29" s="20"/>
      <c r="F29" s="21"/>
      <c r="G29" s="21"/>
      <c r="H29" s="2"/>
      <c r="I29" s="2"/>
      <c r="J29" s="160"/>
      <c r="K29" s="9"/>
    </row>
    <row r="30" spans="1:11" x14ac:dyDescent="0.2">
      <c r="A30" s="15" t="s">
        <v>25</v>
      </c>
      <c r="B30" s="139">
        <v>88.424999999999997</v>
      </c>
      <c r="C30" s="29">
        <v>76.295000000000002</v>
      </c>
      <c r="D30" s="30">
        <v>74.245000000000005</v>
      </c>
      <c r="E30" s="20"/>
      <c r="F30" s="21"/>
      <c r="G30" s="21"/>
      <c r="H30" s="21"/>
      <c r="I30" s="2"/>
      <c r="J30" s="160"/>
      <c r="K30" s="9"/>
    </row>
    <row r="31" spans="1:11" x14ac:dyDescent="0.2">
      <c r="A31" s="25" t="s">
        <v>192</v>
      </c>
      <c r="B31" s="138">
        <v>11476.25378406</v>
      </c>
      <c r="C31" s="26">
        <v>11624.431904759998</v>
      </c>
      <c r="D31" s="27">
        <v>11269.48382747</v>
      </c>
      <c r="E31" s="20"/>
      <c r="F31" s="21"/>
      <c r="G31" s="21"/>
      <c r="H31" s="21"/>
      <c r="I31" s="2"/>
      <c r="J31" s="160"/>
      <c r="K31" s="9"/>
    </row>
    <row r="32" spans="1:11" x14ac:dyDescent="0.2">
      <c r="A32" s="38" t="s">
        <v>26</v>
      </c>
      <c r="B32" s="39"/>
      <c r="C32" s="2"/>
      <c r="D32" s="3"/>
      <c r="E32" s="2"/>
      <c r="F32" s="8"/>
      <c r="G32" s="8"/>
      <c r="H32" s="8"/>
      <c r="I32" s="8"/>
      <c r="J32" s="160"/>
      <c r="K32" s="9"/>
    </row>
    <row r="33" spans="1:11" x14ac:dyDescent="0.2">
      <c r="A33" s="38" t="s">
        <v>150</v>
      </c>
      <c r="B33" s="39"/>
      <c r="C33" s="39"/>
      <c r="D33" s="3"/>
      <c r="E33" s="2"/>
      <c r="F33" s="2"/>
      <c r="G33" s="2"/>
      <c r="H33" s="2"/>
      <c r="I33" s="2"/>
      <c r="J33" s="160"/>
      <c r="K33" s="9"/>
    </row>
    <row r="34" spans="1:11" x14ac:dyDescent="0.2">
      <c r="A34" s="38" t="s">
        <v>28</v>
      </c>
      <c r="B34" s="39"/>
      <c r="C34" s="39"/>
      <c r="D34" s="3"/>
      <c r="E34" s="2"/>
      <c r="F34" s="2"/>
      <c r="G34" s="2"/>
      <c r="H34" s="2"/>
      <c r="I34" s="2"/>
      <c r="J34" s="160"/>
      <c r="K34" s="9"/>
    </row>
    <row r="35" spans="1:11" x14ac:dyDescent="0.2">
      <c r="A35" s="40"/>
      <c r="B35" s="41"/>
      <c r="C35" s="2"/>
      <c r="D35" s="3"/>
      <c r="E35" s="2"/>
      <c r="F35" s="2"/>
      <c r="G35" s="2"/>
      <c r="H35" s="2"/>
      <c r="I35" s="2"/>
      <c r="J35" s="160"/>
      <c r="K35" s="9"/>
    </row>
    <row r="36" spans="1:11" x14ac:dyDescent="0.2">
      <c r="A36" s="2"/>
      <c r="B36" s="41"/>
      <c r="C36" s="2"/>
      <c r="D36" s="3"/>
      <c r="E36" s="2"/>
      <c r="F36" s="2"/>
      <c r="G36" s="2"/>
      <c r="H36" s="2"/>
      <c r="I36" s="2"/>
      <c r="J36" s="160"/>
      <c r="K36" s="9"/>
    </row>
    <row r="37" spans="1:11" x14ac:dyDescent="0.2">
      <c r="A37" s="2"/>
      <c r="B37" s="2"/>
      <c r="C37" s="2"/>
      <c r="D37" s="3"/>
      <c r="E37" s="2"/>
      <c r="F37" s="39"/>
      <c r="G37" s="2"/>
      <c r="H37" s="2"/>
      <c r="I37" s="2"/>
      <c r="J37" s="160"/>
      <c r="K37" s="9"/>
    </row>
    <row r="38" spans="1:11" x14ac:dyDescent="0.2">
      <c r="A38" s="42" t="s">
        <v>151</v>
      </c>
      <c r="B38" s="42"/>
      <c r="C38" s="2"/>
      <c r="D38" s="43"/>
      <c r="E38" s="2"/>
      <c r="F38" s="44"/>
      <c r="G38" s="44"/>
      <c r="H38" s="2"/>
      <c r="I38" s="2"/>
      <c r="J38" s="160"/>
      <c r="K38" s="9"/>
    </row>
    <row r="39" spans="1:11" x14ac:dyDescent="0.2">
      <c r="A39" s="2"/>
      <c r="B39" s="12" t="s">
        <v>3</v>
      </c>
      <c r="C39" s="12" t="s">
        <v>30</v>
      </c>
      <c r="D39" s="12" t="s">
        <v>3</v>
      </c>
      <c r="E39" s="2"/>
      <c r="F39" s="2"/>
      <c r="G39" s="2"/>
      <c r="H39" s="2"/>
      <c r="I39" s="2"/>
      <c r="J39" s="160"/>
      <c r="K39" s="9"/>
    </row>
    <row r="40" spans="1:11" x14ac:dyDescent="0.2">
      <c r="A40" s="42" t="s">
        <v>4</v>
      </c>
      <c r="B40" s="45">
        <v>2016</v>
      </c>
      <c r="C40" s="45">
        <v>2015</v>
      </c>
      <c r="D40" s="46">
        <v>2015</v>
      </c>
      <c r="E40" s="2"/>
      <c r="F40" s="2"/>
      <c r="G40" s="2"/>
      <c r="H40" s="2"/>
      <c r="I40" s="2"/>
      <c r="J40" s="160"/>
      <c r="K40" s="9"/>
    </row>
    <row r="41" spans="1:11" x14ac:dyDescent="0.2">
      <c r="A41" s="47" t="s">
        <v>152</v>
      </c>
      <c r="B41" s="137">
        <v>11508.954784060001</v>
      </c>
      <c r="C41" s="48">
        <v>10998.136904759998</v>
      </c>
      <c r="D41" s="49">
        <v>11547.670929164495</v>
      </c>
      <c r="E41" s="50"/>
      <c r="F41" s="21"/>
      <c r="G41" s="21"/>
      <c r="H41" s="21"/>
      <c r="I41" s="2"/>
      <c r="J41" s="160"/>
      <c r="K41" s="9"/>
    </row>
    <row r="42" spans="1:11" x14ac:dyDescent="0.2">
      <c r="A42" s="51" t="s">
        <v>153</v>
      </c>
      <c r="B42" s="140">
        <v>12147.37978406</v>
      </c>
      <c r="C42" s="52">
        <v>11624.431904759998</v>
      </c>
      <c r="D42" s="52">
        <v>12171.915929164496</v>
      </c>
      <c r="E42" s="2"/>
      <c r="F42" s="21"/>
      <c r="G42" s="21"/>
      <c r="H42" s="21"/>
      <c r="I42" s="2"/>
      <c r="J42" s="160"/>
      <c r="K42" s="9"/>
    </row>
    <row r="43" spans="1:11" x14ac:dyDescent="0.2">
      <c r="A43" s="40"/>
      <c r="B43" s="53"/>
      <c r="C43" s="2"/>
      <c r="D43" s="3"/>
      <c r="E43" s="2"/>
      <c r="F43" s="3"/>
      <c r="G43" s="3"/>
      <c r="H43" s="2"/>
      <c r="I43" s="2"/>
      <c r="J43" s="160"/>
      <c r="K43" s="9"/>
    </row>
    <row r="44" spans="1:11" x14ac:dyDescent="0.2">
      <c r="A44" s="54"/>
      <c r="B44" s="55"/>
      <c r="C44" s="2"/>
      <c r="D44" s="3"/>
      <c r="E44" s="2"/>
      <c r="F44" s="3"/>
      <c r="G44" s="3"/>
      <c r="H44" s="2"/>
      <c r="I44" s="2"/>
      <c r="J44" s="160"/>
      <c r="K44" s="9"/>
    </row>
    <row r="45" spans="1:11" x14ac:dyDescent="0.2">
      <c r="A45" s="1" t="s">
        <v>33</v>
      </c>
      <c r="B45" s="41"/>
      <c r="C45" s="2"/>
      <c r="D45" s="2"/>
      <c r="E45" s="2"/>
      <c r="F45" s="3"/>
      <c r="G45" s="3"/>
      <c r="H45" s="2"/>
      <c r="I45" s="2"/>
      <c r="J45" s="160"/>
      <c r="K45" s="9"/>
    </row>
    <row r="46" spans="1:11" x14ac:dyDescent="0.2">
      <c r="A46" s="6"/>
      <c r="B46" s="56" t="s">
        <v>3</v>
      </c>
      <c r="C46" s="56" t="s">
        <v>3</v>
      </c>
      <c r="D46" s="56" t="s">
        <v>30</v>
      </c>
      <c r="E46" s="56" t="s">
        <v>30</v>
      </c>
      <c r="F46" s="56" t="s">
        <v>3</v>
      </c>
      <c r="G46" s="56" t="s">
        <v>3</v>
      </c>
      <c r="H46" s="2"/>
      <c r="I46" s="2"/>
      <c r="J46" s="160"/>
      <c r="K46" s="9"/>
    </row>
    <row r="47" spans="1:11" x14ac:dyDescent="0.2">
      <c r="A47" s="6"/>
      <c r="B47" s="57">
        <v>2016</v>
      </c>
      <c r="C47" s="58">
        <v>2016</v>
      </c>
      <c r="D47" s="57">
        <v>2015</v>
      </c>
      <c r="E47" s="57">
        <v>2015</v>
      </c>
      <c r="F47" s="57">
        <v>2015</v>
      </c>
      <c r="G47" s="57">
        <v>2015</v>
      </c>
      <c r="H47" s="2"/>
      <c r="I47" s="2"/>
      <c r="J47" s="160"/>
      <c r="K47" s="9"/>
    </row>
    <row r="48" spans="1:11" ht="22.5" x14ac:dyDescent="0.2">
      <c r="A48" s="59" t="s">
        <v>4</v>
      </c>
      <c r="B48" s="60" t="s">
        <v>34</v>
      </c>
      <c r="C48" s="60" t="s">
        <v>35</v>
      </c>
      <c r="D48" s="60" t="s">
        <v>34</v>
      </c>
      <c r="E48" s="60" t="s">
        <v>35</v>
      </c>
      <c r="F48" s="60" t="s">
        <v>34</v>
      </c>
      <c r="G48" s="60" t="s">
        <v>35</v>
      </c>
      <c r="H48" s="2"/>
      <c r="I48" s="2"/>
      <c r="J48" s="160"/>
      <c r="K48" s="9"/>
    </row>
    <row r="49" spans="1:11" x14ac:dyDescent="0.2">
      <c r="A49" s="42" t="s">
        <v>36</v>
      </c>
      <c r="B49" s="72">
        <v>2654.5090752008005</v>
      </c>
      <c r="C49" s="72">
        <v>33181.363440010005</v>
      </c>
      <c r="D49" s="61">
        <v>2712.7663935599999</v>
      </c>
      <c r="E49" s="61">
        <v>33909.499887619997</v>
      </c>
      <c r="F49" s="61">
        <v>2920.33190066</v>
      </c>
      <c r="G49" s="61">
        <v>36504.148758250005</v>
      </c>
      <c r="H49" s="2"/>
      <c r="I49" s="21"/>
      <c r="J49" s="21"/>
      <c r="K49" s="9"/>
    </row>
    <row r="50" spans="1:11" x14ac:dyDescent="0.2">
      <c r="A50" s="62" t="s">
        <v>37</v>
      </c>
      <c r="B50" s="24">
        <v>600.59820908480003</v>
      </c>
      <c r="C50" s="24">
        <v>7507.4776135599996</v>
      </c>
      <c r="D50" s="63">
        <v>586.36180938999985</v>
      </c>
      <c r="E50" s="63">
        <v>7329.5226136500005</v>
      </c>
      <c r="F50" s="63">
        <v>586.25702409439998</v>
      </c>
      <c r="G50" s="63">
        <v>7328.2128011799996</v>
      </c>
      <c r="H50" s="2"/>
      <c r="I50" s="21"/>
      <c r="J50" s="21"/>
      <c r="K50" s="9"/>
    </row>
    <row r="51" spans="1:11" x14ac:dyDescent="0.2">
      <c r="A51" s="62"/>
      <c r="B51" s="24"/>
      <c r="C51" s="24"/>
      <c r="D51" s="63"/>
      <c r="E51" s="63"/>
      <c r="F51" s="63"/>
      <c r="G51" s="63"/>
      <c r="H51" s="2"/>
      <c r="I51" s="21"/>
      <c r="J51" s="21"/>
      <c r="K51" s="9"/>
    </row>
    <row r="52" spans="1:11" x14ac:dyDescent="0.2">
      <c r="A52" s="62" t="s">
        <v>38</v>
      </c>
      <c r="B52" s="24">
        <v>2019.1079683568007</v>
      </c>
      <c r="C52" s="24">
        <v>25238.849604460007</v>
      </c>
      <c r="D52" s="63">
        <v>2018.1052622299999</v>
      </c>
      <c r="E52" s="63">
        <v>25226.315812590004</v>
      </c>
      <c r="F52" s="63">
        <v>2015.4676212543998</v>
      </c>
      <c r="G52" s="63">
        <v>25193.34526568</v>
      </c>
      <c r="H52" s="2"/>
      <c r="I52" s="21"/>
      <c r="J52" s="21"/>
      <c r="K52" s="9"/>
    </row>
    <row r="53" spans="1:11" x14ac:dyDescent="0.2">
      <c r="A53" s="62" t="s">
        <v>39</v>
      </c>
      <c r="B53" s="24">
        <v>1262.7599348104002</v>
      </c>
      <c r="C53" s="24">
        <v>15784.499185130002</v>
      </c>
      <c r="D53" s="63">
        <v>1214.0308210999999</v>
      </c>
      <c r="E53" s="63">
        <v>15175.385415090002</v>
      </c>
      <c r="F53" s="63">
        <v>1155.84268858</v>
      </c>
      <c r="G53" s="63">
        <v>14448.033607249999</v>
      </c>
      <c r="H53" s="2"/>
      <c r="I53" s="21"/>
      <c r="J53" s="21"/>
      <c r="K53" s="9"/>
    </row>
    <row r="54" spans="1:11" x14ac:dyDescent="0.2">
      <c r="A54" s="65" t="s">
        <v>40</v>
      </c>
      <c r="B54" s="24">
        <v>854.93491434960015</v>
      </c>
      <c r="C54" s="24">
        <v>10686.686429370002</v>
      </c>
      <c r="D54" s="63">
        <v>811.41676890999997</v>
      </c>
      <c r="E54" s="63">
        <v>10142.70961132</v>
      </c>
      <c r="F54" s="63">
        <v>785.2966419416</v>
      </c>
      <c r="G54" s="63">
        <v>9816.2080242699994</v>
      </c>
      <c r="H54" s="2"/>
      <c r="I54" s="21"/>
      <c r="J54" s="21"/>
      <c r="K54" s="9"/>
    </row>
    <row r="55" spans="1:11" x14ac:dyDescent="0.2">
      <c r="A55" s="65" t="s">
        <v>41</v>
      </c>
      <c r="B55" s="24">
        <v>407.82502046080003</v>
      </c>
      <c r="C55" s="24">
        <v>5097.8127557600001</v>
      </c>
      <c r="D55" s="63">
        <v>402.61405218999994</v>
      </c>
      <c r="E55" s="63">
        <v>5032.4858037700005</v>
      </c>
      <c r="F55" s="63">
        <v>370.54604663840001</v>
      </c>
      <c r="G55" s="63">
        <v>4631.82558298</v>
      </c>
      <c r="H55" s="2"/>
      <c r="I55" s="21"/>
      <c r="J55" s="21"/>
      <c r="K55" s="9"/>
    </row>
    <row r="56" spans="1:11" x14ac:dyDescent="0.2">
      <c r="A56" s="62" t="s">
        <v>42</v>
      </c>
      <c r="B56" s="24">
        <v>231.78001334000001</v>
      </c>
      <c r="C56" s="24">
        <v>2897.2501667500001</v>
      </c>
      <c r="D56" s="63">
        <v>294.67389185999997</v>
      </c>
      <c r="E56" s="63">
        <v>3683.4236620200008</v>
      </c>
      <c r="F56" s="63">
        <v>360.82110618640002</v>
      </c>
      <c r="G56" s="63">
        <v>4510.2638273299999</v>
      </c>
      <c r="H56" s="2"/>
      <c r="I56" s="21"/>
      <c r="J56" s="21"/>
      <c r="K56" s="9"/>
    </row>
    <row r="57" spans="1:11" x14ac:dyDescent="0.2">
      <c r="A57" s="62" t="s">
        <v>43</v>
      </c>
      <c r="B57" s="24">
        <v>508.48235121279998</v>
      </c>
      <c r="C57" s="24">
        <v>6356.0293901599998</v>
      </c>
      <c r="D57" s="63">
        <v>499.85076442999997</v>
      </c>
      <c r="E57" s="63">
        <v>6248.1345567199996</v>
      </c>
      <c r="F57" s="63">
        <v>485.90463350639999</v>
      </c>
      <c r="G57" s="63">
        <v>6073.8079188299998</v>
      </c>
      <c r="H57" s="2"/>
      <c r="I57" s="21"/>
      <c r="J57" s="21"/>
      <c r="K57" s="9"/>
    </row>
    <row r="58" spans="1:11" x14ac:dyDescent="0.2">
      <c r="A58" s="66" t="s">
        <v>44</v>
      </c>
      <c r="B58" s="24">
        <v>214.8159478064</v>
      </c>
      <c r="C58" s="24">
        <v>2685.19934758</v>
      </c>
      <c r="D58" s="63">
        <v>215.91700125</v>
      </c>
      <c r="E58" s="63">
        <v>2698.9625177799999</v>
      </c>
      <c r="F58" s="63">
        <v>207.46140005839999</v>
      </c>
      <c r="G58" s="63">
        <v>2593.2675007299999</v>
      </c>
      <c r="H58" s="2"/>
      <c r="I58" s="21"/>
      <c r="J58" s="21"/>
      <c r="K58" s="9"/>
    </row>
    <row r="59" spans="1:11" x14ac:dyDescent="0.2">
      <c r="A59" s="65" t="s">
        <v>45</v>
      </c>
      <c r="B59" s="24">
        <v>293.66640340639998</v>
      </c>
      <c r="C59" s="24">
        <v>3670.8300425799998</v>
      </c>
      <c r="D59" s="63">
        <v>283.93376318000003</v>
      </c>
      <c r="E59" s="63">
        <v>3549.1720389400002</v>
      </c>
      <c r="F59" s="63">
        <v>278.443233448</v>
      </c>
      <c r="G59" s="63">
        <v>3480.5404180999999</v>
      </c>
      <c r="H59" s="2"/>
      <c r="I59" s="21"/>
      <c r="J59" s="21"/>
      <c r="K59" s="9"/>
    </row>
    <row r="60" spans="1:11" x14ac:dyDescent="0.2">
      <c r="A60" s="62" t="s">
        <v>47</v>
      </c>
      <c r="B60" s="24">
        <v>16.085668993599999</v>
      </c>
      <c r="C60" s="24">
        <v>201.07086242</v>
      </c>
      <c r="D60" s="63">
        <v>9.4997848400000002</v>
      </c>
      <c r="E60" s="67">
        <v>119.50217875999999</v>
      </c>
      <c r="F60" s="63">
        <v>12.899192981599999</v>
      </c>
      <c r="G60" s="67">
        <v>161.23991226999999</v>
      </c>
      <c r="H60" s="2"/>
      <c r="I60" s="21"/>
      <c r="J60" s="21"/>
      <c r="K60" s="9"/>
    </row>
    <row r="61" spans="1:11" x14ac:dyDescent="0.2">
      <c r="A61" s="62"/>
      <c r="B61" s="24"/>
      <c r="C61" s="24"/>
      <c r="D61" s="68"/>
      <c r="E61" s="68"/>
      <c r="F61" s="68"/>
      <c r="G61" s="68"/>
      <c r="H61" s="2"/>
      <c r="I61" s="21"/>
      <c r="J61" s="21"/>
      <c r="K61" s="9"/>
    </row>
    <row r="62" spans="1:11" x14ac:dyDescent="0.2">
      <c r="A62" s="62" t="s">
        <v>48</v>
      </c>
      <c r="B62" s="24">
        <v>635.40110684400008</v>
      </c>
      <c r="C62" s="24">
        <v>7942.5138355500012</v>
      </c>
      <c r="D62" s="63">
        <v>694.66113132999999</v>
      </c>
      <c r="E62" s="63">
        <v>8683.2640750299979</v>
      </c>
      <c r="F62" s="63">
        <v>904.8642794056002</v>
      </c>
      <c r="G62" s="63">
        <v>11310.803492570003</v>
      </c>
      <c r="H62" s="2"/>
      <c r="I62" s="21"/>
      <c r="J62" s="21"/>
      <c r="K62" s="9"/>
    </row>
    <row r="63" spans="1:11" x14ac:dyDescent="0.2">
      <c r="A63" s="62" t="s">
        <v>49</v>
      </c>
      <c r="B63" s="24">
        <v>8.1800096224000001</v>
      </c>
      <c r="C63" s="24">
        <v>102.25012027999999</v>
      </c>
      <c r="D63" s="63">
        <v>7.2294635099999995</v>
      </c>
      <c r="E63" s="63">
        <v>90.368292089999997</v>
      </c>
      <c r="F63" s="63">
        <v>11.756053830399999</v>
      </c>
      <c r="G63" s="63">
        <v>146.95067287999998</v>
      </c>
      <c r="H63" s="2"/>
      <c r="I63" s="21"/>
      <c r="J63" s="21"/>
      <c r="K63" s="9"/>
    </row>
    <row r="64" spans="1:11" x14ac:dyDescent="0.2">
      <c r="A64" s="62" t="s">
        <v>50</v>
      </c>
      <c r="B64" s="24">
        <v>17.004834896800002</v>
      </c>
      <c r="C64" s="24">
        <v>212.56043621000001</v>
      </c>
      <c r="D64" s="63">
        <v>13.291249519999999</v>
      </c>
      <c r="E64" s="63">
        <v>166.14061927</v>
      </c>
      <c r="F64" s="63">
        <v>13.589990058400002</v>
      </c>
      <c r="G64" s="63">
        <v>169.87487573000001</v>
      </c>
      <c r="H64" s="2"/>
      <c r="I64" s="21"/>
      <c r="J64" s="21"/>
      <c r="K64" s="9"/>
    </row>
    <row r="65" spans="1:11" x14ac:dyDescent="0.2">
      <c r="A65" s="62" t="s">
        <v>51</v>
      </c>
      <c r="B65" s="24">
        <v>2.3630947032000003</v>
      </c>
      <c r="C65" s="24">
        <v>29.538683790000004</v>
      </c>
      <c r="D65" s="63">
        <v>2.3597966599999998</v>
      </c>
      <c r="E65" s="63">
        <v>29.597458770000003</v>
      </c>
      <c r="F65" s="63">
        <v>1.9983596992000001</v>
      </c>
      <c r="G65" s="63">
        <v>24.97949624</v>
      </c>
      <c r="H65" s="2"/>
      <c r="I65" s="21"/>
      <c r="J65" s="21"/>
      <c r="K65" s="9"/>
    </row>
    <row r="66" spans="1:11" x14ac:dyDescent="0.2">
      <c r="A66" s="62" t="s">
        <v>52</v>
      </c>
      <c r="B66" s="24">
        <v>1.9654813311999999</v>
      </c>
      <c r="C66" s="24">
        <v>24.568516639999999</v>
      </c>
      <c r="D66" s="63">
        <v>1.0122610000000001E-2</v>
      </c>
      <c r="E66" s="63">
        <v>0.12653271999999999</v>
      </c>
      <c r="F66" s="63">
        <v>4.1348880000000005E-4</v>
      </c>
      <c r="G66" s="63">
        <v>5.1686100000000006E-3</v>
      </c>
      <c r="H66" s="2"/>
      <c r="I66" s="21"/>
      <c r="J66" s="21"/>
      <c r="K66" s="9"/>
    </row>
    <row r="67" spans="1:11" x14ac:dyDescent="0.2">
      <c r="A67" s="62" t="s">
        <v>53</v>
      </c>
      <c r="B67" s="24">
        <v>0</v>
      </c>
      <c r="C67" s="24">
        <v>0</v>
      </c>
      <c r="D67" s="63" t="s">
        <v>149</v>
      </c>
      <c r="E67" s="63" t="s">
        <v>149</v>
      </c>
      <c r="F67" s="63" t="s">
        <v>149</v>
      </c>
      <c r="G67" s="63" t="s">
        <v>149</v>
      </c>
      <c r="H67" s="2"/>
      <c r="I67" s="21"/>
      <c r="J67" s="21"/>
      <c r="K67" s="9"/>
    </row>
    <row r="68" spans="1:11" x14ac:dyDescent="0.2">
      <c r="A68" s="62" t="s">
        <v>54</v>
      </c>
      <c r="B68" s="24">
        <v>465.9247115088001</v>
      </c>
      <c r="C68" s="24">
        <v>5824.0588938600013</v>
      </c>
      <c r="D68" s="63">
        <v>538.22047605</v>
      </c>
      <c r="E68" s="63">
        <v>6727.7559513999995</v>
      </c>
      <c r="F68" s="63">
        <v>731.68263012080001</v>
      </c>
      <c r="G68" s="63">
        <v>9146.0328765100003</v>
      </c>
      <c r="H68" s="2"/>
      <c r="I68" s="21"/>
      <c r="J68" s="21"/>
      <c r="K68" s="9"/>
    </row>
    <row r="69" spans="1:11" x14ac:dyDescent="0.2">
      <c r="A69" s="62" t="s">
        <v>55</v>
      </c>
      <c r="B69" s="24">
        <v>90.603670592</v>
      </c>
      <c r="C69" s="24">
        <v>1132.5458824</v>
      </c>
      <c r="D69" s="63">
        <v>80.543861839999991</v>
      </c>
      <c r="E69" s="63">
        <v>1006.7984171100001</v>
      </c>
      <c r="F69" s="63">
        <v>90.850284567999992</v>
      </c>
      <c r="G69" s="63">
        <v>1135.6285570999999</v>
      </c>
      <c r="H69" s="2"/>
      <c r="I69" s="21"/>
      <c r="J69" s="21"/>
      <c r="K69" s="9"/>
    </row>
    <row r="70" spans="1:11" x14ac:dyDescent="0.2">
      <c r="A70" s="71" t="s">
        <v>56</v>
      </c>
      <c r="B70" s="24">
        <v>38.546442759199998</v>
      </c>
      <c r="C70" s="24">
        <v>481.83053448999999</v>
      </c>
      <c r="D70" s="63">
        <v>34.642890800000004</v>
      </c>
      <c r="E70" s="63">
        <v>433.03612933000005</v>
      </c>
      <c r="F70" s="63">
        <v>34.007771992000002</v>
      </c>
      <c r="G70" s="63">
        <v>425.09714990000003</v>
      </c>
      <c r="H70" s="2"/>
      <c r="I70" s="21"/>
      <c r="J70" s="21"/>
      <c r="K70" s="9"/>
    </row>
    <row r="71" spans="1:11" x14ac:dyDescent="0.2">
      <c r="A71" s="62" t="s">
        <v>57</v>
      </c>
      <c r="B71" s="24">
        <v>0</v>
      </c>
      <c r="C71" s="24">
        <v>0</v>
      </c>
      <c r="D71" s="63" t="s">
        <v>149</v>
      </c>
      <c r="E71" s="63" t="s">
        <v>149</v>
      </c>
      <c r="F71" s="63" t="s">
        <v>149</v>
      </c>
      <c r="G71" s="63" t="s">
        <v>149</v>
      </c>
      <c r="H71" s="2"/>
      <c r="I71" s="21"/>
      <c r="J71" s="21"/>
      <c r="K71" s="9"/>
    </row>
    <row r="72" spans="1:11" x14ac:dyDescent="0.2">
      <c r="A72" s="62" t="s">
        <v>58</v>
      </c>
      <c r="B72" s="24">
        <v>1.7890058488</v>
      </c>
      <c r="C72" s="24">
        <v>22.36257311</v>
      </c>
      <c r="D72" s="63">
        <v>1.26164656</v>
      </c>
      <c r="E72" s="63">
        <v>15.770580369999999</v>
      </c>
      <c r="F72" s="63">
        <v>1.9309884439999996</v>
      </c>
      <c r="G72" s="63">
        <v>24.137355549999995</v>
      </c>
      <c r="H72" s="2"/>
      <c r="I72" s="21"/>
      <c r="J72" s="21"/>
      <c r="K72" s="9"/>
    </row>
    <row r="73" spans="1:11" x14ac:dyDescent="0.2">
      <c r="A73" s="62" t="s">
        <v>59</v>
      </c>
      <c r="B73" s="24">
        <v>0</v>
      </c>
      <c r="C73" s="24">
        <v>0</v>
      </c>
      <c r="D73" s="63" t="s">
        <v>149</v>
      </c>
      <c r="E73" s="63" t="s">
        <v>149</v>
      </c>
      <c r="F73" s="63" t="s">
        <v>149</v>
      </c>
      <c r="G73" s="63" t="s">
        <v>149</v>
      </c>
      <c r="H73" s="2"/>
      <c r="I73" s="21"/>
      <c r="J73" s="21"/>
      <c r="K73" s="9"/>
    </row>
    <row r="74" spans="1:11" x14ac:dyDescent="0.2">
      <c r="A74" s="62" t="s">
        <v>60</v>
      </c>
      <c r="B74" s="24">
        <v>0.41758888639999997</v>
      </c>
      <c r="C74" s="24">
        <v>5.2198610799999994</v>
      </c>
      <c r="D74" s="63">
        <v>3.8582957099999997</v>
      </c>
      <c r="E74" s="63">
        <v>48.228696409999998</v>
      </c>
      <c r="F74" s="63">
        <v>3.4115330672000002</v>
      </c>
      <c r="G74" s="63">
        <v>42.644163339999999</v>
      </c>
      <c r="H74" s="2"/>
      <c r="I74" s="21"/>
      <c r="J74" s="21"/>
      <c r="K74" s="9"/>
    </row>
    <row r="75" spans="1:11" x14ac:dyDescent="0.2">
      <c r="A75" s="62" t="s">
        <v>61</v>
      </c>
      <c r="B75" s="24">
        <v>0</v>
      </c>
      <c r="C75" s="24">
        <v>0</v>
      </c>
      <c r="D75" s="63" t="s">
        <v>149</v>
      </c>
      <c r="E75" s="63" t="s">
        <v>149</v>
      </c>
      <c r="F75" s="63" t="s">
        <v>149</v>
      </c>
      <c r="G75" s="63" t="s">
        <v>149</v>
      </c>
      <c r="H75" s="2"/>
      <c r="I75" s="21"/>
      <c r="J75" s="21"/>
      <c r="K75" s="9"/>
    </row>
    <row r="76" spans="1:11" x14ac:dyDescent="0.2">
      <c r="A76" s="62" t="s">
        <v>62</v>
      </c>
      <c r="B76" s="24">
        <v>0</v>
      </c>
      <c r="C76" s="24">
        <v>0</v>
      </c>
      <c r="D76" s="63"/>
      <c r="E76" s="63"/>
      <c r="F76" s="63" t="s">
        <v>149</v>
      </c>
      <c r="G76" s="63" t="s">
        <v>149</v>
      </c>
      <c r="H76" s="2"/>
      <c r="I76" s="21"/>
      <c r="J76" s="21"/>
      <c r="K76" s="9"/>
    </row>
    <row r="77" spans="1:11" x14ac:dyDescent="0.2">
      <c r="A77" s="62" t="s">
        <v>63</v>
      </c>
      <c r="B77" s="24">
        <v>2.5828052128000003</v>
      </c>
      <c r="C77" s="24">
        <v>32.285065160000002</v>
      </c>
      <c r="D77" s="63">
        <v>4.7364000100000005</v>
      </c>
      <c r="E77" s="63">
        <v>59.204999999999998</v>
      </c>
      <c r="F77" s="63">
        <v>4.5438400000000003</v>
      </c>
      <c r="G77" s="63">
        <v>56.798000000000002</v>
      </c>
      <c r="H77" s="2"/>
      <c r="I77" s="21"/>
      <c r="J77" s="21"/>
      <c r="K77" s="9"/>
    </row>
    <row r="78" spans="1:11" x14ac:dyDescent="0.2">
      <c r="A78" s="62" t="s">
        <v>64</v>
      </c>
      <c r="B78" s="24">
        <v>6.023461482400001</v>
      </c>
      <c r="C78" s="24">
        <v>75.293268530000006</v>
      </c>
      <c r="D78" s="63">
        <v>8.5069280599999999</v>
      </c>
      <c r="E78" s="63">
        <v>106.33639755999999</v>
      </c>
      <c r="F78" s="63">
        <v>11.0924141368</v>
      </c>
      <c r="G78" s="63">
        <v>138.65517671000001</v>
      </c>
      <c r="H78" s="2"/>
      <c r="I78" s="21"/>
      <c r="J78" s="21"/>
      <c r="K78" s="9"/>
    </row>
    <row r="79" spans="1:11" x14ac:dyDescent="0.2">
      <c r="A79" s="62"/>
      <c r="B79" s="24"/>
      <c r="C79" s="24"/>
      <c r="D79" s="63"/>
      <c r="E79" s="63"/>
      <c r="F79" s="63"/>
      <c r="G79" s="63"/>
      <c r="H79" s="2"/>
      <c r="I79" s="21"/>
      <c r="J79" s="21"/>
      <c r="K79" s="9"/>
    </row>
    <row r="80" spans="1:11" x14ac:dyDescent="0.2">
      <c r="A80" s="42" t="s">
        <v>65</v>
      </c>
      <c r="B80" s="72">
        <v>129.6732832488</v>
      </c>
      <c r="C80" s="72">
        <v>1620.91604061</v>
      </c>
      <c r="D80" s="61">
        <v>129.97532321999998</v>
      </c>
      <c r="E80" s="61">
        <v>1624.6915402500001</v>
      </c>
      <c r="F80" s="61">
        <v>144.97108535000001</v>
      </c>
      <c r="G80" s="61">
        <v>1812.1385668749999</v>
      </c>
      <c r="H80" s="2"/>
      <c r="I80" s="21"/>
      <c r="J80" s="21"/>
      <c r="K80" s="9"/>
    </row>
    <row r="81" spans="1:11" x14ac:dyDescent="0.2">
      <c r="A81" s="62"/>
      <c r="B81" s="24"/>
      <c r="C81" s="24"/>
      <c r="D81" s="68"/>
      <c r="E81" s="68"/>
      <c r="F81" s="68"/>
      <c r="G81" s="68"/>
      <c r="H81" s="2"/>
      <c r="I81" s="21"/>
      <c r="J81" s="21"/>
      <c r="K81" s="9"/>
    </row>
    <row r="82" spans="1:11" x14ac:dyDescent="0.2">
      <c r="A82" s="42" t="s">
        <v>66</v>
      </c>
      <c r="B82" s="72">
        <v>398.65301645476251</v>
      </c>
      <c r="C82" s="72">
        <v>4983.1627056845309</v>
      </c>
      <c r="D82" s="61">
        <v>346.33906941056728</v>
      </c>
      <c r="E82" s="61">
        <v>4329.2383676320896</v>
      </c>
      <c r="F82" s="61">
        <v>371.2586945954825</v>
      </c>
      <c r="G82" s="61">
        <v>4640.7336824435315</v>
      </c>
      <c r="H82" s="2"/>
      <c r="I82" s="21"/>
      <c r="J82" s="21"/>
      <c r="K82" s="9"/>
    </row>
    <row r="83" spans="1:11" x14ac:dyDescent="0.2">
      <c r="A83" s="62" t="s">
        <v>67</v>
      </c>
      <c r="B83" s="24">
        <v>286.86765700000001</v>
      </c>
      <c r="C83" s="24">
        <v>3585.8457125</v>
      </c>
      <c r="D83" s="63">
        <v>230.97237960000004</v>
      </c>
      <c r="E83" s="63">
        <v>2887.1547450000003</v>
      </c>
      <c r="F83" s="63">
        <v>252.94396960000003</v>
      </c>
      <c r="G83" s="63">
        <v>3161.7996200000002</v>
      </c>
      <c r="H83" s="2"/>
      <c r="I83" s="21"/>
      <c r="J83" s="21"/>
      <c r="K83" s="9"/>
    </row>
    <row r="84" spans="1:11" x14ac:dyDescent="0.2">
      <c r="A84" s="62" t="s">
        <v>154</v>
      </c>
      <c r="B84" s="24">
        <v>107.32204948356252</v>
      </c>
      <c r="C84" s="24">
        <v>1341.5256185445314</v>
      </c>
      <c r="D84" s="63">
        <v>108.0074615344072</v>
      </c>
      <c r="E84" s="63">
        <v>1350.0932691800899</v>
      </c>
      <c r="F84" s="63">
        <v>110.99629943268251</v>
      </c>
      <c r="G84" s="63">
        <v>1387.4537429085312</v>
      </c>
      <c r="H84" s="2"/>
      <c r="I84" s="21"/>
      <c r="J84" s="21"/>
      <c r="K84" s="9"/>
    </row>
    <row r="85" spans="1:11" x14ac:dyDescent="0.2">
      <c r="A85" s="62" t="s">
        <v>69</v>
      </c>
      <c r="B85" s="24">
        <v>4.4633099711999993</v>
      </c>
      <c r="C85" s="24">
        <v>55.791374639999994</v>
      </c>
      <c r="D85" s="63">
        <v>7.3592282761599996</v>
      </c>
      <c r="E85" s="63">
        <v>91.990353451999994</v>
      </c>
      <c r="F85" s="63">
        <v>7.3184255627999999</v>
      </c>
      <c r="G85" s="63">
        <v>91.480319534999992</v>
      </c>
      <c r="H85" s="2"/>
      <c r="I85" s="21"/>
      <c r="J85" s="21"/>
      <c r="K85" s="9"/>
    </row>
    <row r="86" spans="1:11" x14ac:dyDescent="0.2">
      <c r="A86" s="62"/>
      <c r="B86" s="24"/>
      <c r="C86" s="24"/>
      <c r="D86" s="68"/>
      <c r="E86" s="68"/>
      <c r="F86" s="68"/>
      <c r="G86" s="68"/>
      <c r="H86" s="53"/>
      <c r="I86" s="21"/>
      <c r="J86" s="21"/>
      <c r="K86" s="9"/>
    </row>
    <row r="87" spans="1:11" x14ac:dyDescent="0.2">
      <c r="A87" s="42" t="s">
        <v>70</v>
      </c>
      <c r="B87" s="72">
        <v>333.07292999999999</v>
      </c>
      <c r="C87" s="72">
        <v>4163.4116249999997</v>
      </c>
      <c r="D87" s="61">
        <v>338.29133000000002</v>
      </c>
      <c r="E87" s="61">
        <v>4228.6416250000002</v>
      </c>
      <c r="F87" s="61">
        <v>338.29133000000002</v>
      </c>
      <c r="G87" s="61">
        <v>4228.6416250000002</v>
      </c>
      <c r="H87" s="2"/>
      <c r="I87" s="21"/>
      <c r="J87" s="21"/>
      <c r="K87" s="9"/>
    </row>
    <row r="88" spans="1:11" x14ac:dyDescent="0.2">
      <c r="A88" s="62" t="s">
        <v>48</v>
      </c>
      <c r="B88" s="24">
        <v>333.07292999999999</v>
      </c>
      <c r="C88" s="24">
        <v>4163.4116249999997</v>
      </c>
      <c r="D88" s="63">
        <v>338.29133000000002</v>
      </c>
      <c r="E88" s="63">
        <v>4228.6416250000002</v>
      </c>
      <c r="F88" s="63">
        <v>338.29133000000002</v>
      </c>
      <c r="G88" s="63">
        <v>4228.6416250000002</v>
      </c>
      <c r="H88" s="2"/>
      <c r="I88" s="21"/>
      <c r="J88" s="21"/>
      <c r="K88" s="9"/>
    </row>
    <row r="89" spans="1:11" x14ac:dyDescent="0.2">
      <c r="A89" s="42"/>
      <c r="B89" s="24"/>
      <c r="C89" s="24"/>
      <c r="D89" s="63"/>
      <c r="E89" s="63"/>
      <c r="F89" s="63"/>
      <c r="G89" s="63"/>
      <c r="H89" s="2"/>
      <c r="I89" s="21"/>
      <c r="J89" s="21"/>
      <c r="K89" s="9"/>
    </row>
    <row r="90" spans="1:11" x14ac:dyDescent="0.2">
      <c r="A90" s="42" t="s">
        <v>71</v>
      </c>
      <c r="B90" s="72">
        <v>23.290919914249283</v>
      </c>
      <c r="C90" s="72">
        <v>291.13649892811605</v>
      </c>
      <c r="D90" s="61">
        <v>22.902166527200002</v>
      </c>
      <c r="E90" s="61">
        <v>286.27708159000002</v>
      </c>
      <c r="F90" s="61">
        <v>35.165686890080366</v>
      </c>
      <c r="G90" s="61">
        <v>439.57108612600456</v>
      </c>
      <c r="H90" s="2"/>
      <c r="I90" s="21"/>
      <c r="J90" s="21"/>
      <c r="K90" s="9"/>
    </row>
    <row r="91" spans="1:11" x14ac:dyDescent="0.2">
      <c r="A91" s="42"/>
      <c r="B91" s="24"/>
      <c r="C91" s="24"/>
      <c r="D91" s="63"/>
      <c r="E91" s="63"/>
      <c r="F91" s="63"/>
      <c r="G91" s="63"/>
      <c r="H91" s="2"/>
      <c r="I91" s="21"/>
      <c r="J91" s="21"/>
      <c r="K91" s="9"/>
    </row>
    <row r="92" spans="1:11" x14ac:dyDescent="0.2">
      <c r="A92" s="42" t="s">
        <v>72</v>
      </c>
      <c r="B92" s="72">
        <v>3539.199224818612</v>
      </c>
      <c r="C92" s="72">
        <v>44239.99031023265</v>
      </c>
      <c r="D92" s="61">
        <v>3550.2742827177672</v>
      </c>
      <c r="E92" s="61">
        <v>44378.428502092094</v>
      </c>
      <c r="F92" s="61">
        <v>3810.0186974955632</v>
      </c>
      <c r="G92" s="61">
        <v>47625.233718694537</v>
      </c>
      <c r="H92" s="2"/>
      <c r="I92" s="21"/>
      <c r="J92" s="21"/>
      <c r="K92" s="9"/>
    </row>
    <row r="93" spans="1:11" x14ac:dyDescent="0.2">
      <c r="A93" s="62"/>
      <c r="B93" s="24"/>
      <c r="C93" s="24"/>
      <c r="D93" s="53"/>
      <c r="E93" s="68"/>
      <c r="F93" s="53"/>
      <c r="G93" s="68"/>
      <c r="H93" s="2"/>
      <c r="I93" s="21"/>
      <c r="J93" s="21"/>
      <c r="K93" s="9"/>
    </row>
    <row r="94" spans="1:11" x14ac:dyDescent="0.2">
      <c r="A94" s="42" t="s">
        <v>73</v>
      </c>
      <c r="B94" s="24"/>
      <c r="C94" s="24"/>
      <c r="D94" s="70"/>
      <c r="E94" s="73"/>
      <c r="F94" s="70"/>
      <c r="G94" s="73"/>
      <c r="H94" s="2"/>
      <c r="I94" s="21"/>
      <c r="J94" s="21"/>
      <c r="K94" s="9"/>
    </row>
    <row r="95" spans="1:11" x14ac:dyDescent="0.2">
      <c r="A95" s="51" t="s">
        <v>74</v>
      </c>
      <c r="B95" s="24">
        <v>1060.103377301509</v>
      </c>
      <c r="C95" s="24">
        <v>13251.292216268863</v>
      </c>
      <c r="D95" s="75">
        <v>1104.7898929204084</v>
      </c>
      <c r="E95" s="75">
        <v>13809.873693385111</v>
      </c>
      <c r="F95" s="75">
        <v>1027.2835649996839</v>
      </c>
      <c r="G95" s="75">
        <v>12841.044562496048</v>
      </c>
      <c r="H95" s="2"/>
      <c r="I95" s="76"/>
      <c r="J95" s="76"/>
      <c r="K95" s="9"/>
    </row>
    <row r="96" spans="1:11" x14ac:dyDescent="0.2">
      <c r="A96" s="77" t="s">
        <v>75</v>
      </c>
      <c r="B96" s="138">
        <v>4599.3026021201213</v>
      </c>
      <c r="C96" s="138">
        <v>57491.282526501513</v>
      </c>
      <c r="D96" s="78">
        <v>4655.0641756381756</v>
      </c>
      <c r="E96" s="78">
        <v>58188.302195477205</v>
      </c>
      <c r="F96" s="78">
        <v>4837.30226249525</v>
      </c>
      <c r="G96" s="78">
        <v>60466.2782811906</v>
      </c>
      <c r="H96" s="2"/>
      <c r="I96" s="21"/>
      <c r="J96" s="21"/>
      <c r="K96" s="9"/>
    </row>
    <row r="97" spans="1:11" x14ac:dyDescent="0.2">
      <c r="A97" s="141" t="s">
        <v>155</v>
      </c>
      <c r="B97" s="80"/>
      <c r="C97" s="80"/>
      <c r="D97" s="80"/>
      <c r="E97" s="80"/>
      <c r="F97" s="80"/>
      <c r="G97" s="80"/>
      <c r="H97" s="2"/>
      <c r="I97" s="70"/>
      <c r="J97" s="160"/>
      <c r="K97" s="9"/>
    </row>
    <row r="98" spans="1:11" x14ac:dyDescent="0.2">
      <c r="A98" s="2"/>
      <c r="B98" s="2"/>
      <c r="C98" s="41"/>
      <c r="D98" s="2"/>
      <c r="E98" s="61"/>
      <c r="F98" s="61"/>
      <c r="G98" s="3"/>
      <c r="H98" s="2"/>
      <c r="I98" s="2"/>
      <c r="J98" s="160"/>
      <c r="K98" s="9"/>
    </row>
    <row r="99" spans="1:11" x14ac:dyDescent="0.2">
      <c r="A99" s="1" t="s">
        <v>76</v>
      </c>
      <c r="B99" s="2"/>
      <c r="C99" s="2"/>
      <c r="D99" s="2"/>
      <c r="E99" s="61"/>
      <c r="F99" s="61"/>
      <c r="G99" s="2"/>
      <c r="H99" s="2"/>
      <c r="I99" s="2"/>
      <c r="J99" s="160"/>
      <c r="K99" s="9"/>
    </row>
    <row r="100" spans="1:11" x14ac:dyDescent="0.2">
      <c r="A100" s="2"/>
      <c r="B100" s="2"/>
      <c r="C100" s="398" t="s">
        <v>77</v>
      </c>
      <c r="D100" s="399"/>
      <c r="E100" s="399"/>
      <c r="F100" s="399"/>
      <c r="G100" s="82"/>
      <c r="H100" s="3"/>
      <c r="I100" s="2"/>
      <c r="J100" s="160"/>
      <c r="K100" s="9"/>
    </row>
    <row r="101" spans="1:11" ht="33.75" x14ac:dyDescent="0.2">
      <c r="A101" s="59" t="s">
        <v>78</v>
      </c>
      <c r="B101" s="382" t="s">
        <v>79</v>
      </c>
      <c r="C101" s="83" t="s">
        <v>80</v>
      </c>
      <c r="D101" s="79" t="s">
        <v>81</v>
      </c>
      <c r="E101" s="79" t="s">
        <v>156</v>
      </c>
      <c r="F101" s="83" t="s">
        <v>83</v>
      </c>
      <c r="G101" s="383" t="s">
        <v>193</v>
      </c>
      <c r="H101" s="84" t="s">
        <v>75</v>
      </c>
      <c r="I101" s="85"/>
      <c r="J101" s="160"/>
      <c r="K101" s="9"/>
    </row>
    <row r="102" spans="1:11" x14ac:dyDescent="0.2">
      <c r="A102" s="3" t="s">
        <v>84</v>
      </c>
      <c r="B102" s="367">
        <v>4.5</v>
      </c>
      <c r="C102" s="367">
        <v>2.5</v>
      </c>
      <c r="D102" s="368">
        <v>0.22992488146715684</v>
      </c>
      <c r="E102" s="158">
        <v>2</v>
      </c>
      <c r="F102" s="369">
        <v>0</v>
      </c>
      <c r="G102" s="145">
        <v>4.7299248814671566</v>
      </c>
      <c r="H102" s="146">
        <v>9.2299248814671557</v>
      </c>
      <c r="I102" s="2"/>
      <c r="J102" s="160"/>
      <c r="K102" s="9"/>
    </row>
    <row r="103" spans="1:11" x14ac:dyDescent="0.2">
      <c r="A103" s="3" t="s">
        <v>85</v>
      </c>
      <c r="B103" s="107">
        <v>6</v>
      </c>
      <c r="C103" s="370">
        <v>2.5</v>
      </c>
      <c r="D103" s="371">
        <v>0.22992488146715684</v>
      </c>
      <c r="E103" s="107">
        <v>2</v>
      </c>
      <c r="F103" s="369">
        <v>0</v>
      </c>
      <c r="G103" s="145">
        <v>4.7299248814671566</v>
      </c>
      <c r="H103" s="146">
        <v>10.729924881467156</v>
      </c>
      <c r="I103" s="2"/>
      <c r="J103" s="160"/>
      <c r="K103" s="9"/>
    </row>
    <row r="104" spans="1:11" x14ac:dyDescent="0.2">
      <c r="A104" s="82" t="s">
        <v>86</v>
      </c>
      <c r="B104" s="111">
        <v>8</v>
      </c>
      <c r="C104" s="372">
        <v>2.5</v>
      </c>
      <c r="D104" s="373">
        <v>0.22992488146715684</v>
      </c>
      <c r="E104" s="111">
        <v>2</v>
      </c>
      <c r="F104" s="374">
        <v>0</v>
      </c>
      <c r="G104" s="153">
        <v>4.7299248814671566</v>
      </c>
      <c r="H104" s="154">
        <v>12.729924881467156</v>
      </c>
      <c r="I104" s="2"/>
      <c r="J104" s="160"/>
      <c r="K104" s="9"/>
    </row>
    <row r="105" spans="1:11" x14ac:dyDescent="0.2">
      <c r="A105" s="3"/>
      <c r="B105" s="375"/>
      <c r="C105" s="375"/>
      <c r="D105" s="376"/>
      <c r="E105" s="377"/>
      <c r="F105" s="377"/>
      <c r="G105" s="63"/>
      <c r="H105" s="61"/>
      <c r="I105" s="2"/>
      <c r="J105" s="160"/>
      <c r="K105" s="9"/>
    </row>
    <row r="106" spans="1:11" x14ac:dyDescent="0.2">
      <c r="A106" s="89" t="s">
        <v>4</v>
      </c>
      <c r="B106" s="90"/>
      <c r="C106" s="90"/>
      <c r="D106" s="90"/>
      <c r="E106" s="90"/>
      <c r="F106" s="378"/>
      <c r="G106" s="378"/>
      <c r="H106" s="378"/>
      <c r="I106" s="2"/>
      <c r="J106" s="160"/>
      <c r="K106" s="9"/>
    </row>
    <row r="107" spans="1:11" x14ac:dyDescent="0.2">
      <c r="A107" s="92" t="s">
        <v>84</v>
      </c>
      <c r="B107" s="379">
        <v>1990.7995639604692</v>
      </c>
      <c r="C107" s="379">
        <v>1105.9997577558163</v>
      </c>
      <c r="D107" s="379">
        <v>101.7187452818841</v>
      </c>
      <c r="E107" s="379">
        <v>884.79980620465301</v>
      </c>
      <c r="F107" s="379">
        <v>0</v>
      </c>
      <c r="G107" s="379">
        <v>2092.5183092423531</v>
      </c>
      <c r="H107" s="379">
        <v>4083.3178732028218</v>
      </c>
      <c r="I107" s="85"/>
      <c r="J107" s="163"/>
      <c r="K107" s="9"/>
    </row>
    <row r="108" spans="1:11" x14ac:dyDescent="0.2">
      <c r="A108" s="3" t="s">
        <v>85</v>
      </c>
      <c r="B108" s="380">
        <v>2654.3994186139589</v>
      </c>
      <c r="C108" s="380">
        <v>1105.9997577558163</v>
      </c>
      <c r="D108" s="380">
        <v>101.7187452818841</v>
      </c>
      <c r="E108" s="380">
        <v>884.79980620465301</v>
      </c>
      <c r="F108" s="380">
        <v>0</v>
      </c>
      <c r="G108" s="380">
        <v>2092.5183092423531</v>
      </c>
      <c r="H108" s="380">
        <v>4746.917727856312</v>
      </c>
      <c r="I108" s="2"/>
      <c r="J108" s="163"/>
      <c r="K108" s="9"/>
    </row>
    <row r="109" spans="1:11" x14ac:dyDescent="0.2">
      <c r="A109" s="82" t="s">
        <v>86</v>
      </c>
      <c r="B109" s="381">
        <v>3539.199224818612</v>
      </c>
      <c r="C109" s="381">
        <v>1105.9997577558163</v>
      </c>
      <c r="D109" s="381">
        <v>101.7187452818841</v>
      </c>
      <c r="E109" s="381">
        <v>884.79980620465301</v>
      </c>
      <c r="F109" s="381">
        <v>0</v>
      </c>
      <c r="G109" s="381">
        <v>2092.5183092423531</v>
      </c>
      <c r="H109" s="381">
        <v>5631.7175340609647</v>
      </c>
      <c r="I109" s="2"/>
      <c r="J109" s="163"/>
      <c r="K109" s="9"/>
    </row>
    <row r="110" spans="1:11" x14ac:dyDescent="0.2">
      <c r="A110" s="93" t="s">
        <v>87</v>
      </c>
      <c r="B110" s="5"/>
      <c r="C110" s="5"/>
      <c r="D110" s="5"/>
      <c r="E110" s="61"/>
      <c r="F110" s="61"/>
      <c r="G110" s="5"/>
      <c r="H110" s="5"/>
      <c r="I110" s="2"/>
      <c r="J110" s="160"/>
      <c r="K110" s="9"/>
    </row>
    <row r="111" spans="1:11" x14ac:dyDescent="0.2">
      <c r="A111" s="1" t="s">
        <v>88</v>
      </c>
      <c r="B111" s="85"/>
      <c r="C111" s="85"/>
      <c r="D111" s="85"/>
      <c r="E111" s="94"/>
      <c r="F111" s="94"/>
      <c r="G111" s="85"/>
      <c r="H111" s="3"/>
      <c r="I111" s="2"/>
      <c r="J111" s="160"/>
      <c r="K111" s="9"/>
    </row>
    <row r="112" spans="1:11" x14ac:dyDescent="0.2">
      <c r="A112" s="1"/>
      <c r="B112" s="2"/>
      <c r="C112" s="2"/>
      <c r="D112" s="2"/>
      <c r="E112" s="61"/>
      <c r="F112" s="56" t="s">
        <v>3</v>
      </c>
      <c r="G112" s="95" t="s">
        <v>157</v>
      </c>
      <c r="H112" s="56" t="s">
        <v>3</v>
      </c>
      <c r="I112" s="2"/>
      <c r="J112" s="160"/>
      <c r="K112" s="9"/>
    </row>
    <row r="113" spans="1:11" x14ac:dyDescent="0.2">
      <c r="A113" s="89" t="s">
        <v>89</v>
      </c>
      <c r="B113" s="82"/>
      <c r="C113" s="82"/>
      <c r="D113" s="96"/>
      <c r="E113" s="96"/>
      <c r="F113" s="57">
        <v>2016</v>
      </c>
      <c r="G113" s="97">
        <v>2015</v>
      </c>
      <c r="H113" s="57">
        <v>2015</v>
      </c>
      <c r="I113" s="5"/>
      <c r="J113" s="160"/>
      <c r="K113" s="9"/>
    </row>
    <row r="114" spans="1:11" x14ac:dyDescent="0.2">
      <c r="A114" s="98" t="s">
        <v>158</v>
      </c>
      <c r="B114" s="82"/>
      <c r="C114" s="82"/>
      <c r="D114" s="99"/>
      <c r="E114" s="100"/>
      <c r="F114" s="101">
        <v>17.94090483199215</v>
      </c>
      <c r="G114" s="101">
        <v>9.9470402633363761</v>
      </c>
      <c r="H114" s="102">
        <v>15.662842043012043</v>
      </c>
      <c r="I114" s="5"/>
      <c r="J114" s="160"/>
      <c r="K114" s="9"/>
    </row>
    <row r="115" spans="1:11" x14ac:dyDescent="0.2">
      <c r="A115" s="38" t="s">
        <v>159</v>
      </c>
      <c r="B115" s="104"/>
      <c r="C115" s="104"/>
      <c r="D115" s="104"/>
      <c r="E115" s="104"/>
      <c r="F115" s="104"/>
      <c r="G115" s="105"/>
      <c r="H115" s="3"/>
      <c r="I115" s="5"/>
      <c r="J115" s="160"/>
      <c r="K115" s="9"/>
    </row>
    <row r="116" spans="1:11" x14ac:dyDescent="0.2">
      <c r="A116" s="2"/>
      <c r="B116" s="2"/>
      <c r="C116" s="2"/>
      <c r="D116" s="2"/>
      <c r="E116" s="61"/>
      <c r="F116" s="61"/>
      <c r="G116" s="5"/>
      <c r="H116" s="3"/>
      <c r="I116" s="5"/>
      <c r="J116" s="160"/>
      <c r="K116" s="9"/>
    </row>
    <row r="117" spans="1:11" x14ac:dyDescent="0.2">
      <c r="A117" s="42" t="s">
        <v>91</v>
      </c>
      <c r="B117" s="42"/>
      <c r="C117" s="42"/>
      <c r="D117" s="62"/>
      <c r="E117" s="62"/>
      <c r="F117" s="62"/>
      <c r="G117" s="3"/>
      <c r="H117" s="3"/>
      <c r="I117" s="5"/>
      <c r="J117" s="160"/>
      <c r="K117" s="9"/>
    </row>
    <row r="118" spans="1:11" x14ac:dyDescent="0.2">
      <c r="A118" s="7"/>
      <c r="B118" s="2"/>
      <c r="C118" s="2"/>
      <c r="D118" s="2"/>
      <c r="E118" s="2"/>
      <c r="F118" s="12" t="s">
        <v>3</v>
      </c>
      <c r="G118" s="12" t="s">
        <v>30</v>
      </c>
      <c r="H118" s="12" t="s">
        <v>3</v>
      </c>
      <c r="I118" s="5"/>
      <c r="J118" s="160"/>
      <c r="K118" s="9"/>
    </row>
    <row r="119" spans="1:11" x14ac:dyDescent="0.2">
      <c r="A119" s="42" t="s">
        <v>78</v>
      </c>
      <c r="B119" s="2"/>
      <c r="C119" s="2"/>
      <c r="D119" s="2"/>
      <c r="E119" s="82"/>
      <c r="F119" s="57">
        <v>2016</v>
      </c>
      <c r="G119" s="106">
        <v>2015</v>
      </c>
      <c r="H119" s="106">
        <v>2015</v>
      </c>
      <c r="I119" s="5"/>
      <c r="J119" s="160"/>
      <c r="K119" s="9"/>
    </row>
    <row r="120" spans="1:11" x14ac:dyDescent="0.2">
      <c r="A120" s="47" t="s">
        <v>92</v>
      </c>
      <c r="B120" s="47"/>
      <c r="C120" s="47"/>
      <c r="D120" s="47"/>
      <c r="E120" s="2"/>
      <c r="F120" s="158">
        <v>26.01482211762147</v>
      </c>
      <c r="G120" s="107">
        <v>24.782619114693354</v>
      </c>
      <c r="H120" s="107">
        <v>24.246959075041008</v>
      </c>
      <c r="I120" s="108"/>
      <c r="J120" s="160"/>
      <c r="K120" s="9"/>
    </row>
    <row r="121" spans="1:11" x14ac:dyDescent="0.2">
      <c r="A121" s="62" t="s">
        <v>93</v>
      </c>
      <c r="B121" s="2"/>
      <c r="C121" s="2"/>
      <c r="D121" s="2"/>
      <c r="E121" s="2"/>
      <c r="F121" s="107">
        <v>27.258041196430327</v>
      </c>
      <c r="G121" s="107">
        <v>26.021959980434179</v>
      </c>
      <c r="H121" s="107">
        <v>25.40180905068345</v>
      </c>
      <c r="I121" s="109"/>
      <c r="J121" s="160"/>
      <c r="K121" s="9"/>
    </row>
    <row r="122" spans="1:11" x14ac:dyDescent="0.2">
      <c r="A122" s="62" t="s">
        <v>94</v>
      </c>
      <c r="B122" s="42"/>
      <c r="C122" s="42"/>
      <c r="D122" s="62"/>
      <c r="E122" s="2"/>
      <c r="F122" s="107">
        <v>27.457916918327914</v>
      </c>
      <c r="G122" s="107">
        <v>26.193879091982719</v>
      </c>
      <c r="H122" s="107">
        <v>25.557703298759037</v>
      </c>
      <c r="I122" s="109"/>
      <c r="J122" s="160"/>
      <c r="K122" s="9"/>
    </row>
    <row r="123" spans="1:11" x14ac:dyDescent="0.2">
      <c r="A123" s="62" t="s">
        <v>95</v>
      </c>
      <c r="B123" s="2"/>
      <c r="C123" s="2"/>
      <c r="D123" s="2"/>
      <c r="E123" s="2"/>
      <c r="F123" s="107">
        <v>24.497810031285709</v>
      </c>
      <c r="G123" s="107">
        <v>24.025842162970829</v>
      </c>
      <c r="H123" s="107">
        <v>22.352097819294016</v>
      </c>
      <c r="I123" s="110"/>
      <c r="J123" s="160"/>
      <c r="K123" s="9"/>
    </row>
    <row r="124" spans="1:11" x14ac:dyDescent="0.2">
      <c r="A124" s="62" t="s">
        <v>96</v>
      </c>
      <c r="B124" s="2"/>
      <c r="C124" s="2"/>
      <c r="D124" s="2"/>
      <c r="E124" s="2"/>
      <c r="F124" s="107">
        <v>25.741029110094566</v>
      </c>
      <c r="G124" s="107">
        <v>25.26518302871159</v>
      </c>
      <c r="H124" s="107">
        <v>23.506947794936455</v>
      </c>
      <c r="I124" s="110"/>
      <c r="J124" s="160"/>
      <c r="K124" s="9"/>
    </row>
    <row r="125" spans="1:11" x14ac:dyDescent="0.2">
      <c r="A125" s="51" t="s">
        <v>97</v>
      </c>
      <c r="B125" s="82"/>
      <c r="C125" s="82"/>
      <c r="D125" s="82"/>
      <c r="E125" s="82"/>
      <c r="F125" s="111">
        <v>25.94090483199215</v>
      </c>
      <c r="G125" s="111">
        <v>25.437102140260127</v>
      </c>
      <c r="H125" s="111">
        <v>23.662842043012045</v>
      </c>
      <c r="I125" s="110"/>
      <c r="J125" s="160"/>
      <c r="K125" s="9"/>
    </row>
    <row r="126" spans="1:11" x14ac:dyDescent="0.2">
      <c r="A126" s="2"/>
      <c r="B126" s="85"/>
      <c r="C126" s="2"/>
      <c r="D126" s="2"/>
      <c r="E126" s="2"/>
      <c r="F126" s="2"/>
      <c r="G126" s="5"/>
      <c r="H126" s="3"/>
      <c r="I126" s="5"/>
      <c r="J126" s="160"/>
      <c r="K126" s="9"/>
    </row>
    <row r="127" spans="1:11" x14ac:dyDescent="0.2">
      <c r="A127" s="42" t="s">
        <v>98</v>
      </c>
      <c r="B127" s="42"/>
      <c r="C127" s="42"/>
      <c r="D127" s="42"/>
      <c r="E127" s="2"/>
      <c r="F127" s="62"/>
      <c r="G127" s="62"/>
      <c r="H127" s="3"/>
      <c r="I127" s="5"/>
      <c r="J127" s="160"/>
      <c r="K127" s="9"/>
    </row>
    <row r="128" spans="1:11" x14ac:dyDescent="0.2">
      <c r="A128" s="7"/>
      <c r="B128" s="2"/>
      <c r="C128" s="2"/>
      <c r="D128" s="2"/>
      <c r="E128" s="2"/>
      <c r="F128" s="12" t="s">
        <v>3</v>
      </c>
      <c r="G128" s="12" t="s">
        <v>30</v>
      </c>
      <c r="H128" s="12" t="s">
        <v>3</v>
      </c>
      <c r="I128" s="5"/>
      <c r="J128" s="160"/>
      <c r="K128" s="9"/>
    </row>
    <row r="129" spans="1:11" x14ac:dyDescent="0.2">
      <c r="A129" s="42" t="s">
        <v>78</v>
      </c>
      <c r="B129" s="2"/>
      <c r="C129" s="2"/>
      <c r="D129" s="2"/>
      <c r="E129" s="82"/>
      <c r="F129" s="57">
        <v>2016</v>
      </c>
      <c r="G129" s="57">
        <v>2015</v>
      </c>
      <c r="H129" s="106">
        <v>2015</v>
      </c>
      <c r="I129" s="5"/>
      <c r="J129" s="160"/>
      <c r="K129" s="9"/>
    </row>
    <row r="130" spans="1:11" x14ac:dyDescent="0.2">
      <c r="A130" s="47" t="s">
        <v>92</v>
      </c>
      <c r="B130" s="47"/>
      <c r="C130" s="47"/>
      <c r="D130" s="47"/>
      <c r="E130" s="2"/>
      <c r="F130" s="158">
        <v>20.283743839658651</v>
      </c>
      <c r="G130" s="112">
        <v>19.256058302799065</v>
      </c>
      <c r="H130" s="107">
        <v>19.385895726545598</v>
      </c>
      <c r="I130" s="113"/>
      <c r="J130" s="160"/>
      <c r="K130" s="9"/>
    </row>
    <row r="131" spans="1:11" x14ac:dyDescent="0.2">
      <c r="A131" s="62" t="s">
        <v>93</v>
      </c>
      <c r="B131" s="2"/>
      <c r="C131" s="2"/>
      <c r="D131" s="2"/>
      <c r="E131" s="2"/>
      <c r="F131" s="107">
        <v>21.240410617350502</v>
      </c>
      <c r="G131" s="114">
        <v>20.201265465146466</v>
      </c>
      <c r="H131" s="107">
        <v>20.295493630756432</v>
      </c>
      <c r="I131" s="113"/>
      <c r="J131" s="160"/>
      <c r="K131" s="9"/>
    </row>
    <row r="132" spans="1:11" x14ac:dyDescent="0.2">
      <c r="A132" s="62" t="s">
        <v>94</v>
      </c>
      <c r="B132" s="42"/>
      <c r="C132" s="42"/>
      <c r="D132" s="62"/>
      <c r="E132" s="2"/>
      <c r="F132" s="107">
        <v>21.394216544291229</v>
      </c>
      <c r="G132" s="114">
        <v>20.332382884148821</v>
      </c>
      <c r="H132" s="107">
        <v>20.41828107875304</v>
      </c>
      <c r="I132" s="113"/>
      <c r="J132" s="160"/>
      <c r="K132" s="9"/>
    </row>
    <row r="133" spans="1:11" x14ac:dyDescent="0.2">
      <c r="A133" s="62" t="s">
        <v>95</v>
      </c>
      <c r="B133" s="2"/>
      <c r="C133" s="2"/>
      <c r="D133" s="2"/>
      <c r="E133" s="2"/>
      <c r="F133" s="107">
        <v>19.116391207212793</v>
      </c>
      <c r="G133" s="114">
        <v>18.678887796411438</v>
      </c>
      <c r="H133" s="107">
        <v>17.893440547647614</v>
      </c>
      <c r="I133" s="113"/>
      <c r="J133" s="160"/>
      <c r="K133" s="9"/>
    </row>
    <row r="134" spans="1:11" x14ac:dyDescent="0.2">
      <c r="A134" s="62" t="s">
        <v>96</v>
      </c>
      <c r="B134" s="2"/>
      <c r="C134" s="2"/>
      <c r="D134" s="2"/>
      <c r="E134" s="2"/>
      <c r="F134" s="107">
        <v>20.073057984904647</v>
      </c>
      <c r="G134" s="114">
        <v>19.624094958758835</v>
      </c>
      <c r="H134" s="107">
        <v>18.803038451858448</v>
      </c>
      <c r="I134" s="113"/>
      <c r="J134" s="160"/>
      <c r="K134" s="9"/>
    </row>
    <row r="135" spans="1:11" x14ac:dyDescent="0.2">
      <c r="A135" s="51" t="s">
        <v>97</v>
      </c>
      <c r="B135" s="82"/>
      <c r="C135" s="82"/>
      <c r="D135" s="82"/>
      <c r="E135" s="82"/>
      <c r="F135" s="111">
        <v>20.226863911845374</v>
      </c>
      <c r="G135" s="115">
        <v>19.75521237776119</v>
      </c>
      <c r="H135" s="115">
        <v>18.925825899855056</v>
      </c>
      <c r="I135" s="113"/>
      <c r="J135" s="160"/>
      <c r="K135" s="9"/>
    </row>
    <row r="136" spans="1:11" x14ac:dyDescent="0.2">
      <c r="A136" s="2"/>
      <c r="B136" s="2"/>
      <c r="C136" s="2"/>
      <c r="D136" s="2"/>
      <c r="E136" s="2"/>
      <c r="F136" s="2"/>
      <c r="G136" s="5"/>
      <c r="H136" s="3"/>
      <c r="I136" s="5"/>
      <c r="J136" s="160"/>
      <c r="K136" s="9"/>
    </row>
    <row r="137" spans="1:11" x14ac:dyDescent="0.2">
      <c r="A137" s="116" t="s">
        <v>160</v>
      </c>
      <c r="B137" s="2"/>
      <c r="C137" s="2"/>
      <c r="D137" s="2"/>
      <c r="E137" s="2"/>
      <c r="F137" s="95" t="s">
        <v>3</v>
      </c>
      <c r="G137" s="95" t="s">
        <v>157</v>
      </c>
      <c r="H137" s="56" t="s">
        <v>3</v>
      </c>
      <c r="I137" s="5"/>
      <c r="J137" s="160"/>
      <c r="K137" s="9"/>
    </row>
    <row r="138" spans="1:11" x14ac:dyDescent="0.2">
      <c r="A138" s="89"/>
      <c r="B138" s="2"/>
      <c r="C138" s="2"/>
      <c r="D138" s="2"/>
      <c r="E138" s="82"/>
      <c r="F138" s="57">
        <v>2016</v>
      </c>
      <c r="G138" s="106">
        <v>2015</v>
      </c>
      <c r="H138" s="106">
        <v>2015</v>
      </c>
      <c r="I138" s="5"/>
      <c r="J138" s="160"/>
      <c r="K138" s="9"/>
    </row>
    <row r="139" spans="1:11" x14ac:dyDescent="0.2">
      <c r="A139" s="92" t="s">
        <v>100</v>
      </c>
      <c r="B139" s="117"/>
      <c r="C139" s="117"/>
      <c r="D139" s="117"/>
      <c r="E139" s="2"/>
      <c r="F139" s="117">
        <v>11387.828784060001</v>
      </c>
      <c r="G139" s="104">
        <v>11548.13690476</v>
      </c>
      <c r="H139" s="104">
        <v>11195.238827470001</v>
      </c>
      <c r="I139" s="5"/>
      <c r="J139" s="160"/>
      <c r="K139" s="9"/>
    </row>
    <row r="140" spans="1:11" x14ac:dyDescent="0.2">
      <c r="A140" s="3" t="s">
        <v>101</v>
      </c>
      <c r="B140" s="104"/>
      <c r="C140" s="104"/>
      <c r="D140" s="118"/>
      <c r="E140" s="2"/>
      <c r="F140" s="104">
        <v>267736.52831825899</v>
      </c>
      <c r="G140" s="104">
        <v>255891.1154993666</v>
      </c>
      <c r="H140" s="104">
        <v>291003.17925204564</v>
      </c>
      <c r="I140" s="5"/>
      <c r="J140" s="160"/>
      <c r="K140" s="9"/>
    </row>
    <row r="141" spans="1:11" x14ac:dyDescent="0.2">
      <c r="A141" s="82" t="s">
        <v>102</v>
      </c>
      <c r="B141" s="119"/>
      <c r="C141" s="119"/>
      <c r="D141" s="119"/>
      <c r="E141" s="82"/>
      <c r="F141" s="120">
        <v>4.2533713481648139</v>
      </c>
      <c r="G141" s="120">
        <v>4.5129104549894317</v>
      </c>
      <c r="H141" s="120">
        <v>3.8471190783017204</v>
      </c>
      <c r="I141" s="5"/>
      <c r="J141" s="160"/>
      <c r="K141" s="9"/>
    </row>
    <row r="142" spans="1:11" x14ac:dyDescent="0.2">
      <c r="A142" s="121" t="s">
        <v>103</v>
      </c>
      <c r="B142" s="2"/>
      <c r="C142" s="2"/>
      <c r="D142" s="2"/>
      <c r="E142" s="2"/>
      <c r="F142" s="2"/>
      <c r="G142" s="2"/>
      <c r="H142" s="3"/>
      <c r="I142" s="5"/>
      <c r="J142" s="160"/>
      <c r="K142" s="9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5"/>
      <c r="J143" s="160"/>
      <c r="K143" s="9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160"/>
      <c r="K144" s="9"/>
    </row>
    <row r="145" spans="1:11" ht="33.75" x14ac:dyDescent="0.2">
      <c r="A145" s="122" t="s">
        <v>104</v>
      </c>
      <c r="B145" s="82"/>
      <c r="C145" s="82"/>
      <c r="D145" s="123" t="s">
        <v>105</v>
      </c>
      <c r="E145" s="123" t="s">
        <v>106</v>
      </c>
      <c r="F145" s="123" t="s">
        <v>195</v>
      </c>
      <c r="G145" s="124" t="s">
        <v>108</v>
      </c>
      <c r="H145" s="123" t="s">
        <v>109</v>
      </c>
      <c r="I145" s="2"/>
      <c r="J145" s="160"/>
      <c r="K145" s="9"/>
    </row>
    <row r="146" spans="1:11" x14ac:dyDescent="0.2">
      <c r="A146" s="5" t="s">
        <v>110</v>
      </c>
      <c r="B146" s="2"/>
      <c r="C146" s="9"/>
      <c r="D146" s="24">
        <v>2680.72215723</v>
      </c>
      <c r="E146" s="24">
        <v>1773.0910358600001</v>
      </c>
      <c r="F146" s="24">
        <v>12625.443804489996</v>
      </c>
      <c r="G146" s="24">
        <v>115.24235374</v>
      </c>
      <c r="H146" s="126">
        <v>40.377295520867627</v>
      </c>
      <c r="I146" s="2"/>
      <c r="J146" s="2"/>
      <c r="K146" s="2"/>
    </row>
    <row r="147" spans="1:11" x14ac:dyDescent="0.2">
      <c r="A147" s="125" t="s">
        <v>111</v>
      </c>
      <c r="B147" s="2"/>
      <c r="C147" s="9"/>
      <c r="D147" s="24"/>
      <c r="E147" s="24"/>
      <c r="F147" s="24"/>
      <c r="G147" s="24"/>
      <c r="H147" s="126"/>
      <c r="I147" s="2"/>
      <c r="J147" s="2"/>
      <c r="K147" s="2"/>
    </row>
    <row r="148" spans="1:11" x14ac:dyDescent="0.2">
      <c r="A148" s="127" t="s">
        <v>112</v>
      </c>
      <c r="B148" s="2"/>
      <c r="C148" s="9"/>
      <c r="D148" s="24">
        <v>280.31073492000002</v>
      </c>
      <c r="E148" s="24">
        <v>275.31698021</v>
      </c>
      <c r="F148" s="24">
        <v>4196.690294609999</v>
      </c>
      <c r="G148" s="24">
        <v>84.891999949999999</v>
      </c>
      <c r="H148" s="126">
        <v>14.661056008593986</v>
      </c>
      <c r="I148" s="2"/>
      <c r="J148" s="2"/>
      <c r="K148" s="2"/>
    </row>
    <row r="149" spans="1:11" x14ac:dyDescent="0.2">
      <c r="A149" s="127" t="s">
        <v>113</v>
      </c>
      <c r="B149" s="2"/>
      <c r="C149" s="9"/>
      <c r="D149" s="24">
        <v>395.38205574000006</v>
      </c>
      <c r="E149" s="24">
        <v>246.11998409000003</v>
      </c>
      <c r="F149" s="24">
        <v>3322.8525666000005</v>
      </c>
      <c r="G149" s="24">
        <v>1.95351952</v>
      </c>
      <c r="H149" s="126">
        <v>27.365707551100705</v>
      </c>
      <c r="I149" s="2"/>
      <c r="J149" s="2"/>
      <c r="K149" s="2"/>
    </row>
    <row r="150" spans="1:11" x14ac:dyDescent="0.2">
      <c r="A150" s="127" t="s">
        <v>114</v>
      </c>
      <c r="B150" s="2"/>
      <c r="C150" s="9"/>
      <c r="D150" s="24">
        <v>846.71474088000002</v>
      </c>
      <c r="E150" s="24">
        <v>535.92829491999998</v>
      </c>
      <c r="F150" s="24">
        <v>3349.3634519400007</v>
      </c>
      <c r="G150" s="24">
        <v>23.92491824</v>
      </c>
      <c r="H150" s="126">
        <v>56.855953717324816</v>
      </c>
      <c r="I150" s="2"/>
      <c r="J150" s="2"/>
      <c r="K150" s="2"/>
    </row>
    <row r="151" spans="1:11" x14ac:dyDescent="0.2">
      <c r="A151" s="127" t="s">
        <v>115</v>
      </c>
      <c r="B151" s="2"/>
      <c r="C151" s="9"/>
      <c r="D151" s="24">
        <v>504.59035717</v>
      </c>
      <c r="E151" s="24">
        <v>299.64209088000001</v>
      </c>
      <c r="F151" s="24">
        <v>1008.95230307</v>
      </c>
      <c r="G151" s="24">
        <v>4.2532704200000007</v>
      </c>
      <c r="H151" s="126">
        <v>87.59660501302038</v>
      </c>
      <c r="I151" s="2"/>
      <c r="J151" s="2"/>
      <c r="K151" s="2"/>
    </row>
    <row r="152" spans="1:11" x14ac:dyDescent="0.2">
      <c r="A152" s="127" t="s">
        <v>116</v>
      </c>
      <c r="B152" s="2"/>
      <c r="C152" s="9"/>
      <c r="D152" s="24">
        <v>123.83003724</v>
      </c>
      <c r="E152" s="24">
        <v>82.729205250000007</v>
      </c>
      <c r="F152" s="24">
        <v>365.35229517999994</v>
      </c>
      <c r="G152" s="24">
        <v>4.5575000000000004E-2</v>
      </c>
      <c r="H152" s="126">
        <v>163.784953721226</v>
      </c>
      <c r="I152" s="2"/>
      <c r="J152" s="2"/>
      <c r="K152" s="2"/>
    </row>
    <row r="153" spans="1:11" x14ac:dyDescent="0.2">
      <c r="A153" s="127" t="s">
        <v>117</v>
      </c>
      <c r="B153" s="2"/>
      <c r="C153" s="9"/>
      <c r="D153" s="24">
        <v>24.180144439999999</v>
      </c>
      <c r="E153" s="24">
        <v>21.491826870000001</v>
      </c>
      <c r="F153" s="24">
        <v>25.211812070000004</v>
      </c>
      <c r="G153" s="24">
        <v>0</v>
      </c>
      <c r="H153" s="126">
        <v>167.29644145725217</v>
      </c>
      <c r="I153" s="2"/>
      <c r="J153" s="2"/>
      <c r="K153" s="2"/>
    </row>
    <row r="154" spans="1:11" x14ac:dyDescent="0.2">
      <c r="A154" s="127" t="s">
        <v>118</v>
      </c>
      <c r="B154" s="2"/>
      <c r="C154" s="9"/>
      <c r="D154" s="24">
        <v>423.47762330000006</v>
      </c>
      <c r="E154" s="24">
        <v>263.64507270000001</v>
      </c>
      <c r="F154" s="24">
        <v>139.15855664999998</v>
      </c>
      <c r="G154" s="24">
        <v>7.3070610000000008E-2</v>
      </c>
      <c r="H154" s="126">
        <v>103.78510948000694</v>
      </c>
      <c r="I154" s="2"/>
      <c r="J154" s="2"/>
      <c r="K154" s="2"/>
    </row>
    <row r="155" spans="1:11" x14ac:dyDescent="0.2">
      <c r="A155" s="127" t="s">
        <v>119</v>
      </c>
      <c r="B155" s="2"/>
      <c r="C155" s="9"/>
      <c r="D155" s="24">
        <v>82.236463540000003</v>
      </c>
      <c r="E155" s="24">
        <v>48.217580939999998</v>
      </c>
      <c r="F155" s="24">
        <v>217.86252437000002</v>
      </c>
      <c r="G155" s="24">
        <v>0.1</v>
      </c>
      <c r="H155" s="126">
        <v>4.3428905578691009E-2</v>
      </c>
      <c r="I155" s="2"/>
      <c r="J155" s="2"/>
      <c r="K155" s="2"/>
    </row>
    <row r="156" spans="1:11" x14ac:dyDescent="0.2">
      <c r="A156" s="127"/>
      <c r="B156" s="2"/>
      <c r="C156" s="9"/>
      <c r="D156" s="24"/>
      <c r="E156" s="24"/>
      <c r="F156" s="24"/>
      <c r="G156" s="24"/>
      <c r="H156" s="126"/>
      <c r="I156" s="2"/>
      <c r="J156" s="2"/>
      <c r="K156" s="2"/>
    </row>
    <row r="157" spans="1:11" x14ac:dyDescent="0.2">
      <c r="A157" s="5" t="s">
        <v>120</v>
      </c>
      <c r="B157" s="2"/>
      <c r="C157" s="9"/>
      <c r="D157" s="24">
        <v>23582.913196159996</v>
      </c>
      <c r="E157" s="24">
        <v>21359.995300230003</v>
      </c>
      <c r="F157" s="24">
        <v>29194.346900350007</v>
      </c>
      <c r="G157" s="24">
        <v>8560.9333182500013</v>
      </c>
      <c r="H157" s="126">
        <v>36.605327962455227</v>
      </c>
      <c r="I157" s="2"/>
      <c r="J157" s="2"/>
      <c r="K157" s="2"/>
    </row>
    <row r="158" spans="1:11" x14ac:dyDescent="0.2">
      <c r="A158" s="125" t="s">
        <v>111</v>
      </c>
      <c r="B158" s="2"/>
      <c r="C158" s="9"/>
      <c r="D158" s="24"/>
      <c r="E158" s="24"/>
      <c r="F158" s="24"/>
      <c r="G158" s="24"/>
      <c r="H158" s="126"/>
      <c r="I158" s="2"/>
      <c r="J158" s="2"/>
      <c r="K158" s="2"/>
    </row>
    <row r="159" spans="1:11" x14ac:dyDescent="0.2">
      <c r="A159" s="127" t="s">
        <v>112</v>
      </c>
      <c r="B159" s="2"/>
      <c r="C159" s="9"/>
      <c r="D159" s="24">
        <v>5346.4721098099999</v>
      </c>
      <c r="E159" s="24">
        <v>1440.8502183999999</v>
      </c>
      <c r="F159" s="24">
        <v>5473.6148843899982</v>
      </c>
      <c r="G159" s="24">
        <v>706.78702449999992</v>
      </c>
      <c r="H159" s="126">
        <v>9.6016209190897435</v>
      </c>
      <c r="I159" s="2"/>
      <c r="J159" s="2"/>
      <c r="K159" s="2"/>
    </row>
    <row r="160" spans="1:11" x14ac:dyDescent="0.2">
      <c r="A160" s="127" t="s">
        <v>113</v>
      </c>
      <c r="B160" s="2"/>
      <c r="C160" s="9"/>
      <c r="D160" s="24">
        <v>3412.7848750999997</v>
      </c>
      <c r="E160" s="24">
        <v>7528.6184610099999</v>
      </c>
      <c r="F160" s="24">
        <v>6522.8858775599992</v>
      </c>
      <c r="G160" s="24">
        <v>3228.2570829400001</v>
      </c>
      <c r="H160" s="126">
        <v>23.950907763304336</v>
      </c>
      <c r="I160" s="2"/>
      <c r="J160" s="2"/>
      <c r="K160" s="2"/>
    </row>
    <row r="161" spans="1:11" x14ac:dyDescent="0.2">
      <c r="A161" s="127" t="s">
        <v>114</v>
      </c>
      <c r="B161" s="2"/>
      <c r="C161" s="9"/>
      <c r="D161" s="24">
        <v>9882.5294696700003</v>
      </c>
      <c r="E161" s="24">
        <v>8866.3742730799986</v>
      </c>
      <c r="F161" s="24">
        <v>12228.988445369998</v>
      </c>
      <c r="G161" s="24">
        <v>3579.1165383900006</v>
      </c>
      <c r="H161" s="126">
        <v>38.849204793130035</v>
      </c>
      <c r="I161" s="2"/>
      <c r="J161" s="2"/>
      <c r="K161" s="2"/>
    </row>
    <row r="162" spans="1:11" x14ac:dyDescent="0.2">
      <c r="A162" s="127" t="s">
        <v>115</v>
      </c>
      <c r="B162" s="2"/>
      <c r="C162" s="9"/>
      <c r="D162" s="24">
        <v>2713.2304430100003</v>
      </c>
      <c r="E162" s="24">
        <v>2246.7661968000002</v>
      </c>
      <c r="F162" s="24">
        <v>2919.25382395</v>
      </c>
      <c r="G162" s="24">
        <v>722.83743702000004</v>
      </c>
      <c r="H162" s="126">
        <v>58.109135539118327</v>
      </c>
      <c r="I162" s="2"/>
      <c r="J162" s="2"/>
      <c r="K162" s="2"/>
    </row>
    <row r="163" spans="1:11" x14ac:dyDescent="0.2">
      <c r="A163" s="127" t="s">
        <v>116</v>
      </c>
      <c r="B163" s="2"/>
      <c r="C163" s="9"/>
      <c r="D163" s="24">
        <v>824.35230759000001</v>
      </c>
      <c r="E163" s="24">
        <v>732.08182556000008</v>
      </c>
      <c r="F163" s="24">
        <v>825.84311325999988</v>
      </c>
      <c r="G163" s="24">
        <v>231.03963478000003</v>
      </c>
      <c r="H163" s="126">
        <v>94.898797478167424</v>
      </c>
      <c r="I163" s="2"/>
      <c r="J163" s="2"/>
      <c r="K163" s="2"/>
    </row>
    <row r="164" spans="1:11" x14ac:dyDescent="0.2">
      <c r="A164" s="127" t="s">
        <v>117</v>
      </c>
      <c r="B164" s="2"/>
      <c r="C164" s="9"/>
      <c r="D164" s="24">
        <v>126.20237085000001</v>
      </c>
      <c r="E164" s="24">
        <v>43.809122739999992</v>
      </c>
      <c r="F164" s="24">
        <v>96.427772510000011</v>
      </c>
      <c r="G164" s="24">
        <v>10.734687729999997</v>
      </c>
      <c r="H164" s="126">
        <v>86.534421918069853</v>
      </c>
      <c r="I164" s="2"/>
      <c r="J164" s="2"/>
      <c r="K164" s="2"/>
    </row>
    <row r="165" spans="1:11" x14ac:dyDescent="0.2">
      <c r="A165" s="127" t="s">
        <v>118</v>
      </c>
      <c r="B165" s="2"/>
      <c r="C165" s="9"/>
      <c r="D165" s="24">
        <v>340.51993154000002</v>
      </c>
      <c r="E165" s="24">
        <v>204.01218795</v>
      </c>
      <c r="F165" s="24">
        <v>385.90012575000003</v>
      </c>
      <c r="G165" s="24">
        <v>82.160912890000006</v>
      </c>
      <c r="H165" s="126">
        <v>53.060956080810499</v>
      </c>
      <c r="I165" s="2"/>
      <c r="J165" s="2"/>
      <c r="K165" s="2"/>
    </row>
    <row r="166" spans="1:11" x14ac:dyDescent="0.2">
      <c r="A166" s="127" t="s">
        <v>119</v>
      </c>
      <c r="B166" s="2"/>
      <c r="C166" s="9"/>
      <c r="D166" s="24">
        <v>936.82168859000012</v>
      </c>
      <c r="E166" s="24">
        <v>297.48301469</v>
      </c>
      <c r="F166" s="24">
        <v>741.43285756</v>
      </c>
      <c r="G166" s="24">
        <v>0</v>
      </c>
      <c r="H166" s="126">
        <v>145.62366163042967</v>
      </c>
      <c r="I166" s="2"/>
      <c r="J166" s="2"/>
      <c r="K166" s="2"/>
    </row>
    <row r="167" spans="1:11" x14ac:dyDescent="0.2">
      <c r="A167" s="127"/>
      <c r="B167" s="2"/>
      <c r="C167" s="9"/>
      <c r="D167" s="24"/>
      <c r="E167" s="24"/>
      <c r="F167" s="24"/>
      <c r="G167" s="24"/>
      <c r="H167" s="126"/>
      <c r="I167" s="2"/>
      <c r="J167" s="2"/>
      <c r="K167" s="2"/>
    </row>
    <row r="168" spans="1:11" x14ac:dyDescent="0.2">
      <c r="A168" s="5" t="s">
        <v>121</v>
      </c>
      <c r="B168" s="2"/>
      <c r="C168" s="9"/>
      <c r="D168" s="24">
        <v>5440.47372017</v>
      </c>
      <c r="E168" s="24">
        <v>1145.6934827600001</v>
      </c>
      <c r="F168" s="24">
        <v>11165.092296540004</v>
      </c>
      <c r="G168" s="24">
        <v>537.56170672999997</v>
      </c>
      <c r="H168" s="126">
        <v>25.949182414263078</v>
      </c>
      <c r="I168" s="2"/>
      <c r="J168" s="2"/>
      <c r="K168" s="2"/>
    </row>
    <row r="169" spans="1:11" x14ac:dyDescent="0.2">
      <c r="A169" s="125" t="s">
        <v>111</v>
      </c>
      <c r="B169" s="2"/>
      <c r="C169" s="9"/>
      <c r="D169" s="24"/>
      <c r="E169" s="24"/>
      <c r="F169" s="24"/>
      <c r="G169" s="24"/>
      <c r="H169" s="126"/>
      <c r="I169" s="2"/>
      <c r="J169" s="2"/>
      <c r="K169" s="2"/>
    </row>
    <row r="170" spans="1:11" x14ac:dyDescent="0.2">
      <c r="A170" s="127" t="s">
        <v>112</v>
      </c>
      <c r="B170" s="2"/>
      <c r="C170" s="9"/>
      <c r="D170" s="24">
        <v>836.03369224000005</v>
      </c>
      <c r="E170" s="24">
        <v>335.23584454000002</v>
      </c>
      <c r="F170" s="24">
        <v>1987.4285270099999</v>
      </c>
      <c r="G170" s="24">
        <v>312.18252911000002</v>
      </c>
      <c r="H170" s="126">
        <v>12.758138369960321</v>
      </c>
      <c r="I170" s="2"/>
      <c r="J170" s="2"/>
      <c r="K170" s="2"/>
    </row>
    <row r="171" spans="1:11" x14ac:dyDescent="0.2">
      <c r="A171" s="127" t="s">
        <v>113</v>
      </c>
      <c r="B171" s="2"/>
      <c r="C171" s="9"/>
      <c r="D171" s="24">
        <v>4419.56538499</v>
      </c>
      <c r="E171" s="24">
        <v>339.21497211999991</v>
      </c>
      <c r="F171" s="24">
        <v>8043.2511654199998</v>
      </c>
      <c r="G171" s="24">
        <v>103.56994628999999</v>
      </c>
      <c r="H171" s="126">
        <v>23.36447164499145</v>
      </c>
      <c r="I171" s="2"/>
      <c r="J171" s="2"/>
      <c r="K171" s="2"/>
    </row>
    <row r="172" spans="1:11" x14ac:dyDescent="0.2">
      <c r="A172" s="127" t="s">
        <v>114</v>
      </c>
      <c r="B172" s="2"/>
      <c r="C172" s="9"/>
      <c r="D172" s="24">
        <v>108.31113411000001</v>
      </c>
      <c r="E172" s="24">
        <v>222.53250195000001</v>
      </c>
      <c r="F172" s="24">
        <v>985.06976630999998</v>
      </c>
      <c r="G172" s="24">
        <v>52.716514770000003</v>
      </c>
      <c r="H172" s="126">
        <v>54.596923898560668</v>
      </c>
      <c r="I172" s="2"/>
      <c r="J172" s="2"/>
      <c r="K172" s="2"/>
    </row>
    <row r="173" spans="1:11" x14ac:dyDescent="0.2">
      <c r="A173" s="127" t="s">
        <v>115</v>
      </c>
      <c r="B173" s="2"/>
      <c r="C173" s="9"/>
      <c r="D173" s="24">
        <v>52.658973080000003</v>
      </c>
      <c r="E173" s="24">
        <v>171.27973901999999</v>
      </c>
      <c r="F173" s="24">
        <v>112.69004286000001</v>
      </c>
      <c r="G173" s="24">
        <v>53.514292509999997</v>
      </c>
      <c r="H173" s="126">
        <v>131.8388599288887</v>
      </c>
      <c r="I173" s="2"/>
      <c r="J173" s="2"/>
      <c r="K173" s="2"/>
    </row>
    <row r="174" spans="1:11" x14ac:dyDescent="0.2">
      <c r="A174" s="127" t="s">
        <v>116</v>
      </c>
      <c r="B174" s="2"/>
      <c r="C174" s="9"/>
      <c r="D174" s="24">
        <v>10.73881826</v>
      </c>
      <c r="E174" s="24">
        <v>45.833229610000004</v>
      </c>
      <c r="F174" s="24">
        <v>24.060879550000003</v>
      </c>
      <c r="G174" s="24">
        <v>11.634398279999999</v>
      </c>
      <c r="H174" s="126">
        <v>220.53243997059116</v>
      </c>
      <c r="I174" s="2"/>
      <c r="J174" s="2"/>
      <c r="K174" s="2"/>
    </row>
    <row r="175" spans="1:11" x14ac:dyDescent="0.2">
      <c r="A175" s="127" t="s">
        <v>117</v>
      </c>
      <c r="B175" s="2"/>
      <c r="C175" s="9"/>
      <c r="D175" s="24">
        <v>0.19743355000000004</v>
      </c>
      <c r="E175" s="24">
        <v>4.6068148300000002</v>
      </c>
      <c r="F175" s="24">
        <v>2.09048941</v>
      </c>
      <c r="G175" s="24">
        <v>1.8175159900000002</v>
      </c>
      <c r="H175" s="126">
        <v>367.60791866436671</v>
      </c>
      <c r="I175" s="2"/>
      <c r="J175" s="2"/>
      <c r="K175" s="2"/>
    </row>
    <row r="176" spans="1:11" x14ac:dyDescent="0.2">
      <c r="A176" s="127" t="s">
        <v>118</v>
      </c>
      <c r="B176" s="2"/>
      <c r="C176" s="9"/>
      <c r="D176" s="24">
        <v>7.21562137</v>
      </c>
      <c r="E176" s="24">
        <v>26.930380690000003</v>
      </c>
      <c r="F176" s="24">
        <v>10.489283520000001</v>
      </c>
      <c r="G176" s="24">
        <v>2.1145097800000006</v>
      </c>
      <c r="H176" s="126">
        <v>164.87531848123788</v>
      </c>
      <c r="I176" s="2"/>
      <c r="J176" s="2"/>
      <c r="K176" s="2"/>
    </row>
    <row r="177" spans="1:11" x14ac:dyDescent="0.2">
      <c r="A177" s="127" t="s">
        <v>119</v>
      </c>
      <c r="B177" s="2"/>
      <c r="C177" s="9"/>
      <c r="D177" s="24">
        <v>5.7526625700000009</v>
      </c>
      <c r="E177" s="24">
        <v>0.06</v>
      </c>
      <c r="F177" s="24">
        <v>1.2E-2</v>
      </c>
      <c r="G177" s="24">
        <v>0</v>
      </c>
      <c r="H177" s="24">
        <v>0</v>
      </c>
      <c r="I177" s="2"/>
      <c r="J177" s="2"/>
      <c r="K177" s="2"/>
    </row>
    <row r="178" spans="1:11" x14ac:dyDescent="0.2">
      <c r="A178" s="127"/>
      <c r="B178" s="2"/>
      <c r="C178" s="9"/>
      <c r="D178" s="24"/>
      <c r="E178" s="24"/>
      <c r="F178" s="24"/>
      <c r="G178" s="24"/>
      <c r="H178" s="126"/>
      <c r="I178" s="2"/>
      <c r="J178" s="2"/>
      <c r="K178" s="2"/>
    </row>
    <row r="179" spans="1:11" x14ac:dyDescent="0.2">
      <c r="A179" s="5" t="s">
        <v>122</v>
      </c>
      <c r="B179" s="2"/>
      <c r="C179" s="9"/>
      <c r="D179" s="24">
        <v>28452.404920690002</v>
      </c>
      <c r="E179" s="24">
        <v>401.41026265999989</v>
      </c>
      <c r="F179" s="24">
        <v>28698.717901580003</v>
      </c>
      <c r="G179" s="24">
        <v>246.31298088999998</v>
      </c>
      <c r="H179" s="126">
        <v>9.3565132658144528</v>
      </c>
      <c r="I179" s="2"/>
      <c r="J179" s="2"/>
      <c r="K179" s="2"/>
    </row>
    <row r="180" spans="1:11" x14ac:dyDescent="0.2">
      <c r="A180" s="125" t="s">
        <v>111</v>
      </c>
      <c r="B180" s="2"/>
      <c r="C180" s="9"/>
      <c r="D180" s="24"/>
      <c r="E180" s="24"/>
      <c r="F180" s="24"/>
      <c r="G180" s="24"/>
      <c r="H180" s="126"/>
      <c r="I180" s="2"/>
      <c r="J180" s="2"/>
      <c r="K180" s="2"/>
    </row>
    <row r="181" spans="1:11" x14ac:dyDescent="0.2">
      <c r="A181" s="127" t="s">
        <v>123</v>
      </c>
      <c r="B181" s="2"/>
      <c r="C181" s="9"/>
      <c r="D181" s="24">
        <v>12208.55788212</v>
      </c>
      <c r="E181" s="24">
        <v>153.25893943999998</v>
      </c>
      <c r="F181" s="24">
        <v>12305.602465509999</v>
      </c>
      <c r="G181" s="24">
        <v>97.04458339</v>
      </c>
      <c r="H181" s="126">
        <v>3.1137155068508058</v>
      </c>
      <c r="I181" s="2"/>
      <c r="J181" s="2"/>
      <c r="K181" s="2"/>
    </row>
    <row r="182" spans="1:11" x14ac:dyDescent="0.2">
      <c r="A182" s="127" t="s">
        <v>124</v>
      </c>
      <c r="B182" s="2"/>
      <c r="C182" s="9"/>
      <c r="D182" s="24">
        <v>9782.5578734700011</v>
      </c>
      <c r="E182" s="24">
        <v>108.49320503000001</v>
      </c>
      <c r="F182" s="24">
        <v>9847.6374469600032</v>
      </c>
      <c r="G182" s="24">
        <v>65.079573490000001</v>
      </c>
      <c r="H182" s="126">
        <v>6.2614962439579811</v>
      </c>
      <c r="I182" s="2"/>
      <c r="J182" s="2"/>
      <c r="K182" s="2"/>
    </row>
    <row r="183" spans="1:11" x14ac:dyDescent="0.2">
      <c r="A183" s="127" t="s">
        <v>125</v>
      </c>
      <c r="B183" s="2"/>
      <c r="C183" s="9"/>
      <c r="D183" s="24">
        <v>4257.9955744500003</v>
      </c>
      <c r="E183" s="24">
        <v>74.978049150000004</v>
      </c>
      <c r="F183" s="24">
        <v>4302.3933189700001</v>
      </c>
      <c r="G183" s="24">
        <v>44.397744520000003</v>
      </c>
      <c r="H183" s="126">
        <v>12.863563966125129</v>
      </c>
      <c r="I183" s="2"/>
      <c r="J183" s="2"/>
      <c r="K183" s="2"/>
    </row>
    <row r="184" spans="1:11" x14ac:dyDescent="0.2">
      <c r="A184" s="127" t="s">
        <v>126</v>
      </c>
      <c r="B184" s="2"/>
      <c r="C184" s="9"/>
      <c r="D184" s="24">
        <v>1439.7555476800001</v>
      </c>
      <c r="E184" s="24">
        <v>56.198765920000007</v>
      </c>
      <c r="F184" s="24">
        <v>1472.2582824399999</v>
      </c>
      <c r="G184" s="24">
        <v>32.502734760000003</v>
      </c>
      <c r="H184" s="126">
        <v>24.131812996914089</v>
      </c>
      <c r="I184" s="2"/>
      <c r="J184" s="2"/>
      <c r="K184" s="2"/>
    </row>
    <row r="185" spans="1:11" x14ac:dyDescent="0.2">
      <c r="A185" s="127" t="s">
        <v>127</v>
      </c>
      <c r="B185" s="2"/>
      <c r="C185" s="9"/>
      <c r="D185" s="24">
        <v>1.0112309999999999E-2</v>
      </c>
      <c r="E185" s="24">
        <v>4.5412492899999997</v>
      </c>
      <c r="F185" s="24">
        <v>4.5513615999999999</v>
      </c>
      <c r="G185" s="24">
        <v>4.5412492899999997</v>
      </c>
      <c r="H185" s="126">
        <v>62.909934688555623</v>
      </c>
      <c r="I185" s="2"/>
      <c r="J185" s="2"/>
      <c r="K185" s="2"/>
    </row>
    <row r="186" spans="1:11" x14ac:dyDescent="0.2">
      <c r="A186" s="127" t="s">
        <v>128</v>
      </c>
      <c r="B186" s="2"/>
      <c r="C186" s="9"/>
      <c r="D186" s="24">
        <v>202.17038420999998</v>
      </c>
      <c r="E186" s="24">
        <v>1.2398283300000001</v>
      </c>
      <c r="F186" s="24">
        <v>203.00329006999999</v>
      </c>
      <c r="G186" s="24">
        <v>0.83290586</v>
      </c>
      <c r="H186" s="126">
        <v>66.815010383934919</v>
      </c>
      <c r="I186" s="2"/>
      <c r="J186" s="2"/>
      <c r="K186" s="2"/>
    </row>
    <row r="187" spans="1:11" x14ac:dyDescent="0.2">
      <c r="A187" s="127" t="s">
        <v>129</v>
      </c>
      <c r="B187" s="2"/>
      <c r="C187" s="9"/>
      <c r="D187" s="24">
        <v>5.5786243100000004</v>
      </c>
      <c r="E187" s="24">
        <v>0.38540128000000001</v>
      </c>
      <c r="F187" s="24">
        <v>5.82992548</v>
      </c>
      <c r="G187" s="24">
        <v>0.25130117000000002</v>
      </c>
      <c r="H187" s="126">
        <v>23.565110132419736</v>
      </c>
      <c r="I187" s="2"/>
      <c r="J187" s="2"/>
      <c r="K187" s="2"/>
    </row>
    <row r="188" spans="1:11" x14ac:dyDescent="0.2">
      <c r="A188" s="127" t="s">
        <v>119</v>
      </c>
      <c r="B188" s="2"/>
      <c r="C188" s="9"/>
      <c r="D188" s="24">
        <v>555.77892214000008</v>
      </c>
      <c r="E188" s="24">
        <v>2.3148242200000002</v>
      </c>
      <c r="F188" s="24">
        <v>557.4418105499999</v>
      </c>
      <c r="G188" s="24">
        <v>1.6628884100000001</v>
      </c>
      <c r="H188" s="126">
        <v>114.24169231074912</v>
      </c>
      <c r="I188" s="2"/>
      <c r="J188" s="2"/>
      <c r="K188" s="2"/>
    </row>
    <row r="189" spans="1:11" x14ac:dyDescent="0.2">
      <c r="A189" s="127"/>
      <c r="B189" s="2"/>
      <c r="C189" s="9"/>
      <c r="D189" s="24"/>
      <c r="E189" s="24"/>
      <c r="F189" s="24"/>
      <c r="G189" s="24"/>
      <c r="H189" s="126"/>
      <c r="I189" s="2"/>
      <c r="J189" s="2"/>
      <c r="K189" s="2"/>
    </row>
    <row r="190" spans="1:11" x14ac:dyDescent="0.2">
      <c r="A190" s="5" t="s">
        <v>130</v>
      </c>
      <c r="B190" s="2"/>
      <c r="C190" s="9"/>
      <c r="D190" s="24">
        <v>10220.954841660003</v>
      </c>
      <c r="E190" s="24">
        <v>4918.7228221600008</v>
      </c>
      <c r="F190" s="24">
        <v>11529.193060470001</v>
      </c>
      <c r="G190" s="24">
        <v>2480.2649258500005</v>
      </c>
      <c r="H190" s="126">
        <v>31.839435972029378</v>
      </c>
      <c r="I190" s="2"/>
      <c r="J190" s="2"/>
      <c r="K190" s="2"/>
    </row>
    <row r="191" spans="1:11" x14ac:dyDescent="0.2">
      <c r="A191" s="125" t="s">
        <v>111</v>
      </c>
      <c r="B191" s="2"/>
      <c r="C191" s="9"/>
      <c r="D191" s="24"/>
      <c r="E191" s="24"/>
      <c r="F191" s="24"/>
      <c r="G191" s="24"/>
      <c r="H191" s="126"/>
      <c r="I191" s="2"/>
      <c r="J191" s="2"/>
      <c r="K191" s="2"/>
    </row>
    <row r="192" spans="1:11" x14ac:dyDescent="0.2">
      <c r="A192" s="127" t="s">
        <v>123</v>
      </c>
      <c r="B192" s="2"/>
      <c r="C192" s="9"/>
      <c r="D192" s="24">
        <v>1122.2566183900001</v>
      </c>
      <c r="E192" s="24">
        <v>2461.0665096099997</v>
      </c>
      <c r="F192" s="24">
        <v>2180.1289948899998</v>
      </c>
      <c r="G192" s="24">
        <v>1236.7521413900001</v>
      </c>
      <c r="H192" s="126">
        <v>7.3594818015846553</v>
      </c>
      <c r="I192" s="2"/>
      <c r="J192" s="2"/>
      <c r="K192" s="2"/>
    </row>
    <row r="193" spans="1:11" x14ac:dyDescent="0.2">
      <c r="A193" s="127" t="s">
        <v>124</v>
      </c>
      <c r="B193" s="2"/>
      <c r="C193" s="9"/>
      <c r="D193" s="24">
        <v>1995.59184125</v>
      </c>
      <c r="E193" s="24">
        <v>1144.3694944400002</v>
      </c>
      <c r="F193" s="24">
        <v>2284.0563232600002</v>
      </c>
      <c r="G193" s="24">
        <v>551.00561923999999</v>
      </c>
      <c r="H193" s="126">
        <v>13.965689391350844</v>
      </c>
      <c r="I193" s="2"/>
      <c r="J193" s="2"/>
      <c r="K193" s="2"/>
    </row>
    <row r="194" spans="1:11" x14ac:dyDescent="0.2">
      <c r="A194" s="127" t="s">
        <v>125</v>
      </c>
      <c r="B194" s="2"/>
      <c r="C194" s="9"/>
      <c r="D194" s="24">
        <v>1848.8803974700002</v>
      </c>
      <c r="E194" s="24">
        <v>529.51755879000007</v>
      </c>
      <c r="F194" s="24">
        <v>1797.3412008199998</v>
      </c>
      <c r="G194" s="24">
        <v>278.02995036999999</v>
      </c>
      <c r="H194" s="126">
        <v>24.27718757523208</v>
      </c>
      <c r="I194" s="2"/>
      <c r="J194" s="2"/>
      <c r="K194" s="2"/>
    </row>
    <row r="195" spans="1:11" x14ac:dyDescent="0.2">
      <c r="A195" s="127" t="s">
        <v>126</v>
      </c>
      <c r="B195" s="2"/>
      <c r="C195" s="9"/>
      <c r="D195" s="24">
        <v>1925.2313341500001</v>
      </c>
      <c r="E195" s="24">
        <v>348.13277156000004</v>
      </c>
      <c r="F195" s="24">
        <v>1896.9271728699996</v>
      </c>
      <c r="G195" s="24">
        <v>199.92048932</v>
      </c>
      <c r="H195" s="126">
        <v>30.782371596087472</v>
      </c>
      <c r="I195" s="2"/>
      <c r="J195" s="2"/>
      <c r="K195" s="2"/>
    </row>
    <row r="196" spans="1:11" x14ac:dyDescent="0.2">
      <c r="A196" s="127" t="s">
        <v>127</v>
      </c>
      <c r="B196" s="2"/>
      <c r="C196" s="9"/>
      <c r="D196" s="24">
        <v>1589.9415740500001</v>
      </c>
      <c r="E196" s="24">
        <v>173.48914902999999</v>
      </c>
      <c r="F196" s="24">
        <v>1634.0801431799996</v>
      </c>
      <c r="G196" s="24">
        <v>113.60448195000001</v>
      </c>
      <c r="H196" s="126">
        <v>32.503551356201363</v>
      </c>
      <c r="I196" s="2"/>
      <c r="J196" s="2"/>
      <c r="K196" s="2"/>
    </row>
    <row r="197" spans="1:11" x14ac:dyDescent="0.2">
      <c r="A197" s="127" t="s">
        <v>128</v>
      </c>
      <c r="B197" s="2"/>
      <c r="C197" s="9"/>
      <c r="D197" s="24">
        <v>1337.71691388</v>
      </c>
      <c r="E197" s="24">
        <v>78.684901600000003</v>
      </c>
      <c r="F197" s="24">
        <v>1295.3759919500001</v>
      </c>
      <c r="G197" s="24">
        <v>42.639734799999999</v>
      </c>
      <c r="H197" s="126">
        <v>45.865042373190171</v>
      </c>
      <c r="I197" s="2"/>
      <c r="J197" s="2"/>
      <c r="K197" s="2"/>
    </row>
    <row r="198" spans="1:11" x14ac:dyDescent="0.2">
      <c r="A198" s="127" t="s">
        <v>129</v>
      </c>
      <c r="B198" s="2"/>
      <c r="C198" s="9"/>
      <c r="D198" s="24">
        <v>58.356971590000001</v>
      </c>
      <c r="E198" s="24">
        <v>97.701921670000004</v>
      </c>
      <c r="F198" s="24">
        <v>75.047160870000013</v>
      </c>
      <c r="G198" s="24">
        <v>15.334642110000001</v>
      </c>
      <c r="H198" s="126">
        <v>43.238843820101991</v>
      </c>
      <c r="I198" s="2"/>
      <c r="J198" s="2"/>
      <c r="K198" s="2"/>
    </row>
    <row r="199" spans="1:11" x14ac:dyDescent="0.2">
      <c r="A199" s="127" t="s">
        <v>119</v>
      </c>
      <c r="B199" s="2"/>
      <c r="C199" s="9"/>
      <c r="D199" s="24">
        <v>342.97919088000003</v>
      </c>
      <c r="E199" s="24">
        <v>85.760515459999993</v>
      </c>
      <c r="F199" s="24">
        <v>366.23607263000002</v>
      </c>
      <c r="G199" s="24">
        <v>42.977866670000004</v>
      </c>
      <c r="H199" s="126">
        <v>276.7144727913909</v>
      </c>
      <c r="I199" s="2"/>
      <c r="J199" s="2"/>
      <c r="K199" s="2"/>
    </row>
    <row r="200" spans="1:11" x14ac:dyDescent="0.2">
      <c r="A200" s="127"/>
      <c r="B200" s="2"/>
      <c r="C200" s="9"/>
      <c r="D200" s="24"/>
      <c r="E200" s="24"/>
      <c r="F200" s="24"/>
      <c r="G200" s="24"/>
      <c r="H200" s="126"/>
      <c r="I200" s="2"/>
      <c r="J200" s="2"/>
      <c r="K200" s="2"/>
    </row>
    <row r="201" spans="1:11" x14ac:dyDescent="0.2">
      <c r="A201" s="82" t="s">
        <v>131</v>
      </c>
      <c r="B201" s="82"/>
      <c r="C201" s="128"/>
      <c r="D201" s="140">
        <v>234.15929667</v>
      </c>
      <c r="E201" s="140">
        <v>26.469172139999998</v>
      </c>
      <c r="F201" s="140">
        <v>201.07086241999994</v>
      </c>
      <c r="G201" s="140">
        <v>7.0650748299999995</v>
      </c>
      <c r="H201" s="159">
        <v>100.00000000000003</v>
      </c>
      <c r="I201" s="2"/>
      <c r="J201" s="2"/>
      <c r="K201" s="2"/>
    </row>
    <row r="202" spans="1:11" x14ac:dyDescent="0.2">
      <c r="A202" s="103" t="s">
        <v>161</v>
      </c>
      <c r="B202" s="2"/>
      <c r="C202" s="2"/>
      <c r="D202" s="2"/>
      <c r="E202" s="2"/>
      <c r="F202" s="2"/>
      <c r="G202" s="2"/>
      <c r="H202" s="2"/>
      <c r="I202" s="2"/>
      <c r="J202" s="160"/>
      <c r="K202" s="9"/>
    </row>
    <row r="203" spans="1:11" x14ac:dyDescent="0.2">
      <c r="A203" s="103" t="s">
        <v>133</v>
      </c>
      <c r="B203" s="2"/>
      <c r="C203" s="2"/>
      <c r="D203" s="2"/>
      <c r="E203" s="2"/>
      <c r="F203" s="2"/>
      <c r="G203" s="2"/>
      <c r="H203" s="2"/>
      <c r="I203" s="2"/>
      <c r="J203" s="160"/>
      <c r="K203" s="9"/>
    </row>
    <row r="204" spans="1:1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160"/>
      <c r="K204" s="9"/>
    </row>
    <row r="205" spans="1:11" x14ac:dyDescent="0.2">
      <c r="A205" s="129"/>
      <c r="B205" s="2"/>
      <c r="C205" s="2"/>
      <c r="D205" s="2"/>
      <c r="E205" s="2"/>
      <c r="F205" s="2"/>
      <c r="G205" s="2"/>
      <c r="H205" s="2"/>
      <c r="I205" s="2"/>
      <c r="J205" s="160"/>
      <c r="K205" s="9"/>
    </row>
    <row r="206" spans="1:1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160"/>
      <c r="K206" s="9"/>
    </row>
    <row r="207" spans="1:11" x14ac:dyDescent="0.2">
      <c r="A207" s="130" t="s">
        <v>134</v>
      </c>
      <c r="B207" s="400" t="s">
        <v>135</v>
      </c>
      <c r="C207" s="400"/>
      <c r="D207" s="400" t="s">
        <v>136</v>
      </c>
      <c r="E207" s="400"/>
      <c r="F207" s="400" t="s">
        <v>137</v>
      </c>
      <c r="G207" s="400"/>
      <c r="H207" s="131" t="s">
        <v>75</v>
      </c>
      <c r="I207" s="131"/>
      <c r="J207" s="160"/>
      <c r="K207" s="9"/>
    </row>
    <row r="208" spans="1:11" x14ac:dyDescent="0.2">
      <c r="A208" s="132" t="s">
        <v>4</v>
      </c>
      <c r="B208" s="133" t="s">
        <v>35</v>
      </c>
      <c r="C208" s="133" t="s">
        <v>138</v>
      </c>
      <c r="D208" s="133" t="s">
        <v>35</v>
      </c>
      <c r="E208" s="133" t="s">
        <v>138</v>
      </c>
      <c r="F208" s="133" t="s">
        <v>35</v>
      </c>
      <c r="G208" s="133" t="s">
        <v>138</v>
      </c>
      <c r="H208" s="133" t="s">
        <v>35</v>
      </c>
      <c r="I208" s="133" t="s">
        <v>138</v>
      </c>
      <c r="J208" s="160"/>
      <c r="K208" s="9"/>
    </row>
    <row r="209" spans="1:11" x14ac:dyDescent="0.2">
      <c r="A209" s="134" t="s">
        <v>162</v>
      </c>
      <c r="B209" s="24">
        <v>1596.1688625000002</v>
      </c>
      <c r="C209" s="24">
        <v>127.69350900000001</v>
      </c>
      <c r="D209" s="24">
        <v>1143.6056711295314</v>
      </c>
      <c r="E209" s="24">
        <v>91.488453690362519</v>
      </c>
      <c r="F209" s="24">
        <v>0</v>
      </c>
      <c r="G209" s="24">
        <v>0</v>
      </c>
      <c r="H209" s="24">
        <v>2739.7745336295316</v>
      </c>
      <c r="I209" s="24">
        <v>219.18196269036252</v>
      </c>
      <c r="J209" s="160"/>
      <c r="K209" s="9"/>
    </row>
    <row r="210" spans="1:11" x14ac:dyDescent="0.2">
      <c r="A210" s="134" t="s">
        <v>140</v>
      </c>
      <c r="B210" s="24">
        <v>218.97196250000005</v>
      </c>
      <c r="C210" s="24">
        <v>17.517757000000003</v>
      </c>
      <c r="D210" s="24">
        <v>167.43640966499999</v>
      </c>
      <c r="E210" s="24">
        <v>13.3949127732</v>
      </c>
      <c r="F210" s="24">
        <v>0</v>
      </c>
      <c r="G210" s="24">
        <v>0</v>
      </c>
      <c r="H210" s="24">
        <v>386.40837216500006</v>
      </c>
      <c r="I210" s="24">
        <v>30.912669773200001</v>
      </c>
      <c r="J210" s="160"/>
      <c r="K210" s="9"/>
    </row>
    <row r="211" spans="1:11" x14ac:dyDescent="0.2">
      <c r="A211" s="134" t="s">
        <v>141</v>
      </c>
      <c r="B211" s="24">
        <v>301.17237500000005</v>
      </c>
      <c r="C211" s="24">
        <v>24.093790000000002</v>
      </c>
      <c r="D211" s="24">
        <v>0</v>
      </c>
      <c r="E211" s="24">
        <v>0</v>
      </c>
      <c r="F211" s="24">
        <v>55.791374639999994</v>
      </c>
      <c r="G211" s="24">
        <v>4.4633099711999993</v>
      </c>
      <c r="H211" s="24">
        <v>356.96374964000006</v>
      </c>
      <c r="I211" s="24">
        <v>28.557099971200003</v>
      </c>
      <c r="J211" s="160"/>
      <c r="K211" s="9"/>
    </row>
    <row r="212" spans="1:11" x14ac:dyDescent="0.2">
      <c r="A212" s="134" t="s">
        <v>142</v>
      </c>
      <c r="B212" s="24">
        <v>0</v>
      </c>
      <c r="C212" s="24">
        <v>0</v>
      </c>
      <c r="D212" s="24">
        <v>30.474874999999997</v>
      </c>
      <c r="E212" s="24">
        <v>2.4379899999999997</v>
      </c>
      <c r="F212" s="24">
        <v>0</v>
      </c>
      <c r="G212" s="24">
        <v>0</v>
      </c>
      <c r="H212" s="24">
        <v>30.474874999999997</v>
      </c>
      <c r="I212" s="24">
        <v>2.4379899999999997</v>
      </c>
      <c r="J212" s="160"/>
      <c r="K212" s="9"/>
    </row>
    <row r="213" spans="1:11" x14ac:dyDescent="0.2">
      <c r="A213" s="134" t="s">
        <v>143</v>
      </c>
      <c r="B213" s="24">
        <v>0</v>
      </c>
      <c r="C213" s="24">
        <v>0</v>
      </c>
      <c r="D213" s="24">
        <v>8.6627499999999986E-3</v>
      </c>
      <c r="E213" s="24">
        <v>6.9301999999999992E-4</v>
      </c>
      <c r="F213" s="24">
        <v>0</v>
      </c>
      <c r="G213" s="24">
        <v>0</v>
      </c>
      <c r="H213" s="24">
        <v>8.6627499999999986E-3</v>
      </c>
      <c r="I213" s="24">
        <v>6.9301999999999992E-4</v>
      </c>
      <c r="J213" s="160"/>
      <c r="K213" s="9"/>
    </row>
    <row r="214" spans="1:11" x14ac:dyDescent="0.2">
      <c r="A214" s="134" t="s">
        <v>144</v>
      </c>
      <c r="B214" s="24">
        <v>-617.00943750000033</v>
      </c>
      <c r="C214" s="24">
        <v>-49.360755000000026</v>
      </c>
      <c r="D214" s="24">
        <v>0</v>
      </c>
      <c r="E214" s="24">
        <v>0</v>
      </c>
      <c r="F214" s="24">
        <v>0</v>
      </c>
      <c r="G214" s="24">
        <v>0</v>
      </c>
      <c r="H214" s="24">
        <v>-617.00943750000033</v>
      </c>
      <c r="I214" s="24">
        <v>-49.360755000000026</v>
      </c>
      <c r="J214" s="160"/>
      <c r="K214" s="9"/>
    </row>
    <row r="215" spans="1:11" x14ac:dyDescent="0.2">
      <c r="A215" s="134" t="s">
        <v>145</v>
      </c>
      <c r="B215" s="24">
        <v>1150.1250250000001</v>
      </c>
      <c r="C215" s="24">
        <v>92.010002</v>
      </c>
      <c r="D215" s="24">
        <v>0</v>
      </c>
      <c r="E215" s="24">
        <v>0</v>
      </c>
      <c r="F215" s="24">
        <v>0</v>
      </c>
      <c r="G215" s="24">
        <v>0</v>
      </c>
      <c r="H215" s="24">
        <v>1150.1250250000001</v>
      </c>
      <c r="I215" s="24">
        <v>92.010002</v>
      </c>
      <c r="J215" s="160"/>
      <c r="K215" s="9"/>
    </row>
    <row r="216" spans="1:11" x14ac:dyDescent="0.2">
      <c r="A216" s="134" t="s">
        <v>146</v>
      </c>
      <c r="B216" s="24">
        <v>364.9493875</v>
      </c>
      <c r="C216" s="24">
        <v>29.195951000000001</v>
      </c>
      <c r="D216" s="24">
        <v>0</v>
      </c>
      <c r="E216" s="24">
        <v>0</v>
      </c>
      <c r="F216" s="24">
        <v>0</v>
      </c>
      <c r="G216" s="24">
        <v>0</v>
      </c>
      <c r="H216" s="24">
        <v>364.9493875</v>
      </c>
      <c r="I216" s="24">
        <v>29.195951000000001</v>
      </c>
      <c r="J216" s="160"/>
      <c r="K216" s="9"/>
    </row>
    <row r="217" spans="1:11" x14ac:dyDescent="0.2">
      <c r="A217" s="132" t="s">
        <v>147</v>
      </c>
      <c r="B217" s="24">
        <v>571.46753749999993</v>
      </c>
      <c r="C217" s="24">
        <v>45.717402999999997</v>
      </c>
      <c r="D217" s="24">
        <v>0</v>
      </c>
      <c r="E217" s="24">
        <v>0</v>
      </c>
      <c r="F217" s="24">
        <v>0</v>
      </c>
      <c r="G217" s="24">
        <v>0</v>
      </c>
      <c r="H217" s="24">
        <v>571.46753749999993</v>
      </c>
      <c r="I217" s="24">
        <v>45.717402999999997</v>
      </c>
      <c r="J217" s="160"/>
      <c r="K217" s="9"/>
    </row>
    <row r="218" spans="1:11" x14ac:dyDescent="0.2">
      <c r="A218" s="135" t="s">
        <v>75</v>
      </c>
      <c r="B218" s="139">
        <v>3585.8457124999995</v>
      </c>
      <c r="C218" s="139">
        <v>286.86765700000001</v>
      </c>
      <c r="D218" s="139">
        <v>1341.5256185445314</v>
      </c>
      <c r="E218" s="139">
        <v>107.32204948356252</v>
      </c>
      <c r="F218" s="139">
        <v>55.791374639999994</v>
      </c>
      <c r="G218" s="139">
        <v>4.4633099711999993</v>
      </c>
      <c r="H218" s="139">
        <v>4983.1627056845309</v>
      </c>
      <c r="I218" s="139">
        <v>398.65301645476256</v>
      </c>
      <c r="J218" s="160"/>
      <c r="K218" s="9"/>
    </row>
    <row r="219" spans="1:11" x14ac:dyDescent="0.2">
      <c r="A219" s="164" t="s">
        <v>209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x14ac:dyDescent="0.2">
      <c r="A220" s="164" t="s">
        <v>210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</sheetData>
  <mergeCells count="4">
    <mergeCell ref="C100:F100"/>
    <mergeCell ref="B207:C207"/>
    <mergeCell ref="D207:E207"/>
    <mergeCell ref="F207:G207"/>
  </mergeCells>
  <conditionalFormatting sqref="J140">
    <cfRule type="cellIs" dxfId="16" priority="6" stopIfTrue="1" operator="notEqual">
      <formula>0</formula>
    </cfRule>
  </conditionalFormatting>
  <conditionalFormatting sqref="G8:G31">
    <cfRule type="cellIs" dxfId="15" priority="5" stopIfTrue="1" operator="notEqual">
      <formula>0</formula>
    </cfRule>
  </conditionalFormatting>
  <conditionalFormatting sqref="I8:I31">
    <cfRule type="cellIs" dxfId="14" priority="4" stopIfTrue="1" operator="notEqual">
      <formula>0</formula>
    </cfRule>
  </conditionalFormatting>
  <conditionalFormatting sqref="D49:E96">
    <cfRule type="cellIs" dxfId="13" priority="3" operator="equal">
      <formula>0</formula>
    </cfRule>
  </conditionalFormatting>
  <conditionalFormatting sqref="B107:H109">
    <cfRule type="cellIs" dxfId="12" priority="2" operator="equal">
      <formula>0</formula>
    </cfRule>
  </conditionalFormatting>
  <conditionalFormatting sqref="F49:G96">
    <cfRule type="cellIs" dxfId="11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opLeftCell="A190" workbookViewId="0">
      <selection activeCell="G137" sqref="G137"/>
    </sheetView>
  </sheetViews>
  <sheetFormatPr defaultColWidth="0" defaultRowHeight="14.25" zeroHeight="1" x14ac:dyDescent="0.2"/>
  <cols>
    <col min="1" max="1" width="53.625" customWidth="1"/>
    <col min="2" max="10" width="12.625" customWidth="1"/>
    <col min="11" max="16384" width="9" hidden="1"/>
  </cols>
  <sheetData>
    <row r="1" spans="1:10" x14ac:dyDescent="0.2">
      <c r="A1" s="1" t="s">
        <v>0</v>
      </c>
      <c r="B1" s="2"/>
      <c r="C1" s="2"/>
      <c r="D1" s="3"/>
      <c r="E1" s="2"/>
      <c r="F1" s="2"/>
      <c r="G1" s="2"/>
      <c r="H1" s="2"/>
      <c r="I1" s="2"/>
      <c r="J1" s="160"/>
    </row>
    <row r="2" spans="1:10" x14ac:dyDescent="0.2">
      <c r="A2" s="4"/>
      <c r="B2" s="5"/>
      <c r="C2" s="2"/>
      <c r="D2" s="3"/>
      <c r="E2" s="2"/>
      <c r="F2" s="2"/>
      <c r="G2" s="2"/>
      <c r="H2" s="2"/>
      <c r="I2" s="2"/>
      <c r="J2" s="160"/>
    </row>
    <row r="3" spans="1:10" x14ac:dyDescent="0.2">
      <c r="A3" s="4"/>
      <c r="B3" s="5"/>
      <c r="C3" s="2"/>
      <c r="D3" s="3"/>
      <c r="E3" s="2"/>
      <c r="F3" s="2"/>
      <c r="G3" s="2"/>
      <c r="H3" s="2"/>
      <c r="I3" s="2"/>
      <c r="J3" s="160"/>
    </row>
    <row r="4" spans="1:10" x14ac:dyDescent="0.2">
      <c r="A4" s="6" t="s">
        <v>2</v>
      </c>
      <c r="B4" s="7"/>
      <c r="C4" s="7"/>
      <c r="D4" s="3"/>
      <c r="E4" s="2"/>
      <c r="F4" s="8"/>
      <c r="G4" s="9"/>
      <c r="H4" s="9"/>
      <c r="I4" s="9"/>
      <c r="J4" s="9"/>
    </row>
    <row r="5" spans="1:10" x14ac:dyDescent="0.2">
      <c r="A5" s="7"/>
      <c r="B5" s="10" t="s">
        <v>3</v>
      </c>
      <c r="C5" s="11" t="s">
        <v>164</v>
      </c>
      <c r="D5" s="12" t="s">
        <v>3</v>
      </c>
      <c r="E5" s="2"/>
      <c r="F5" s="8"/>
      <c r="G5" s="9"/>
      <c r="H5" s="9"/>
      <c r="I5" s="9"/>
      <c r="J5" s="160"/>
    </row>
    <row r="6" spans="1:10" x14ac:dyDescent="0.2">
      <c r="A6" s="13" t="s">
        <v>165</v>
      </c>
      <c r="B6" s="14">
        <v>2016</v>
      </c>
      <c r="C6" s="14">
        <v>2015</v>
      </c>
      <c r="D6" s="14">
        <v>2015</v>
      </c>
      <c r="E6" s="2"/>
      <c r="F6" s="2"/>
      <c r="G6" s="2"/>
      <c r="H6" s="2"/>
      <c r="I6" s="2"/>
      <c r="J6" s="160"/>
    </row>
    <row r="7" spans="1:10" x14ac:dyDescent="0.2">
      <c r="A7" s="15" t="s">
        <v>5</v>
      </c>
      <c r="B7" s="161"/>
      <c r="C7" s="17"/>
      <c r="D7" s="8"/>
      <c r="E7" s="2"/>
      <c r="F7" s="2"/>
      <c r="G7" s="2"/>
      <c r="H7" s="2"/>
      <c r="I7" s="2"/>
      <c r="J7" s="160"/>
    </row>
    <row r="8" spans="1:10" x14ac:dyDescent="0.2">
      <c r="A8" s="15" t="s">
        <v>6</v>
      </c>
      <c r="B8" s="165">
        <v>40019.673980117208</v>
      </c>
      <c r="C8" s="18">
        <v>43024.866221284698</v>
      </c>
      <c r="D8" s="19">
        <v>39094.910043495998</v>
      </c>
      <c r="E8" s="20"/>
      <c r="F8" s="21"/>
      <c r="G8" s="21"/>
      <c r="H8" s="21"/>
      <c r="I8" s="2"/>
      <c r="J8" s="160"/>
    </row>
    <row r="9" spans="1:10" x14ac:dyDescent="0.2">
      <c r="A9" s="15" t="s">
        <v>7</v>
      </c>
      <c r="B9" s="165">
        <v>0</v>
      </c>
      <c r="C9" s="18">
        <v>-2949.9999999761799</v>
      </c>
      <c r="D9" s="19" t="s">
        <v>166</v>
      </c>
      <c r="E9" s="20"/>
      <c r="F9" s="21"/>
      <c r="G9" s="21"/>
      <c r="H9" s="2"/>
      <c r="I9" s="2"/>
      <c r="J9" s="160"/>
    </row>
    <row r="10" spans="1:10" x14ac:dyDescent="0.2">
      <c r="A10" s="22" t="s">
        <v>8</v>
      </c>
      <c r="B10" s="166">
        <v>40019.673980117208</v>
      </c>
      <c r="C10" s="23">
        <v>40074.866221308497</v>
      </c>
      <c r="D10" s="23">
        <v>39094.910043495998</v>
      </c>
      <c r="E10" s="20"/>
      <c r="F10" s="21"/>
      <c r="G10" s="21"/>
      <c r="H10" s="21"/>
      <c r="I10" s="2"/>
      <c r="J10" s="160"/>
    </row>
    <row r="11" spans="1:10" x14ac:dyDescent="0.2">
      <c r="A11" s="15" t="s">
        <v>9</v>
      </c>
      <c r="B11" s="165">
        <v>0</v>
      </c>
      <c r="C11" s="18"/>
      <c r="D11" s="19" t="s">
        <v>166</v>
      </c>
      <c r="E11" s="20"/>
      <c r="F11" s="21"/>
      <c r="G11" s="2"/>
      <c r="H11" s="2"/>
      <c r="I11" s="2"/>
      <c r="J11" s="160"/>
    </row>
    <row r="12" spans="1:10" x14ac:dyDescent="0.2">
      <c r="A12" s="15" t="s">
        <v>10</v>
      </c>
      <c r="B12" s="165">
        <v>-1743.276428340924</v>
      </c>
      <c r="C12" s="18">
        <v>-1801.32199240758</v>
      </c>
      <c r="D12" s="19">
        <v>-1824.41627712272</v>
      </c>
      <c r="E12" s="20"/>
      <c r="F12" s="21"/>
      <c r="G12" s="21"/>
      <c r="H12" s="21"/>
      <c r="I12" s="2"/>
      <c r="J12" s="160"/>
    </row>
    <row r="13" spans="1:10" x14ac:dyDescent="0.2">
      <c r="A13" s="15" t="s">
        <v>167</v>
      </c>
      <c r="B13" s="165">
        <v>-611.41958562003197</v>
      </c>
      <c r="C13" s="18">
        <v>-671.265283904022</v>
      </c>
      <c r="D13" s="19">
        <v>-61.052113815024001</v>
      </c>
      <c r="E13" s="20"/>
      <c r="F13" s="21"/>
      <c r="G13" s="2"/>
      <c r="H13" s="2"/>
      <c r="I13" s="2"/>
      <c r="J13" s="160"/>
    </row>
    <row r="14" spans="1:10" x14ac:dyDescent="0.2">
      <c r="A14" s="15" t="s">
        <v>12</v>
      </c>
      <c r="B14" s="165"/>
      <c r="C14" s="18"/>
      <c r="D14" s="19"/>
      <c r="E14" s="20"/>
      <c r="F14" s="21"/>
      <c r="G14" s="2"/>
      <c r="H14" s="2"/>
      <c r="I14" s="2"/>
      <c r="J14" s="160"/>
    </row>
    <row r="15" spans="1:10" x14ac:dyDescent="0.2">
      <c r="A15" s="15" t="s">
        <v>168</v>
      </c>
      <c r="B15" s="165">
        <v>-159.27440021494701</v>
      </c>
      <c r="C15" s="18">
        <v>-179.1831599587</v>
      </c>
      <c r="D15" s="19">
        <v>-182.609075821266</v>
      </c>
      <c r="E15" s="20"/>
      <c r="F15" s="21"/>
      <c r="G15" s="2"/>
      <c r="H15" s="2"/>
      <c r="I15" s="2"/>
      <c r="J15" s="160"/>
    </row>
    <row r="16" spans="1:10" x14ac:dyDescent="0.2">
      <c r="A16" s="15" t="s">
        <v>169</v>
      </c>
      <c r="B16" s="165">
        <v>1451.3205464163825</v>
      </c>
      <c r="C16" s="18">
        <v>1449.56955059968</v>
      </c>
      <c r="D16" s="19">
        <v>1271.70862803199</v>
      </c>
      <c r="E16" s="20"/>
      <c r="F16" s="21"/>
      <c r="G16" s="2"/>
      <c r="H16" s="2"/>
      <c r="I16" s="2"/>
      <c r="J16" s="160"/>
    </row>
    <row r="17" spans="1:10" x14ac:dyDescent="0.2">
      <c r="A17" s="15" t="s">
        <v>14</v>
      </c>
      <c r="B17" s="165">
        <v>-1062.6498677595205</v>
      </c>
      <c r="C17" s="18">
        <v>-1202.20088567062</v>
      </c>
      <c r="D17" s="19">
        <v>-796.36883872701799</v>
      </c>
      <c r="E17" s="20"/>
      <c r="F17" s="21"/>
      <c r="G17" s="21"/>
      <c r="H17" s="21"/>
      <c r="I17" s="2"/>
      <c r="J17" s="160"/>
    </row>
    <row r="18" spans="1:10" x14ac:dyDescent="0.2">
      <c r="A18" s="25" t="s">
        <v>15</v>
      </c>
      <c r="B18" s="167">
        <v>38957.024112357685</v>
      </c>
      <c r="C18" s="26">
        <v>38872.665335637903</v>
      </c>
      <c r="D18" s="27">
        <v>38298.541204768997</v>
      </c>
      <c r="E18" s="20"/>
      <c r="F18" s="21"/>
      <c r="G18" s="21"/>
      <c r="H18" s="21"/>
      <c r="I18" s="2"/>
      <c r="J18" s="160"/>
    </row>
    <row r="19" spans="1:10" x14ac:dyDescent="0.2">
      <c r="A19" s="28" t="s">
        <v>16</v>
      </c>
      <c r="B19" s="168">
        <v>4470.78</v>
      </c>
      <c r="C19" s="29"/>
      <c r="D19" s="30" t="s">
        <v>166</v>
      </c>
      <c r="E19" s="20"/>
      <c r="F19" s="21"/>
      <c r="G19" s="21"/>
      <c r="H19" s="21"/>
      <c r="I19" s="2"/>
      <c r="J19" s="160"/>
    </row>
    <row r="20" spans="1:10" x14ac:dyDescent="0.2">
      <c r="A20" s="31" t="s">
        <v>17</v>
      </c>
      <c r="B20" s="165">
        <v>-122.28391712400641</v>
      </c>
      <c r="C20" s="32"/>
      <c r="D20" s="19" t="s">
        <v>166</v>
      </c>
      <c r="E20" s="20"/>
      <c r="F20" s="21"/>
      <c r="G20" s="2"/>
      <c r="H20" s="2"/>
      <c r="I20" s="2"/>
      <c r="J20" s="160"/>
    </row>
    <row r="21" spans="1:10" x14ac:dyDescent="0.2">
      <c r="A21" s="33" t="s">
        <v>18</v>
      </c>
      <c r="B21" s="165">
        <v>4348.4960828759931</v>
      </c>
      <c r="C21" s="18"/>
      <c r="D21" s="32" t="s">
        <v>166</v>
      </c>
      <c r="E21" s="20"/>
      <c r="F21" s="21"/>
      <c r="G21" s="21"/>
      <c r="H21" s="21"/>
      <c r="I21" s="2"/>
      <c r="J21" s="160"/>
    </row>
    <row r="22" spans="1:10" x14ac:dyDescent="0.2">
      <c r="A22" s="25" t="s">
        <v>19</v>
      </c>
      <c r="B22" s="167">
        <v>43305.520195233679</v>
      </c>
      <c r="C22" s="26">
        <v>38872.665335637903</v>
      </c>
      <c r="D22" s="27">
        <v>38298.541204768997</v>
      </c>
      <c r="E22" s="20"/>
      <c r="F22" s="21"/>
      <c r="G22" s="21"/>
      <c r="H22" s="21"/>
      <c r="I22" s="2"/>
      <c r="J22" s="160"/>
    </row>
    <row r="23" spans="1:10" x14ac:dyDescent="0.2">
      <c r="A23" s="35" t="s">
        <v>20</v>
      </c>
      <c r="B23" s="168">
        <v>7518.6299467999997</v>
      </c>
      <c r="C23" s="29">
        <v>8284.2625000223507</v>
      </c>
      <c r="D23" s="30">
        <v>8938.4412300140903</v>
      </c>
      <c r="E23" s="20"/>
      <c r="F23" s="21"/>
      <c r="G23" s="21"/>
      <c r="H23" s="21"/>
      <c r="I23" s="2"/>
      <c r="J23" s="160"/>
    </row>
    <row r="24" spans="1:10" x14ac:dyDescent="0.2">
      <c r="A24" s="15" t="s">
        <v>21</v>
      </c>
      <c r="B24" s="165">
        <v>479.63858575118297</v>
      </c>
      <c r="C24" s="18"/>
      <c r="D24" s="19" t="s">
        <v>166</v>
      </c>
      <c r="E24" s="20"/>
      <c r="F24" s="21"/>
      <c r="G24" s="2"/>
      <c r="H24" s="2"/>
      <c r="I24" s="2"/>
      <c r="J24" s="160"/>
    </row>
    <row r="25" spans="1:10" x14ac:dyDescent="0.2">
      <c r="A25" s="15" t="s">
        <v>12</v>
      </c>
      <c r="B25" s="165"/>
      <c r="C25" s="36"/>
      <c r="D25" s="19"/>
      <c r="E25" s="20"/>
      <c r="F25" s="21"/>
      <c r="G25" s="2"/>
      <c r="H25" s="2"/>
      <c r="I25" s="2"/>
      <c r="J25" s="160"/>
    </row>
    <row r="26" spans="1:10" x14ac:dyDescent="0.2">
      <c r="A26" s="15" t="s">
        <v>22</v>
      </c>
      <c r="B26" s="165">
        <v>0</v>
      </c>
      <c r="C26" s="18"/>
      <c r="D26" s="19" t="s">
        <v>166</v>
      </c>
      <c r="E26" s="20"/>
      <c r="F26" s="21"/>
      <c r="G26" s="21"/>
      <c r="H26" s="2"/>
      <c r="I26" s="2"/>
      <c r="J26" s="160"/>
    </row>
    <row r="27" spans="1:10" x14ac:dyDescent="0.2">
      <c r="A27" s="15" t="s">
        <v>23</v>
      </c>
      <c r="B27" s="165"/>
      <c r="C27" s="18"/>
      <c r="D27" s="19"/>
      <c r="E27" s="20"/>
      <c r="F27" s="21"/>
      <c r="G27" s="2"/>
      <c r="H27" s="2"/>
      <c r="I27" s="2"/>
      <c r="J27" s="160"/>
    </row>
    <row r="28" spans="1:10" x14ac:dyDescent="0.2">
      <c r="A28" s="37" t="s">
        <v>13</v>
      </c>
      <c r="B28" s="165">
        <v>-122.28391712400641</v>
      </c>
      <c r="C28" s="32">
        <v>-201.379585171207</v>
      </c>
      <c r="D28" s="19">
        <v>-18.3156341445072</v>
      </c>
      <c r="E28" s="20"/>
      <c r="F28" s="21"/>
      <c r="G28" s="2"/>
      <c r="H28" s="2"/>
      <c r="I28" s="2"/>
      <c r="J28" s="160"/>
    </row>
    <row r="29" spans="1:10" x14ac:dyDescent="0.2">
      <c r="A29" s="28" t="s">
        <v>24</v>
      </c>
      <c r="B29" s="168">
        <v>357.35466862717658</v>
      </c>
      <c r="C29" s="29">
        <v>-201.379585171207</v>
      </c>
      <c r="D29" s="30">
        <v>-18.3156341445072</v>
      </c>
      <c r="E29" s="20"/>
      <c r="F29" s="21"/>
      <c r="G29" s="21"/>
      <c r="H29" s="2"/>
      <c r="I29" s="2"/>
      <c r="J29" s="160"/>
    </row>
    <row r="30" spans="1:10" x14ac:dyDescent="0.2">
      <c r="A30" s="15" t="s">
        <v>25</v>
      </c>
      <c r="B30" s="168">
        <v>7875.9846154271763</v>
      </c>
      <c r="C30" s="29">
        <v>8082.8829148511404</v>
      </c>
      <c r="D30" s="30">
        <v>8920.4955958695791</v>
      </c>
      <c r="E30" s="20"/>
      <c r="F30" s="21"/>
      <c r="G30" s="21"/>
      <c r="H30" s="21"/>
      <c r="I30" s="2"/>
      <c r="J30" s="160"/>
    </row>
    <row r="31" spans="1:10" x14ac:dyDescent="0.2">
      <c r="A31" s="25" t="s">
        <v>170</v>
      </c>
      <c r="B31" s="167">
        <v>51181.504810660859</v>
      </c>
      <c r="C31" s="26">
        <v>46955.548250489097</v>
      </c>
      <c r="D31" s="27">
        <v>47219.1168006386</v>
      </c>
      <c r="E31" s="20"/>
      <c r="F31" s="49"/>
      <c r="G31" s="49"/>
      <c r="H31" s="49"/>
      <c r="I31" s="43"/>
      <c r="J31" s="169"/>
    </row>
    <row r="32" spans="1:10" x14ac:dyDescent="0.2">
      <c r="A32" s="38" t="s">
        <v>171</v>
      </c>
      <c r="B32" s="39"/>
      <c r="C32" s="2"/>
      <c r="D32" s="3"/>
      <c r="E32" s="2"/>
      <c r="F32" s="170"/>
      <c r="G32" s="170"/>
      <c r="H32" s="170"/>
      <c r="I32" s="170"/>
      <c r="J32" s="169"/>
    </row>
    <row r="33" spans="1:10" x14ac:dyDescent="0.2">
      <c r="A33" s="38" t="s">
        <v>172</v>
      </c>
      <c r="B33" s="39"/>
      <c r="C33" s="39"/>
      <c r="D33" s="3"/>
      <c r="E33" s="2"/>
      <c r="F33" s="43"/>
      <c r="G33" s="43"/>
      <c r="H33" s="43"/>
      <c r="I33" s="43"/>
      <c r="J33" s="169"/>
    </row>
    <row r="34" spans="1:10" x14ac:dyDescent="0.2">
      <c r="A34" s="38" t="s">
        <v>173</v>
      </c>
      <c r="B34" s="39"/>
      <c r="C34" s="39"/>
      <c r="D34" s="3"/>
      <c r="E34" s="2"/>
      <c r="F34" s="43"/>
      <c r="G34" s="171"/>
      <c r="H34" s="172"/>
      <c r="I34" s="172"/>
      <c r="J34" s="169"/>
    </row>
    <row r="35" spans="1:10" x14ac:dyDescent="0.2">
      <c r="A35" s="38" t="s">
        <v>174</v>
      </c>
      <c r="B35" s="41"/>
      <c r="C35" s="2"/>
      <c r="D35" s="3"/>
      <c r="E35" s="2"/>
      <c r="F35" s="43"/>
      <c r="G35" s="171"/>
      <c r="H35" s="172"/>
      <c r="I35" s="172"/>
      <c r="J35" s="169"/>
    </row>
    <row r="36" spans="1:10" x14ac:dyDescent="0.2">
      <c r="A36" s="38" t="s">
        <v>175</v>
      </c>
      <c r="B36" s="41"/>
      <c r="C36" s="2"/>
      <c r="D36" s="3"/>
      <c r="E36" s="2"/>
      <c r="F36" s="43"/>
      <c r="G36" s="173"/>
      <c r="H36" s="174"/>
      <c r="I36" s="174"/>
      <c r="J36" s="169"/>
    </row>
    <row r="37" spans="1:10" x14ac:dyDescent="0.2">
      <c r="A37" s="2"/>
      <c r="B37" s="175"/>
      <c r="C37" s="2"/>
      <c r="D37" s="3"/>
      <c r="E37" s="2"/>
      <c r="F37" s="176"/>
      <c r="G37" s="173"/>
      <c r="H37" s="174"/>
      <c r="I37" s="174"/>
      <c r="J37" s="169"/>
    </row>
    <row r="38" spans="1:10" x14ac:dyDescent="0.2">
      <c r="A38" s="42" t="s">
        <v>151</v>
      </c>
      <c r="B38" s="177"/>
      <c r="C38" s="2"/>
      <c r="D38" s="43"/>
      <c r="E38" s="2"/>
      <c r="F38" s="178"/>
      <c r="G38" s="178"/>
      <c r="H38" s="43"/>
      <c r="I38" s="43"/>
      <c r="J38" s="169"/>
    </row>
    <row r="39" spans="1:10" x14ac:dyDescent="0.2">
      <c r="A39" s="2"/>
      <c r="B39" s="12" t="s">
        <v>3</v>
      </c>
      <c r="C39" s="12" t="s">
        <v>30</v>
      </c>
      <c r="D39" s="12" t="s">
        <v>3</v>
      </c>
      <c r="E39" s="2"/>
      <c r="F39" s="43"/>
      <c r="G39" s="43"/>
      <c r="H39" s="43"/>
      <c r="I39" s="43"/>
      <c r="J39" s="169"/>
    </row>
    <row r="40" spans="1:10" x14ac:dyDescent="0.2">
      <c r="A40" s="42" t="s">
        <v>165</v>
      </c>
      <c r="B40" s="45">
        <v>2016</v>
      </c>
      <c r="C40" s="45">
        <v>2015</v>
      </c>
      <c r="D40" s="46">
        <v>2015</v>
      </c>
      <c r="E40" s="2"/>
      <c r="F40" s="43"/>
      <c r="G40" s="43"/>
      <c r="H40" s="43"/>
      <c r="I40" s="43"/>
      <c r="J40" s="169"/>
    </row>
    <row r="41" spans="1:10" x14ac:dyDescent="0.2">
      <c r="A41" s="47" t="s">
        <v>152</v>
      </c>
      <c r="B41" s="166">
        <v>41911.527898407687</v>
      </c>
      <c r="C41" s="48">
        <v>37874.265296842597</v>
      </c>
      <c r="D41" s="49">
        <v>41609.304965145799</v>
      </c>
      <c r="E41" s="50"/>
      <c r="F41" s="21"/>
      <c r="G41" s="21"/>
      <c r="H41" s="21"/>
      <c r="I41" s="2"/>
      <c r="J41" s="160"/>
    </row>
    <row r="42" spans="1:10" x14ac:dyDescent="0.2">
      <c r="A42" s="51" t="s">
        <v>153</v>
      </c>
      <c r="B42" s="179">
        <v>54136.008596710861</v>
      </c>
      <c r="C42" s="52">
        <v>45957.148211693697</v>
      </c>
      <c r="D42" s="52">
        <v>50529.880561015299</v>
      </c>
      <c r="E42" s="2"/>
      <c r="F42" s="21"/>
      <c r="G42" s="21"/>
      <c r="H42" s="21"/>
      <c r="I42" s="2"/>
      <c r="J42" s="160"/>
    </row>
    <row r="43" spans="1:10" x14ac:dyDescent="0.2">
      <c r="A43" s="40"/>
      <c r="B43" s="53"/>
      <c r="C43" s="2"/>
      <c r="D43" s="3"/>
      <c r="E43" s="2"/>
      <c r="F43" s="3"/>
      <c r="G43" s="3"/>
      <c r="H43" s="2"/>
      <c r="I43" s="2"/>
      <c r="J43" s="160"/>
    </row>
    <row r="44" spans="1:10" x14ac:dyDescent="0.2">
      <c r="A44" s="54"/>
      <c r="B44" s="55"/>
      <c r="C44" s="2"/>
      <c r="D44" s="3"/>
      <c r="E44" s="2"/>
      <c r="F44" s="3"/>
      <c r="G44" s="3"/>
      <c r="H44" s="2"/>
      <c r="I44" s="2"/>
      <c r="J44" s="160"/>
    </row>
    <row r="45" spans="1:10" x14ac:dyDescent="0.2">
      <c r="A45" s="1" t="s">
        <v>33</v>
      </c>
      <c r="B45" s="41"/>
      <c r="C45" s="2"/>
      <c r="D45" s="2"/>
      <c r="E45" s="2"/>
      <c r="F45" s="3"/>
      <c r="G45" s="3"/>
      <c r="H45" s="2"/>
      <c r="I45" s="2"/>
      <c r="J45" s="160"/>
    </row>
    <row r="46" spans="1:10" x14ac:dyDescent="0.2">
      <c r="A46" s="6"/>
      <c r="B46" s="56" t="s">
        <v>3</v>
      </c>
      <c r="C46" s="56" t="s">
        <v>3</v>
      </c>
      <c r="D46" s="56" t="s">
        <v>30</v>
      </c>
      <c r="E46" s="56" t="s">
        <v>30</v>
      </c>
      <c r="F46" s="56" t="s">
        <v>3</v>
      </c>
      <c r="G46" s="56" t="s">
        <v>3</v>
      </c>
      <c r="H46" s="2"/>
      <c r="I46" s="2"/>
      <c r="J46" s="160"/>
    </row>
    <row r="47" spans="1:10" x14ac:dyDescent="0.2">
      <c r="A47" s="6"/>
      <c r="B47" s="57">
        <v>2016</v>
      </c>
      <c r="C47" s="58">
        <v>2016</v>
      </c>
      <c r="D47" s="57">
        <v>2015</v>
      </c>
      <c r="E47" s="57">
        <v>2015</v>
      </c>
      <c r="F47" s="57">
        <v>2015</v>
      </c>
      <c r="G47" s="57">
        <v>2015</v>
      </c>
      <c r="H47" s="2"/>
      <c r="I47" s="2"/>
      <c r="J47" s="160"/>
    </row>
    <row r="48" spans="1:10" ht="22.5" x14ac:dyDescent="0.2">
      <c r="A48" s="59" t="s">
        <v>165</v>
      </c>
      <c r="B48" s="60" t="s">
        <v>34</v>
      </c>
      <c r="C48" s="60" t="s">
        <v>35</v>
      </c>
      <c r="D48" s="60" t="s">
        <v>34</v>
      </c>
      <c r="E48" s="60" t="s">
        <v>35</v>
      </c>
      <c r="F48" s="60" t="s">
        <v>34</v>
      </c>
      <c r="G48" s="60" t="s">
        <v>35</v>
      </c>
      <c r="H48" s="2"/>
      <c r="I48" s="2"/>
      <c r="J48" s="160"/>
    </row>
    <row r="49" spans="1:10" x14ac:dyDescent="0.2">
      <c r="A49" s="42" t="s">
        <v>36</v>
      </c>
      <c r="B49" s="180">
        <v>16061.9626118296</v>
      </c>
      <c r="C49" s="180">
        <v>200774.53264786999</v>
      </c>
      <c r="D49" s="61">
        <v>17391.065340141598</v>
      </c>
      <c r="E49" s="61">
        <v>217388.31675177001</v>
      </c>
      <c r="F49" s="61">
        <v>17388.319660974401</v>
      </c>
      <c r="G49" s="61">
        <v>217353.74576218001</v>
      </c>
      <c r="H49" s="181"/>
      <c r="I49" s="21"/>
      <c r="J49" s="181"/>
    </row>
    <row r="50" spans="1:10" x14ac:dyDescent="0.2">
      <c r="A50" s="62" t="s">
        <v>37</v>
      </c>
      <c r="B50" s="165">
        <v>18.868290035200001</v>
      </c>
      <c r="C50" s="165">
        <v>235.85362544</v>
      </c>
      <c r="D50" s="63">
        <v>16.339320957599998</v>
      </c>
      <c r="E50" s="63">
        <v>204.24151197</v>
      </c>
      <c r="F50" s="63">
        <v>22.585927977600001</v>
      </c>
      <c r="G50" s="63">
        <v>282.32409971999999</v>
      </c>
      <c r="H50" s="181"/>
      <c r="I50" s="21"/>
      <c r="J50" s="181"/>
    </row>
    <row r="51" spans="1:10" x14ac:dyDescent="0.2">
      <c r="A51" s="62"/>
      <c r="B51" s="165"/>
      <c r="C51" s="165"/>
      <c r="D51" s="63"/>
      <c r="E51" s="63"/>
      <c r="F51" s="9"/>
      <c r="G51" s="9"/>
      <c r="H51" s="181"/>
      <c r="I51" s="21"/>
      <c r="J51" s="181"/>
    </row>
    <row r="52" spans="1:10" x14ac:dyDescent="0.2">
      <c r="A52" s="62" t="s">
        <v>38</v>
      </c>
      <c r="B52" s="165">
        <v>14690.1535576896</v>
      </c>
      <c r="C52" s="165">
        <v>183626.91947112</v>
      </c>
      <c r="D52" s="63">
        <v>15890.162171372</v>
      </c>
      <c r="E52" s="63">
        <v>198627.02714215001</v>
      </c>
      <c r="F52" s="63">
        <v>15995.910899427199</v>
      </c>
      <c r="G52" s="63">
        <v>199945.13624284</v>
      </c>
      <c r="H52" s="181"/>
      <c r="I52" s="21"/>
      <c r="J52" s="181"/>
    </row>
    <row r="53" spans="1:10" x14ac:dyDescent="0.2">
      <c r="A53" s="62" t="s">
        <v>39</v>
      </c>
      <c r="B53" s="165">
        <v>8872.3949441799996</v>
      </c>
      <c r="C53" s="165">
        <v>110904.93680225</v>
      </c>
      <c r="D53" s="63">
        <v>9784.1181589616008</v>
      </c>
      <c r="E53" s="63">
        <v>122301.47698702</v>
      </c>
      <c r="F53" s="63">
        <v>9876.0213900111994</v>
      </c>
      <c r="G53" s="63">
        <v>123449.01737514</v>
      </c>
      <c r="H53" s="181"/>
      <c r="I53" s="21"/>
      <c r="J53" s="181"/>
    </row>
    <row r="54" spans="1:10" x14ac:dyDescent="0.2">
      <c r="A54" s="65" t="s">
        <v>40</v>
      </c>
      <c r="B54" s="165">
        <v>8465.5604459591996</v>
      </c>
      <c r="C54" s="165">
        <v>105819.50557449</v>
      </c>
      <c r="D54" s="63">
        <v>9352.8557596983992</v>
      </c>
      <c r="E54" s="63">
        <v>116910.69699623001</v>
      </c>
      <c r="F54" s="63">
        <v>9424.5222477919997</v>
      </c>
      <c r="G54" s="63">
        <v>117805.90309740001</v>
      </c>
      <c r="H54" s="181"/>
      <c r="I54" s="21"/>
      <c r="J54" s="181"/>
    </row>
    <row r="55" spans="1:10" x14ac:dyDescent="0.2">
      <c r="A55" s="65" t="s">
        <v>41</v>
      </c>
      <c r="B55" s="165">
        <v>406.83449822079996</v>
      </c>
      <c r="C55" s="165">
        <v>5085.4312277599993</v>
      </c>
      <c r="D55" s="63">
        <v>431.2623992632</v>
      </c>
      <c r="E55" s="63">
        <v>5390.7799907899998</v>
      </c>
      <c r="F55" s="63">
        <v>451.4991422192</v>
      </c>
      <c r="G55" s="63">
        <v>5643.11427774</v>
      </c>
      <c r="H55" s="181"/>
      <c r="I55" s="21"/>
      <c r="J55" s="181"/>
    </row>
    <row r="56" spans="1:10" x14ac:dyDescent="0.2">
      <c r="A56" s="62" t="s">
        <v>42</v>
      </c>
      <c r="B56" s="165">
        <v>371.18540169440001</v>
      </c>
      <c r="C56" s="165">
        <v>4639.8175211799999</v>
      </c>
      <c r="D56" s="63">
        <v>464.33012748639999</v>
      </c>
      <c r="E56" s="63">
        <v>5804.1265935800002</v>
      </c>
      <c r="F56" s="63">
        <v>452.39767364400001</v>
      </c>
      <c r="G56" s="63">
        <v>5654.9709205500003</v>
      </c>
      <c r="H56" s="181"/>
      <c r="I56" s="21"/>
      <c r="J56" s="181"/>
    </row>
    <row r="57" spans="1:10" x14ac:dyDescent="0.2">
      <c r="A57" s="62" t="s">
        <v>43</v>
      </c>
      <c r="B57" s="165">
        <v>5199.8751234192005</v>
      </c>
      <c r="C57" s="165">
        <v>64998.439042739999</v>
      </c>
      <c r="D57" s="63">
        <v>5398.0989140191996</v>
      </c>
      <c r="E57" s="63">
        <v>67476.23642524</v>
      </c>
      <c r="F57" s="63">
        <v>5429.6393325959998</v>
      </c>
      <c r="G57" s="63">
        <v>67870.491657449995</v>
      </c>
      <c r="H57" s="181"/>
      <c r="I57" s="21"/>
      <c r="J57" s="181"/>
    </row>
    <row r="58" spans="1:10" x14ac:dyDescent="0.2">
      <c r="A58" s="66" t="s">
        <v>44</v>
      </c>
      <c r="B58" s="165">
        <v>3177.0866921975999</v>
      </c>
      <c r="C58" s="165">
        <v>39713.583652469999</v>
      </c>
      <c r="D58" s="63">
        <v>3159.4514778903999</v>
      </c>
      <c r="E58" s="63">
        <v>39493.14347363</v>
      </c>
      <c r="F58" s="63">
        <v>3150.8389468464002</v>
      </c>
      <c r="G58" s="63">
        <v>39385.486835579999</v>
      </c>
      <c r="H58" s="181"/>
      <c r="I58" s="21"/>
      <c r="J58" s="181"/>
    </row>
    <row r="59" spans="1:10" x14ac:dyDescent="0.2">
      <c r="A59" s="65" t="s">
        <v>45</v>
      </c>
      <c r="B59" s="165">
        <v>2022.7884312216001</v>
      </c>
      <c r="C59" s="165">
        <v>25284.85539027</v>
      </c>
      <c r="D59" s="63">
        <v>2238.6450361287998</v>
      </c>
      <c r="E59" s="63">
        <v>27983.062951610002</v>
      </c>
      <c r="F59" s="63">
        <v>2278.7819857496002</v>
      </c>
      <c r="G59" s="63">
        <v>28484.77482187</v>
      </c>
      <c r="H59" s="181"/>
      <c r="I59" s="21"/>
      <c r="J59" s="181"/>
    </row>
    <row r="60" spans="1:10" x14ac:dyDescent="0.2">
      <c r="A60" s="62" t="s">
        <v>47</v>
      </c>
      <c r="B60" s="165">
        <v>246.69808839600003</v>
      </c>
      <c r="C60" s="165">
        <v>3083.7261049500003</v>
      </c>
      <c r="D60" s="63">
        <v>243.6149709048</v>
      </c>
      <c r="E60" s="67">
        <v>3045.1871363099999</v>
      </c>
      <c r="F60" s="63">
        <v>237.65250317600001</v>
      </c>
      <c r="G60" s="63">
        <v>2970.6562896999999</v>
      </c>
      <c r="H60" s="181"/>
      <c r="I60" s="21"/>
      <c r="J60" s="181"/>
    </row>
    <row r="61" spans="1:10" x14ac:dyDescent="0.2">
      <c r="A61" s="62"/>
      <c r="B61" s="165"/>
      <c r="C61" s="165"/>
      <c r="D61" s="68"/>
      <c r="E61" s="68"/>
      <c r="F61" s="63"/>
      <c r="G61" s="63"/>
      <c r="H61" s="181"/>
      <c r="I61" s="21"/>
      <c r="J61" s="181"/>
    </row>
    <row r="62" spans="1:10" x14ac:dyDescent="0.2">
      <c r="A62" s="62" t="s">
        <v>48</v>
      </c>
      <c r="B62" s="165">
        <v>1371.8090541399997</v>
      </c>
      <c r="C62" s="165">
        <v>17147.613176749997</v>
      </c>
      <c r="D62" s="63">
        <v>1500.9031687695999</v>
      </c>
      <c r="E62" s="63">
        <v>18761.289609619998</v>
      </c>
      <c r="F62" s="63">
        <v>1392.4887615472001</v>
      </c>
      <c r="G62" s="69">
        <v>17408.60951934</v>
      </c>
      <c r="H62" s="181"/>
      <c r="I62" s="21"/>
      <c r="J62" s="181"/>
    </row>
    <row r="63" spans="1:10" x14ac:dyDescent="0.2">
      <c r="A63" s="62" t="s">
        <v>49</v>
      </c>
      <c r="B63" s="165">
        <v>25.915759827199999</v>
      </c>
      <c r="C63" s="165">
        <v>323.94699783999999</v>
      </c>
      <c r="D63" s="63">
        <v>52.688007612</v>
      </c>
      <c r="E63" s="63">
        <v>658.60009515000002</v>
      </c>
      <c r="F63" s="63">
        <v>46.4227990232</v>
      </c>
      <c r="G63" s="63">
        <v>580.28498778999995</v>
      </c>
      <c r="H63" s="181"/>
      <c r="I63" s="21"/>
      <c r="J63" s="181"/>
    </row>
    <row r="64" spans="1:10" x14ac:dyDescent="0.2">
      <c r="A64" s="62" t="s">
        <v>50</v>
      </c>
      <c r="B64" s="165">
        <v>4.5499432072000001</v>
      </c>
      <c r="C64" s="165">
        <v>56.874290089999995</v>
      </c>
      <c r="D64" s="63">
        <v>7.2219999999999996E-5</v>
      </c>
      <c r="E64" s="63">
        <v>9.0275000000000002E-4</v>
      </c>
      <c r="F64" s="63" t="s">
        <v>166</v>
      </c>
      <c r="G64" s="63" t="s">
        <v>166</v>
      </c>
      <c r="H64" s="181"/>
      <c r="I64" s="21"/>
      <c r="J64" s="181"/>
    </row>
    <row r="65" spans="1:10" x14ac:dyDescent="0.2">
      <c r="A65" s="62" t="s">
        <v>51</v>
      </c>
      <c r="B65" s="165">
        <v>2.0156343344000001</v>
      </c>
      <c r="C65" s="165">
        <v>25.195429180000001</v>
      </c>
      <c r="D65" s="63">
        <v>0.83770627040000001</v>
      </c>
      <c r="E65" s="63">
        <v>10.471328379999999</v>
      </c>
      <c r="F65" s="63">
        <v>1.5108633359999999</v>
      </c>
      <c r="G65" s="63">
        <v>18.885791699999999</v>
      </c>
      <c r="H65" s="181"/>
      <c r="I65" s="21"/>
      <c r="J65" s="181"/>
    </row>
    <row r="66" spans="1:10" x14ac:dyDescent="0.2">
      <c r="A66" s="62" t="s">
        <v>52</v>
      </c>
      <c r="B66" s="165">
        <v>0</v>
      </c>
      <c r="C66" s="165">
        <v>0</v>
      </c>
      <c r="D66" s="63"/>
      <c r="E66" s="63"/>
      <c r="F66" s="63" t="s">
        <v>166</v>
      </c>
      <c r="G66" s="63" t="s">
        <v>166</v>
      </c>
      <c r="H66" s="181"/>
      <c r="I66" s="21"/>
      <c r="J66" s="181"/>
    </row>
    <row r="67" spans="1:10" x14ac:dyDescent="0.2">
      <c r="A67" s="62" t="s">
        <v>53</v>
      </c>
      <c r="B67" s="165">
        <v>0</v>
      </c>
      <c r="C67" s="165">
        <v>0</v>
      </c>
      <c r="D67" s="63"/>
      <c r="E67" s="63"/>
      <c r="F67" s="70" t="s">
        <v>166</v>
      </c>
      <c r="G67" s="70" t="s">
        <v>166</v>
      </c>
      <c r="H67" s="181"/>
      <c r="I67" s="21"/>
      <c r="J67" s="181"/>
    </row>
    <row r="68" spans="1:10" x14ac:dyDescent="0.2">
      <c r="A68" s="62" t="s">
        <v>54</v>
      </c>
      <c r="B68" s="165">
        <v>114.18245900400001</v>
      </c>
      <c r="C68" s="165">
        <v>1427.2807375500001</v>
      </c>
      <c r="D68" s="63">
        <v>175.19622735999999</v>
      </c>
      <c r="E68" s="63">
        <v>2189.9528420000001</v>
      </c>
      <c r="F68" s="63">
        <v>122.1162830384</v>
      </c>
      <c r="G68" s="63">
        <v>1526.45353798</v>
      </c>
      <c r="H68" s="181"/>
      <c r="I68" s="21"/>
      <c r="J68" s="181"/>
    </row>
    <row r="69" spans="1:10" x14ac:dyDescent="0.2">
      <c r="A69" s="62" t="s">
        <v>55</v>
      </c>
      <c r="B69" s="165">
        <v>278.07924084960001</v>
      </c>
      <c r="C69" s="165">
        <v>3475.9905106200004</v>
      </c>
      <c r="D69" s="63">
        <v>252.56287637360001</v>
      </c>
      <c r="E69" s="63">
        <v>3157.0359546700001</v>
      </c>
      <c r="F69" s="63">
        <v>241.02929794720001</v>
      </c>
      <c r="G69" s="63">
        <v>3012.8662243399999</v>
      </c>
      <c r="H69" s="181"/>
      <c r="I69" s="21"/>
      <c r="J69" s="181"/>
    </row>
    <row r="70" spans="1:10" x14ac:dyDescent="0.2">
      <c r="A70" s="71" t="s">
        <v>56</v>
      </c>
      <c r="B70" s="165">
        <v>402.57377792720001</v>
      </c>
      <c r="C70" s="165">
        <v>5032.1722240899999</v>
      </c>
      <c r="D70" s="63">
        <v>394.58460071119998</v>
      </c>
      <c r="E70" s="63">
        <v>4932.3075088899996</v>
      </c>
      <c r="F70" s="63">
        <v>397.22182750719998</v>
      </c>
      <c r="G70" s="63">
        <v>4965.27284384</v>
      </c>
      <c r="H70" s="181"/>
      <c r="I70" s="21"/>
      <c r="J70" s="181"/>
    </row>
    <row r="71" spans="1:10" x14ac:dyDescent="0.2">
      <c r="A71" s="62" t="s">
        <v>57</v>
      </c>
      <c r="B71" s="165">
        <v>101.64735764320001</v>
      </c>
      <c r="C71" s="165">
        <v>1270.5919705400001</v>
      </c>
      <c r="D71" s="63">
        <v>89.663086199999995</v>
      </c>
      <c r="E71" s="63">
        <v>1120.7885775</v>
      </c>
      <c r="F71" s="63">
        <v>91.408916221599995</v>
      </c>
      <c r="G71" s="63">
        <v>1142.6114527699999</v>
      </c>
      <c r="H71" s="181"/>
      <c r="I71" s="21"/>
      <c r="J71" s="181"/>
    </row>
    <row r="72" spans="1:10" x14ac:dyDescent="0.2">
      <c r="A72" s="62" t="s">
        <v>58</v>
      </c>
      <c r="B72" s="165">
        <v>5.3065465696</v>
      </c>
      <c r="C72" s="165">
        <v>66.331832120000001</v>
      </c>
      <c r="D72" s="63">
        <v>15.7261865288</v>
      </c>
      <c r="E72" s="63">
        <v>196.57733160999999</v>
      </c>
      <c r="F72" s="63">
        <v>7.9088538328000002</v>
      </c>
      <c r="G72" s="63">
        <v>98.860672910000005</v>
      </c>
      <c r="H72" s="181"/>
      <c r="I72" s="21"/>
      <c r="J72" s="181"/>
    </row>
    <row r="73" spans="1:10" x14ac:dyDescent="0.2">
      <c r="A73" s="62" t="s">
        <v>59</v>
      </c>
      <c r="B73" s="165">
        <v>400.03754788879996</v>
      </c>
      <c r="C73" s="165">
        <v>5000.4693486099995</v>
      </c>
      <c r="D73" s="63">
        <v>445.81020470879997</v>
      </c>
      <c r="E73" s="63">
        <v>5572.6275588600001</v>
      </c>
      <c r="F73" s="63">
        <v>424.55542475440001</v>
      </c>
      <c r="G73" s="63">
        <v>5305.6928094300001</v>
      </c>
      <c r="H73" s="181"/>
      <c r="I73" s="21"/>
      <c r="J73" s="181"/>
    </row>
    <row r="74" spans="1:10" x14ac:dyDescent="0.2">
      <c r="A74" s="62" t="s">
        <v>60</v>
      </c>
      <c r="B74" s="165">
        <v>3.8149434224000003</v>
      </c>
      <c r="C74" s="165">
        <v>47.686792780000005</v>
      </c>
      <c r="D74" s="63">
        <v>3.5719808752</v>
      </c>
      <c r="E74" s="63">
        <v>44.64976094</v>
      </c>
      <c r="F74" s="63">
        <v>3.1371047016000002</v>
      </c>
      <c r="G74" s="63">
        <v>39.21380877</v>
      </c>
      <c r="H74" s="181"/>
      <c r="I74" s="21"/>
      <c r="J74" s="181"/>
    </row>
    <row r="75" spans="1:10" x14ac:dyDescent="0.2">
      <c r="A75" s="62" t="s">
        <v>61</v>
      </c>
      <c r="B75" s="165">
        <v>0</v>
      </c>
      <c r="C75" s="165">
        <v>0</v>
      </c>
      <c r="D75" s="63"/>
      <c r="E75" s="63"/>
      <c r="F75" s="70" t="s">
        <v>166</v>
      </c>
      <c r="G75" s="70" t="s">
        <v>166</v>
      </c>
      <c r="H75" s="181"/>
      <c r="I75" s="21"/>
      <c r="J75" s="181"/>
    </row>
    <row r="76" spans="1:10" x14ac:dyDescent="0.2">
      <c r="A76" s="62" t="s">
        <v>62</v>
      </c>
      <c r="B76" s="165">
        <v>0</v>
      </c>
      <c r="C76" s="165">
        <v>0</v>
      </c>
      <c r="D76" s="63"/>
      <c r="E76" s="63"/>
      <c r="F76" s="63" t="s">
        <v>166</v>
      </c>
      <c r="G76" s="63" t="s">
        <v>166</v>
      </c>
      <c r="H76" s="181"/>
      <c r="I76" s="21"/>
      <c r="J76" s="181"/>
    </row>
    <row r="77" spans="1:10" x14ac:dyDescent="0.2">
      <c r="A77" s="62" t="s">
        <v>63</v>
      </c>
      <c r="B77" s="165">
        <v>18.708441373600003</v>
      </c>
      <c r="C77" s="165">
        <v>233.85551717000001</v>
      </c>
      <c r="D77" s="63">
        <v>22.176856261600001</v>
      </c>
      <c r="E77" s="63">
        <v>277.21070327000001</v>
      </c>
      <c r="F77" s="63">
        <v>21.480511747200001</v>
      </c>
      <c r="G77" s="63">
        <v>268.50639683999998</v>
      </c>
      <c r="H77" s="181"/>
      <c r="I77" s="21"/>
      <c r="J77" s="181"/>
    </row>
    <row r="78" spans="1:10" x14ac:dyDescent="0.2">
      <c r="A78" s="62" t="s">
        <v>64</v>
      </c>
      <c r="B78" s="165">
        <v>14.9774020928</v>
      </c>
      <c r="C78" s="165">
        <v>187.21752616000001</v>
      </c>
      <c r="D78" s="63">
        <v>48.085363647999998</v>
      </c>
      <c r="E78" s="63">
        <v>601.06704560000003</v>
      </c>
      <c r="F78" s="63">
        <v>35.996879437600001</v>
      </c>
      <c r="G78" s="63">
        <v>449.96099297000001</v>
      </c>
      <c r="H78" s="181"/>
      <c r="I78" s="21"/>
      <c r="J78" s="181"/>
    </row>
    <row r="79" spans="1:10" x14ac:dyDescent="0.2">
      <c r="A79" s="62"/>
      <c r="B79" s="165"/>
      <c r="C79" s="165"/>
      <c r="D79" s="63"/>
      <c r="E79" s="63"/>
      <c r="F79" s="63"/>
      <c r="G79" s="63"/>
      <c r="H79" s="181"/>
      <c r="I79" s="21"/>
      <c r="J79" s="181"/>
    </row>
    <row r="80" spans="1:10" x14ac:dyDescent="0.2">
      <c r="A80" s="42" t="s">
        <v>65</v>
      </c>
      <c r="B80" s="180">
        <v>4.9932502536000003</v>
      </c>
      <c r="C80" s="180">
        <v>62.415628170000005</v>
      </c>
      <c r="D80" s="61">
        <v>4.2553036999999998</v>
      </c>
      <c r="E80" s="61">
        <v>53.191296250000001</v>
      </c>
      <c r="F80" s="61">
        <v>5.2531019399999996</v>
      </c>
      <c r="G80" s="61">
        <v>65.663774250000003</v>
      </c>
      <c r="H80" s="181"/>
      <c r="I80" s="21"/>
      <c r="J80" s="181"/>
    </row>
    <row r="81" spans="1:10" x14ac:dyDescent="0.2">
      <c r="A81" s="62"/>
      <c r="B81" s="182"/>
      <c r="C81" s="182"/>
      <c r="D81" s="68"/>
      <c r="E81" s="68"/>
      <c r="F81" s="61"/>
      <c r="G81" s="61"/>
      <c r="H81" s="181"/>
      <c r="I81" s="21"/>
      <c r="J81" s="181"/>
    </row>
    <row r="82" spans="1:10" x14ac:dyDescent="0.2">
      <c r="A82" s="42" t="s">
        <v>66</v>
      </c>
      <c r="B82" s="180">
        <v>515.77957229745584</v>
      </c>
      <c r="C82" s="180">
        <v>6447.2446537181977</v>
      </c>
      <c r="D82" s="61">
        <v>502.72258860724702</v>
      </c>
      <c r="E82" s="61">
        <v>6284.0323575905804</v>
      </c>
      <c r="F82" s="73">
        <v>475.50707475759901</v>
      </c>
      <c r="G82" s="73">
        <v>5943.4634344699798</v>
      </c>
      <c r="H82" s="181"/>
      <c r="I82" s="21"/>
      <c r="J82" s="181"/>
    </row>
    <row r="83" spans="1:10" x14ac:dyDescent="0.2">
      <c r="A83" s="62" t="s">
        <v>67</v>
      </c>
      <c r="B83" s="165">
        <v>299.49704551159999</v>
      </c>
      <c r="C83" s="165">
        <v>3743.7130688950001</v>
      </c>
      <c r="D83" s="63">
        <v>287.58388040620002</v>
      </c>
      <c r="E83" s="63">
        <v>3594.7985050775001</v>
      </c>
      <c r="F83" s="63">
        <v>268.69680596879999</v>
      </c>
      <c r="G83" s="63">
        <v>3359.46007461</v>
      </c>
      <c r="H83" s="181"/>
      <c r="I83" s="21"/>
      <c r="J83" s="181"/>
    </row>
    <row r="84" spans="1:10" x14ac:dyDescent="0.2">
      <c r="A84" s="62" t="s">
        <v>154</v>
      </c>
      <c r="B84" s="165">
        <v>148.09859287176474</v>
      </c>
      <c r="C84" s="165">
        <v>1851.2324108970593</v>
      </c>
      <c r="D84" s="63">
        <v>155.90471015742401</v>
      </c>
      <c r="E84" s="63">
        <v>1948.80887696781</v>
      </c>
      <c r="F84" s="63">
        <v>163.50953054796801</v>
      </c>
      <c r="G84" s="63">
        <v>2043.1191318496001</v>
      </c>
      <c r="H84" s="181"/>
      <c r="I84" s="21"/>
      <c r="J84" s="181"/>
    </row>
    <row r="85" spans="1:10" x14ac:dyDescent="0.2">
      <c r="A85" s="62" t="s">
        <v>69</v>
      </c>
      <c r="B85" s="165">
        <v>68.183933914091128</v>
      </c>
      <c r="C85" s="165">
        <v>852.29917392613902</v>
      </c>
      <c r="D85" s="63">
        <v>59.233998043622201</v>
      </c>
      <c r="E85" s="63">
        <v>740.42497554527802</v>
      </c>
      <c r="F85" s="63">
        <v>43.270738240830703</v>
      </c>
      <c r="G85" s="63">
        <v>540.88422801038405</v>
      </c>
      <c r="H85" s="181"/>
      <c r="I85" s="21"/>
      <c r="J85" s="181"/>
    </row>
    <row r="86" spans="1:10" x14ac:dyDescent="0.2">
      <c r="A86" s="62"/>
      <c r="B86" s="182"/>
      <c r="C86" s="182"/>
      <c r="D86" s="68"/>
      <c r="E86" s="68"/>
      <c r="F86" s="63"/>
      <c r="G86" s="63"/>
      <c r="H86" s="181"/>
      <c r="I86" s="21"/>
      <c r="J86" s="181"/>
    </row>
    <row r="87" spans="1:10" x14ac:dyDescent="0.2">
      <c r="A87" s="42" t="s">
        <v>70</v>
      </c>
      <c r="B87" s="180">
        <v>2377.9385200000002</v>
      </c>
      <c r="C87" s="180">
        <v>29724.231500000002</v>
      </c>
      <c r="D87" s="61">
        <v>2396.2886800000001</v>
      </c>
      <c r="E87" s="61">
        <v>29953.608499999998</v>
      </c>
      <c r="F87" s="183">
        <v>2396.2886800000001</v>
      </c>
      <c r="G87" s="183">
        <v>29953.608499999998</v>
      </c>
      <c r="H87" s="181"/>
      <c r="I87" s="21"/>
      <c r="J87" s="181"/>
    </row>
    <row r="88" spans="1:10" x14ac:dyDescent="0.2">
      <c r="A88" s="62" t="s">
        <v>48</v>
      </c>
      <c r="B88" s="165">
        <v>2377.9385200000002</v>
      </c>
      <c r="C88" s="165">
        <v>29724.231500000002</v>
      </c>
      <c r="D88" s="63">
        <v>2396.2886800000001</v>
      </c>
      <c r="E88" s="63">
        <v>29953.608499999998</v>
      </c>
      <c r="F88" s="63">
        <v>2396.2886800000001</v>
      </c>
      <c r="G88" s="63">
        <v>29953.608499999998</v>
      </c>
      <c r="H88" s="181"/>
      <c r="I88" s="21"/>
      <c r="J88" s="181"/>
    </row>
    <row r="89" spans="1:10" x14ac:dyDescent="0.2">
      <c r="A89" s="42"/>
      <c r="B89" s="182"/>
      <c r="C89" s="182"/>
      <c r="D89" s="63"/>
      <c r="E89" s="63"/>
      <c r="F89" s="63"/>
      <c r="G89" s="63"/>
      <c r="H89" s="181"/>
      <c r="I89" s="21"/>
      <c r="J89" s="181"/>
    </row>
    <row r="90" spans="1:10" x14ac:dyDescent="0.2">
      <c r="A90" s="42" t="s">
        <v>71</v>
      </c>
      <c r="B90" s="180">
        <v>154.65707658037937</v>
      </c>
      <c r="C90" s="180">
        <v>1933.213457254742</v>
      </c>
      <c r="D90" s="61">
        <v>168.705174412547</v>
      </c>
      <c r="E90" s="61">
        <v>2108.81468015683</v>
      </c>
      <c r="F90" s="61">
        <v>1099.0456920280999</v>
      </c>
      <c r="G90" s="61">
        <v>13738.071150351299</v>
      </c>
      <c r="H90" s="181"/>
      <c r="I90" s="21"/>
      <c r="J90" s="181"/>
    </row>
    <row r="91" spans="1:10" x14ac:dyDescent="0.2">
      <c r="A91" s="42"/>
      <c r="B91" s="182"/>
      <c r="C91" s="182"/>
      <c r="D91" s="63"/>
      <c r="E91" s="63"/>
      <c r="F91" s="9"/>
      <c r="G91" s="9"/>
      <c r="H91" s="181"/>
      <c r="I91" s="21"/>
      <c r="J91" s="181"/>
    </row>
    <row r="92" spans="1:10" x14ac:dyDescent="0.2">
      <c r="A92" s="42" t="s">
        <v>72</v>
      </c>
      <c r="B92" s="180">
        <v>19115.331030961035</v>
      </c>
      <c r="C92" s="180">
        <v>238941.63788701291</v>
      </c>
      <c r="D92" s="61">
        <v>20463.037086861401</v>
      </c>
      <c r="E92" s="61">
        <v>255787.96358576699</v>
      </c>
      <c r="F92" s="61">
        <v>21364.414209700099</v>
      </c>
      <c r="G92" s="61">
        <v>267054.702621251</v>
      </c>
      <c r="H92" s="181"/>
      <c r="I92" s="21"/>
      <c r="J92" s="181"/>
    </row>
    <row r="93" spans="1:10" x14ac:dyDescent="0.2">
      <c r="A93" s="62"/>
      <c r="B93" s="182"/>
      <c r="C93" s="182"/>
      <c r="D93" s="53"/>
      <c r="E93" s="68"/>
      <c r="F93" s="61"/>
      <c r="G93" s="61"/>
      <c r="H93" s="181"/>
      <c r="I93" s="181"/>
      <c r="J93" s="181"/>
    </row>
    <row r="94" spans="1:10" x14ac:dyDescent="0.2">
      <c r="A94" s="42" t="s">
        <v>73</v>
      </c>
      <c r="B94" s="182"/>
      <c r="C94" s="182"/>
      <c r="D94" s="70"/>
      <c r="E94" s="73"/>
      <c r="F94" s="63"/>
      <c r="G94" s="63"/>
      <c r="H94" s="181"/>
      <c r="I94" s="181"/>
      <c r="J94" s="181"/>
    </row>
    <row r="95" spans="1:10" x14ac:dyDescent="0.2">
      <c r="A95" s="51" t="s">
        <v>74</v>
      </c>
      <c r="B95" s="165">
        <v>11624.056082319352</v>
      </c>
      <c r="C95" s="165">
        <v>145300.7010289919</v>
      </c>
      <c r="D95" s="75">
        <v>10887.4240096392</v>
      </c>
      <c r="E95" s="75">
        <v>136092.80012048999</v>
      </c>
      <c r="F95" s="63">
        <v>9564.8932080199702</v>
      </c>
      <c r="G95" s="63">
        <v>119561.16510025</v>
      </c>
      <c r="H95" s="181"/>
      <c r="I95" s="181"/>
      <c r="J95" s="181"/>
    </row>
    <row r="96" spans="1:10" x14ac:dyDescent="0.2">
      <c r="A96" s="77" t="s">
        <v>75</v>
      </c>
      <c r="B96" s="167">
        <v>30739.387113280387</v>
      </c>
      <c r="C96" s="167">
        <v>384242.33891600481</v>
      </c>
      <c r="D96" s="78">
        <v>31350.4610965006</v>
      </c>
      <c r="E96" s="78">
        <v>391880.76370625698</v>
      </c>
      <c r="F96" s="184">
        <v>30929.307417720102</v>
      </c>
      <c r="G96" s="184">
        <v>386615.86772150098</v>
      </c>
      <c r="H96" s="181"/>
      <c r="I96" s="181"/>
      <c r="J96" s="181"/>
    </row>
    <row r="97" spans="1:10" x14ac:dyDescent="0.2">
      <c r="A97" s="141"/>
      <c r="B97" s="80"/>
      <c r="C97" s="80"/>
      <c r="D97" s="80"/>
      <c r="E97" s="80"/>
      <c r="F97" s="80"/>
      <c r="G97" s="80"/>
      <c r="H97" s="2"/>
      <c r="I97" s="70"/>
      <c r="J97" s="160"/>
    </row>
    <row r="98" spans="1:10" x14ac:dyDescent="0.2">
      <c r="A98" s="2"/>
      <c r="B98" s="2"/>
      <c r="C98" s="41"/>
      <c r="D98" s="2"/>
      <c r="E98" s="61"/>
      <c r="F98" s="61"/>
      <c r="G98" s="3"/>
      <c r="H98" s="2"/>
      <c r="I98" s="2"/>
      <c r="J98" s="160"/>
    </row>
    <row r="99" spans="1:10" x14ac:dyDescent="0.2">
      <c r="A99" s="1" t="s">
        <v>76</v>
      </c>
      <c r="B99" s="2"/>
      <c r="C99" s="2"/>
      <c r="D99" s="2"/>
      <c r="E99" s="61"/>
      <c r="F99" s="61"/>
      <c r="G99" s="2"/>
      <c r="H99" s="2"/>
      <c r="I99" s="2"/>
      <c r="J99" s="160"/>
    </row>
    <row r="100" spans="1:10" x14ac:dyDescent="0.2">
      <c r="A100" s="2"/>
      <c r="B100" s="2"/>
      <c r="C100" s="398" t="s">
        <v>77</v>
      </c>
      <c r="D100" s="399"/>
      <c r="E100" s="399"/>
      <c r="F100" s="399"/>
      <c r="G100" s="82"/>
      <c r="H100" s="3"/>
      <c r="I100" s="2"/>
      <c r="J100" s="160"/>
    </row>
    <row r="101" spans="1:10" ht="33.75" x14ac:dyDescent="0.2">
      <c r="A101" s="59" t="s">
        <v>78</v>
      </c>
      <c r="B101" s="382" t="s">
        <v>79</v>
      </c>
      <c r="C101" s="83" t="s">
        <v>80</v>
      </c>
      <c r="D101" s="79" t="s">
        <v>81</v>
      </c>
      <c r="E101" s="79" t="s">
        <v>82</v>
      </c>
      <c r="F101" s="83" t="s">
        <v>83</v>
      </c>
      <c r="G101" s="383" t="s">
        <v>176</v>
      </c>
      <c r="H101" s="84" t="s">
        <v>75</v>
      </c>
      <c r="I101" s="85"/>
      <c r="J101" s="160"/>
    </row>
    <row r="102" spans="1:10" x14ac:dyDescent="0.2">
      <c r="A102" s="3" t="s">
        <v>84</v>
      </c>
      <c r="B102" s="185">
        <v>4.5</v>
      </c>
      <c r="C102" s="186">
        <v>0.625</v>
      </c>
      <c r="D102" s="187">
        <v>2.2571342607399878E-2</v>
      </c>
      <c r="E102" s="186">
        <v>0</v>
      </c>
      <c r="F102" s="186">
        <v>0.8</v>
      </c>
      <c r="G102" s="188">
        <v>1.4475713426073999</v>
      </c>
      <c r="H102" s="189">
        <v>5.9475713426074002</v>
      </c>
      <c r="I102" s="190"/>
      <c r="J102" s="191"/>
    </row>
    <row r="103" spans="1:10" x14ac:dyDescent="0.2">
      <c r="A103" s="3" t="s">
        <v>85</v>
      </c>
      <c r="B103" s="192">
        <v>6</v>
      </c>
      <c r="C103" s="192">
        <v>0.625</v>
      </c>
      <c r="D103" s="193">
        <v>2.2571342607399878E-2</v>
      </c>
      <c r="E103" s="192">
        <v>0</v>
      </c>
      <c r="F103" s="192">
        <v>0.8</v>
      </c>
      <c r="G103" s="188">
        <v>1.4475713426073999</v>
      </c>
      <c r="H103" s="189">
        <v>7.4475713426074002</v>
      </c>
      <c r="I103" s="190"/>
      <c r="J103" s="191"/>
    </row>
    <row r="104" spans="1:10" x14ac:dyDescent="0.2">
      <c r="A104" s="82" t="s">
        <v>86</v>
      </c>
      <c r="B104" s="194">
        <v>8</v>
      </c>
      <c r="C104" s="194">
        <v>0.625</v>
      </c>
      <c r="D104" s="195">
        <v>2.2571342607399878E-2</v>
      </c>
      <c r="E104" s="194">
        <v>0</v>
      </c>
      <c r="F104" s="194">
        <v>0.8</v>
      </c>
      <c r="G104" s="196">
        <v>1.4475713426073999</v>
      </c>
      <c r="H104" s="197">
        <v>9.4475713426074002</v>
      </c>
      <c r="I104" s="190"/>
      <c r="J104" s="191"/>
    </row>
    <row r="105" spans="1:10" x14ac:dyDescent="0.2">
      <c r="A105" s="3"/>
      <c r="B105" s="86"/>
      <c r="C105" s="86"/>
      <c r="D105" s="87"/>
      <c r="E105" s="88"/>
      <c r="F105" s="88"/>
      <c r="G105" s="63"/>
      <c r="H105" s="61"/>
      <c r="I105" s="2"/>
      <c r="J105" s="160"/>
    </row>
    <row r="106" spans="1:10" x14ac:dyDescent="0.2">
      <c r="A106" s="89" t="s">
        <v>4</v>
      </c>
      <c r="B106" s="198"/>
      <c r="C106" s="199"/>
      <c r="D106" s="199"/>
      <c r="E106" s="199"/>
      <c r="F106" s="91"/>
      <c r="G106" s="91"/>
      <c r="H106" s="91"/>
      <c r="I106" s="2"/>
      <c r="J106" s="160"/>
    </row>
    <row r="107" spans="1:10" x14ac:dyDescent="0.2">
      <c r="A107" s="92" t="s">
        <v>84</v>
      </c>
      <c r="B107" s="104">
        <v>10752.373704915582</v>
      </c>
      <c r="C107" s="104">
        <v>1493.3852367938307</v>
      </c>
      <c r="D107" s="104">
        <v>53.932335719210478</v>
      </c>
      <c r="E107" s="104"/>
      <c r="F107" s="104">
        <v>1911.5331030961033</v>
      </c>
      <c r="G107" s="104">
        <v>3458.8506756091442</v>
      </c>
      <c r="H107" s="104">
        <v>14211.224380524727</v>
      </c>
      <c r="I107" s="200"/>
      <c r="J107" s="163"/>
    </row>
    <row r="108" spans="1:10" x14ac:dyDescent="0.2">
      <c r="A108" s="3" t="s">
        <v>85</v>
      </c>
      <c r="B108" s="104">
        <v>14336.498273220775</v>
      </c>
      <c r="C108" s="104">
        <v>1493.3852367938307</v>
      </c>
      <c r="D108" s="104">
        <v>53.932335719210478</v>
      </c>
      <c r="E108" s="104"/>
      <c r="F108" s="104">
        <v>1911.5331030961033</v>
      </c>
      <c r="G108" s="104">
        <v>3458.8506756091442</v>
      </c>
      <c r="H108" s="104">
        <v>17795.34894882992</v>
      </c>
      <c r="I108" s="21"/>
      <c r="J108" s="163"/>
    </row>
    <row r="109" spans="1:10" x14ac:dyDescent="0.2">
      <c r="A109" s="82" t="s">
        <v>86</v>
      </c>
      <c r="B109" s="119">
        <v>19115.331030961032</v>
      </c>
      <c r="C109" s="119">
        <v>1493.3852367938307</v>
      </c>
      <c r="D109" s="119">
        <v>53.932335719210478</v>
      </c>
      <c r="E109" s="119"/>
      <c r="F109" s="119">
        <v>1911.5331030961033</v>
      </c>
      <c r="G109" s="119">
        <v>3458.8506756091442</v>
      </c>
      <c r="H109" s="119">
        <v>22574.181706570176</v>
      </c>
      <c r="I109" s="21"/>
      <c r="J109" s="163"/>
    </row>
    <row r="110" spans="1:10" x14ac:dyDescent="0.2">
      <c r="A110" s="93" t="s">
        <v>87</v>
      </c>
      <c r="B110" s="5"/>
      <c r="C110" s="5"/>
      <c r="D110" s="5"/>
      <c r="E110" s="61"/>
      <c r="F110" s="61"/>
      <c r="G110" s="5"/>
      <c r="H110" s="5"/>
      <c r="I110" s="2"/>
      <c r="J110" s="160"/>
    </row>
    <row r="111" spans="1:10" x14ac:dyDescent="0.2">
      <c r="A111" s="1" t="s">
        <v>88</v>
      </c>
      <c r="B111" s="85"/>
      <c r="C111" s="85"/>
      <c r="D111" s="85"/>
      <c r="E111" s="94"/>
      <c r="F111" s="94"/>
      <c r="G111" s="85"/>
      <c r="H111" s="3"/>
      <c r="I111" s="2"/>
      <c r="J111" s="160"/>
    </row>
    <row r="112" spans="1:10" x14ac:dyDescent="0.2">
      <c r="A112" s="1"/>
      <c r="B112" s="2"/>
      <c r="C112" s="2"/>
      <c r="D112" s="2"/>
      <c r="E112" s="61"/>
      <c r="F112" s="56" t="s">
        <v>3</v>
      </c>
      <c r="G112" s="95" t="s">
        <v>30</v>
      </c>
      <c r="H112" s="56" t="s">
        <v>3</v>
      </c>
      <c r="I112" s="2"/>
      <c r="J112" s="160"/>
    </row>
    <row r="113" spans="1:10" x14ac:dyDescent="0.2">
      <c r="A113" s="89" t="s">
        <v>89</v>
      </c>
      <c r="B113" s="82"/>
      <c r="C113" s="82"/>
      <c r="D113" s="96"/>
      <c r="E113" s="96"/>
      <c r="F113" s="57">
        <v>2016</v>
      </c>
      <c r="G113" s="97">
        <v>2015</v>
      </c>
      <c r="H113" s="57">
        <v>2015</v>
      </c>
      <c r="I113" s="5"/>
      <c r="J113" s="160"/>
    </row>
    <row r="114" spans="1:10" x14ac:dyDescent="0.2">
      <c r="A114" s="98" t="s">
        <v>158</v>
      </c>
      <c r="B114" s="82"/>
      <c r="C114" s="82"/>
      <c r="D114" s="99"/>
      <c r="E114" s="100"/>
      <c r="F114" s="101">
        <v>11.803991408470672</v>
      </c>
      <c r="G114" s="101">
        <v>9.1972222581160104</v>
      </c>
      <c r="H114" s="102">
        <v>8.3410847398877905</v>
      </c>
      <c r="I114" s="5"/>
      <c r="J114" s="160"/>
    </row>
    <row r="115" spans="1:10" x14ac:dyDescent="0.2">
      <c r="A115" s="3"/>
      <c r="B115" s="104"/>
      <c r="C115" s="104"/>
      <c r="D115" s="104"/>
      <c r="E115" s="104"/>
      <c r="F115" s="104"/>
      <c r="G115" s="105"/>
      <c r="H115" s="3"/>
      <c r="I115" s="5"/>
      <c r="J115" s="160"/>
    </row>
    <row r="116" spans="1:10" x14ac:dyDescent="0.2">
      <c r="A116" s="2"/>
      <c r="B116" s="2"/>
      <c r="C116" s="2"/>
      <c r="D116" s="2"/>
      <c r="E116" s="61"/>
      <c r="F116" s="61"/>
      <c r="G116" s="5"/>
      <c r="H116" s="3"/>
      <c r="I116" s="5"/>
      <c r="J116" s="160"/>
    </row>
    <row r="117" spans="1:10" x14ac:dyDescent="0.2">
      <c r="A117" s="42" t="s">
        <v>91</v>
      </c>
      <c r="B117" s="42"/>
      <c r="C117" s="42"/>
      <c r="D117" s="62"/>
      <c r="E117" s="62"/>
      <c r="F117" s="62"/>
      <c r="G117" s="3"/>
      <c r="H117" s="3"/>
      <c r="I117" s="5"/>
      <c r="J117" s="160"/>
    </row>
    <row r="118" spans="1:10" x14ac:dyDescent="0.2">
      <c r="A118" s="7"/>
      <c r="B118" s="2"/>
      <c r="C118" s="2"/>
      <c r="D118" s="2"/>
      <c r="E118" s="2"/>
      <c r="F118" s="12" t="s">
        <v>3</v>
      </c>
      <c r="G118" s="12" t="s">
        <v>30</v>
      </c>
      <c r="H118" s="12" t="s">
        <v>3</v>
      </c>
      <c r="I118" s="5"/>
      <c r="J118" s="160"/>
    </row>
    <row r="119" spans="1:10" x14ac:dyDescent="0.2">
      <c r="A119" s="42" t="s">
        <v>78</v>
      </c>
      <c r="B119" s="2"/>
      <c r="C119" s="2"/>
      <c r="D119" s="2"/>
      <c r="E119" s="82"/>
      <c r="F119" s="57">
        <v>2016</v>
      </c>
      <c r="G119" s="106">
        <v>2015</v>
      </c>
      <c r="H119" s="106">
        <v>2015</v>
      </c>
      <c r="I119" s="5"/>
      <c r="J119" s="160"/>
    </row>
    <row r="120" spans="1:10" x14ac:dyDescent="0.2">
      <c r="A120" s="47" t="s">
        <v>92</v>
      </c>
      <c r="B120" s="47"/>
      <c r="C120" s="47"/>
      <c r="D120" s="47"/>
      <c r="E120" s="2"/>
      <c r="F120" s="158">
        <v>17.540487404805592</v>
      </c>
      <c r="G120" s="107">
        <v>15.197222258116</v>
      </c>
      <c r="H120" s="107">
        <v>15.580817172187301</v>
      </c>
      <c r="I120" s="201"/>
      <c r="J120" s="160"/>
    </row>
    <row r="121" spans="1:10" x14ac:dyDescent="0.2">
      <c r="A121" s="62" t="s">
        <v>93</v>
      </c>
      <c r="B121" s="2"/>
      <c r="C121" s="2"/>
      <c r="D121" s="2"/>
      <c r="E121" s="2"/>
      <c r="F121" s="107">
        <v>19.360386239236551</v>
      </c>
      <c r="G121" s="107">
        <v>15.197222258116</v>
      </c>
      <c r="H121" s="107">
        <v>15.580817172187301</v>
      </c>
      <c r="I121" s="201"/>
      <c r="J121" s="160"/>
    </row>
    <row r="122" spans="1:10" x14ac:dyDescent="0.2">
      <c r="A122" s="62" t="s">
        <v>94</v>
      </c>
      <c r="B122" s="42"/>
      <c r="C122" s="42"/>
      <c r="D122" s="62"/>
      <c r="E122" s="2"/>
      <c r="F122" s="107">
        <v>22.656582199503408</v>
      </c>
      <c r="G122" s="107">
        <v>18.3572157157991</v>
      </c>
      <c r="H122" s="107">
        <v>18.921172353470599</v>
      </c>
      <c r="I122" s="201"/>
      <c r="J122" s="160"/>
    </row>
    <row r="123" spans="1:10" x14ac:dyDescent="0.2">
      <c r="A123" s="62" t="s">
        <v>95</v>
      </c>
      <c r="B123" s="2"/>
      <c r="C123" s="2"/>
      <c r="D123" s="2"/>
      <c r="E123" s="2"/>
      <c r="F123" s="107">
        <v>16.303991408470669</v>
      </c>
      <c r="G123" s="107">
        <v>14.806898950952</v>
      </c>
      <c r="H123" s="107">
        <v>14.341084739887799</v>
      </c>
      <c r="I123" s="201"/>
      <c r="J123" s="160"/>
    </row>
    <row r="124" spans="1:10" x14ac:dyDescent="0.2">
      <c r="A124" s="62" t="s">
        <v>96</v>
      </c>
      <c r="B124" s="2"/>
      <c r="C124" s="2"/>
      <c r="D124" s="2"/>
      <c r="E124" s="2"/>
      <c r="F124" s="107">
        <v>18.123890242901631</v>
      </c>
      <c r="G124" s="107">
        <v>14.806898950952</v>
      </c>
      <c r="H124" s="107">
        <v>14.341084739887799</v>
      </c>
      <c r="I124" s="201"/>
      <c r="J124" s="160"/>
    </row>
    <row r="125" spans="1:10" x14ac:dyDescent="0.2">
      <c r="A125" s="51" t="s">
        <v>97</v>
      </c>
      <c r="B125" s="82"/>
      <c r="C125" s="82"/>
      <c r="D125" s="82"/>
      <c r="E125" s="82"/>
      <c r="F125" s="111">
        <v>21.420086203168488</v>
      </c>
      <c r="G125" s="111">
        <v>17.9668924086352</v>
      </c>
      <c r="H125" s="111">
        <v>17.681439921171101</v>
      </c>
      <c r="I125" s="201"/>
      <c r="J125" s="160"/>
    </row>
    <row r="126" spans="1:10" x14ac:dyDescent="0.2">
      <c r="A126" s="2"/>
      <c r="B126" s="85"/>
      <c r="C126" s="2"/>
      <c r="D126" s="2"/>
      <c r="E126" s="2"/>
      <c r="F126" s="2"/>
      <c r="G126" s="5"/>
      <c r="H126" s="3"/>
      <c r="I126" s="5"/>
      <c r="J126" s="160"/>
    </row>
    <row r="127" spans="1:10" x14ac:dyDescent="0.2">
      <c r="A127" s="42" t="s">
        <v>98</v>
      </c>
      <c r="B127" s="42"/>
      <c r="C127" s="42"/>
      <c r="D127" s="42"/>
      <c r="E127" s="2"/>
      <c r="F127" s="62"/>
      <c r="G127" s="62"/>
      <c r="H127" s="3"/>
      <c r="I127" s="5"/>
      <c r="J127" s="160"/>
    </row>
    <row r="128" spans="1:10" x14ac:dyDescent="0.2">
      <c r="A128" s="7"/>
      <c r="B128" s="2"/>
      <c r="C128" s="2"/>
      <c r="D128" s="2"/>
      <c r="E128" s="2"/>
      <c r="F128" s="12" t="s">
        <v>3</v>
      </c>
      <c r="G128" s="12" t="s">
        <v>30</v>
      </c>
      <c r="H128" s="12" t="s">
        <v>3</v>
      </c>
      <c r="I128" s="5"/>
      <c r="J128" s="160"/>
    </row>
    <row r="129" spans="1:10" x14ac:dyDescent="0.2">
      <c r="A129" s="42" t="s">
        <v>78</v>
      </c>
      <c r="B129" s="2"/>
      <c r="C129" s="2"/>
      <c r="D129" s="2"/>
      <c r="E129" s="82"/>
      <c r="F129" s="57">
        <v>2016</v>
      </c>
      <c r="G129" s="57">
        <v>2015</v>
      </c>
      <c r="H129" s="106">
        <v>2015</v>
      </c>
      <c r="I129" s="5"/>
      <c r="J129" s="160"/>
    </row>
    <row r="130" spans="1:10" x14ac:dyDescent="0.2">
      <c r="A130" s="47" t="s">
        <v>92</v>
      </c>
      <c r="B130" s="47"/>
      <c r="C130" s="47"/>
      <c r="D130" s="47"/>
      <c r="E130" s="2"/>
      <c r="F130" s="158">
        <v>11.003050774949022</v>
      </c>
      <c r="G130" s="112">
        <v>10.0394187921561</v>
      </c>
      <c r="H130" s="107">
        <v>10.773495068966101</v>
      </c>
      <c r="I130" s="202"/>
      <c r="J130" s="203"/>
    </row>
    <row r="131" spans="1:10" x14ac:dyDescent="0.2">
      <c r="A131" s="62" t="s">
        <v>93</v>
      </c>
      <c r="B131" s="2"/>
      <c r="C131" s="2"/>
      <c r="D131" s="2"/>
      <c r="E131" s="2"/>
      <c r="F131" s="107">
        <v>12.166582105882675</v>
      </c>
      <c r="G131" s="114">
        <v>10.0394187921561</v>
      </c>
      <c r="H131" s="107">
        <v>10.773495068966101</v>
      </c>
      <c r="I131" s="202"/>
      <c r="J131" s="160"/>
    </row>
    <row r="132" spans="1:10" x14ac:dyDescent="0.2">
      <c r="A132" s="62" t="s">
        <v>94</v>
      </c>
      <c r="B132" s="42"/>
      <c r="C132" s="42"/>
      <c r="D132" s="62"/>
      <c r="E132" s="2"/>
      <c r="F132" s="107">
        <v>14.123323772615965</v>
      </c>
      <c r="G132" s="114">
        <v>12.153394079351299</v>
      </c>
      <c r="H132" s="107">
        <v>13.0855810375775</v>
      </c>
      <c r="I132" s="202"/>
      <c r="J132" s="204"/>
    </row>
    <row r="133" spans="1:10" x14ac:dyDescent="0.2">
      <c r="A133" s="62" t="s">
        <v>95</v>
      </c>
      <c r="B133" s="2"/>
      <c r="C133" s="2"/>
      <c r="D133" s="2"/>
      <c r="E133" s="2"/>
      <c r="F133" s="107">
        <v>10.234134003729841</v>
      </c>
      <c r="G133" s="114">
        <v>9.7846474098220995</v>
      </c>
      <c r="H133" s="107">
        <v>9.9171505583569797</v>
      </c>
      <c r="I133" s="202"/>
      <c r="J133" s="204"/>
    </row>
    <row r="134" spans="1:10" x14ac:dyDescent="0.2">
      <c r="A134" s="62" t="s">
        <v>96</v>
      </c>
      <c r="B134" s="2"/>
      <c r="C134" s="2"/>
      <c r="D134" s="2"/>
      <c r="E134" s="2"/>
      <c r="F134" s="107">
        <v>11.397665334663497</v>
      </c>
      <c r="G134" s="114">
        <v>9.7846474098220995</v>
      </c>
      <c r="H134" s="107">
        <v>9.9171505583569797</v>
      </c>
      <c r="I134" s="202"/>
      <c r="J134" s="160"/>
    </row>
    <row r="135" spans="1:10" x14ac:dyDescent="0.2">
      <c r="A135" s="51" t="s">
        <v>97</v>
      </c>
      <c r="B135" s="82"/>
      <c r="C135" s="82"/>
      <c r="D135" s="82"/>
      <c r="E135" s="82"/>
      <c r="F135" s="111">
        <v>13.354407001396783</v>
      </c>
      <c r="G135" s="115">
        <v>11.8986226970174</v>
      </c>
      <c r="H135" s="115">
        <v>12.2292365269684</v>
      </c>
      <c r="I135" s="202"/>
      <c r="J135" s="204"/>
    </row>
    <row r="136" spans="1:10" x14ac:dyDescent="0.2">
      <c r="A136" s="2"/>
      <c r="B136" s="2"/>
      <c r="C136" s="2"/>
      <c r="D136" s="2"/>
      <c r="E136" s="2"/>
      <c r="F136" s="2"/>
      <c r="G136" s="5"/>
      <c r="H136" s="3"/>
      <c r="I136" s="5"/>
      <c r="J136" s="160"/>
    </row>
    <row r="137" spans="1:10" x14ac:dyDescent="0.2">
      <c r="A137" s="116" t="s">
        <v>160</v>
      </c>
      <c r="B137" s="2"/>
      <c r="C137" s="2"/>
      <c r="D137" s="2"/>
      <c r="E137" s="2"/>
      <c r="F137" s="95" t="s">
        <v>3</v>
      </c>
      <c r="G137" s="95" t="s">
        <v>157</v>
      </c>
      <c r="H137" s="56" t="s">
        <v>3</v>
      </c>
      <c r="I137" s="5"/>
      <c r="J137" s="160"/>
    </row>
    <row r="138" spans="1:10" x14ac:dyDescent="0.2">
      <c r="A138" s="89"/>
      <c r="B138" s="2"/>
      <c r="C138" s="2"/>
      <c r="D138" s="2"/>
      <c r="E138" s="82"/>
      <c r="F138" s="57">
        <v>2016</v>
      </c>
      <c r="G138" s="106">
        <v>2015</v>
      </c>
      <c r="H138" s="106">
        <v>2015</v>
      </c>
      <c r="I138" s="5"/>
      <c r="J138" s="160"/>
    </row>
    <row r="139" spans="1:10" x14ac:dyDescent="0.2">
      <c r="A139" s="92" t="s">
        <v>100</v>
      </c>
      <c r="B139" s="117"/>
      <c r="C139" s="117"/>
      <c r="D139" s="117"/>
      <c r="E139" s="2"/>
      <c r="F139" s="117">
        <v>43305.520195233679</v>
      </c>
      <c r="G139" s="104">
        <v>38872.665335634898</v>
      </c>
      <c r="H139" s="104">
        <v>38298.541204768997</v>
      </c>
      <c r="I139" s="5"/>
      <c r="J139" s="160"/>
    </row>
    <row r="140" spans="1:10" x14ac:dyDescent="0.2">
      <c r="A140" s="3" t="s">
        <v>101</v>
      </c>
      <c r="B140" s="104"/>
      <c r="C140" s="104"/>
      <c r="D140" s="118"/>
      <c r="E140" s="2"/>
      <c r="F140" s="104">
        <v>879050.46196561505</v>
      </c>
      <c r="G140" s="104">
        <v>867934.40006165404</v>
      </c>
      <c r="H140" s="104">
        <v>871181.79828860098</v>
      </c>
      <c r="I140" s="5"/>
      <c r="J140" s="160"/>
    </row>
    <row r="141" spans="1:10" x14ac:dyDescent="0.2">
      <c r="A141" s="82" t="s">
        <v>102</v>
      </c>
      <c r="B141" s="119"/>
      <c r="C141" s="119"/>
      <c r="D141" s="119"/>
      <c r="E141" s="82"/>
      <c r="F141" s="120">
        <v>4.9263975242558509</v>
      </c>
      <c r="G141" s="120">
        <v>4.47875615171764</v>
      </c>
      <c r="H141" s="120">
        <v>4.3961594789979301</v>
      </c>
      <c r="I141" s="5"/>
      <c r="J141" s="160"/>
    </row>
    <row r="142" spans="1:10" x14ac:dyDescent="0.2">
      <c r="A142" s="121" t="s">
        <v>103</v>
      </c>
      <c r="B142" s="2"/>
      <c r="C142" s="2"/>
      <c r="D142" s="2"/>
      <c r="E142" s="2"/>
      <c r="F142" s="2"/>
      <c r="G142" s="2"/>
      <c r="H142" s="3"/>
      <c r="I142" s="5"/>
      <c r="J142" s="160"/>
    </row>
    <row r="143" spans="1:10" x14ac:dyDescent="0.2">
      <c r="A143" s="2"/>
      <c r="B143" s="2"/>
      <c r="C143" s="2"/>
      <c r="D143" s="2"/>
      <c r="E143" s="2"/>
      <c r="F143" s="2"/>
      <c r="G143" s="2"/>
      <c r="H143" s="2"/>
      <c r="I143" s="5"/>
      <c r="J143" s="160"/>
    </row>
    <row r="144" spans="1:10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160"/>
    </row>
    <row r="145" spans="1:10" ht="33.75" x14ac:dyDescent="0.2">
      <c r="A145" s="122" t="s">
        <v>104</v>
      </c>
      <c r="B145" s="82"/>
      <c r="C145" s="82"/>
      <c r="D145" s="123" t="s">
        <v>105</v>
      </c>
      <c r="E145" s="123" t="s">
        <v>106</v>
      </c>
      <c r="F145" s="123" t="s">
        <v>107</v>
      </c>
      <c r="G145" s="124" t="s">
        <v>108</v>
      </c>
      <c r="H145" s="123" t="s">
        <v>109</v>
      </c>
      <c r="I145" s="2"/>
      <c r="J145" s="160"/>
    </row>
    <row r="146" spans="1:10" x14ac:dyDescent="0.2">
      <c r="A146" s="5" t="s">
        <v>110</v>
      </c>
      <c r="B146" s="2"/>
      <c r="C146" s="9"/>
      <c r="D146" s="165">
        <v>7126.2625423299987</v>
      </c>
      <c r="E146" s="165">
        <v>2086.6792806700005</v>
      </c>
      <c r="F146" s="165">
        <v>8752.4031445500023</v>
      </c>
      <c r="G146" s="165">
        <v>1574.9054414299999</v>
      </c>
      <c r="H146" s="205">
        <v>58.103256257644212</v>
      </c>
      <c r="I146" s="2"/>
      <c r="J146" s="2"/>
    </row>
    <row r="147" spans="1:10" x14ac:dyDescent="0.2">
      <c r="A147" s="125" t="s">
        <v>111</v>
      </c>
      <c r="B147" s="2"/>
      <c r="C147" s="9"/>
      <c r="D147" s="165"/>
      <c r="E147" s="165"/>
      <c r="F147" s="165"/>
      <c r="G147" s="165"/>
      <c r="H147" s="205"/>
      <c r="I147" s="2"/>
      <c r="J147" s="2"/>
    </row>
    <row r="148" spans="1:10" x14ac:dyDescent="0.2">
      <c r="A148" s="127" t="s">
        <v>112</v>
      </c>
      <c r="B148" s="2"/>
      <c r="C148" s="9"/>
      <c r="D148" s="165">
        <v>123.43678779000001</v>
      </c>
      <c r="E148" s="165">
        <v>118.89864759000001</v>
      </c>
      <c r="F148" s="165">
        <v>212.67332582</v>
      </c>
      <c r="G148" s="165">
        <v>89.173985560000006</v>
      </c>
      <c r="H148" s="205">
        <v>17.644571868763752</v>
      </c>
      <c r="I148" s="2"/>
      <c r="J148" s="2"/>
    </row>
    <row r="149" spans="1:10" x14ac:dyDescent="0.2">
      <c r="A149" s="127" t="s">
        <v>113</v>
      </c>
      <c r="B149" s="2"/>
      <c r="C149" s="9"/>
      <c r="D149" s="165">
        <v>1655.8657163199998</v>
      </c>
      <c r="E149" s="165">
        <v>689.28661030000012</v>
      </c>
      <c r="F149" s="165">
        <v>2223.2438138699999</v>
      </c>
      <c r="G149" s="165">
        <v>525.63403953</v>
      </c>
      <c r="H149" s="205">
        <v>33.607421446476124</v>
      </c>
      <c r="I149" s="2"/>
      <c r="J149" s="2"/>
    </row>
    <row r="150" spans="1:10" x14ac:dyDescent="0.2">
      <c r="A150" s="127" t="s">
        <v>114</v>
      </c>
      <c r="B150" s="2"/>
      <c r="C150" s="9"/>
      <c r="D150" s="165">
        <v>3597.7879627900002</v>
      </c>
      <c r="E150" s="165">
        <v>474.17092448999995</v>
      </c>
      <c r="F150" s="165">
        <v>3961.1197621100005</v>
      </c>
      <c r="G150" s="165">
        <v>355.74085488000003</v>
      </c>
      <c r="H150" s="205">
        <v>58.309575866488508</v>
      </c>
      <c r="I150" s="2"/>
      <c r="J150" s="2"/>
    </row>
    <row r="151" spans="1:10" x14ac:dyDescent="0.2">
      <c r="A151" s="127" t="s">
        <v>115</v>
      </c>
      <c r="B151" s="2"/>
      <c r="C151" s="9"/>
      <c r="D151" s="165">
        <v>1292.3895520900001</v>
      </c>
      <c r="E151" s="165">
        <v>585.5484445300001</v>
      </c>
      <c r="F151" s="165">
        <v>1734.5027287</v>
      </c>
      <c r="G151" s="165">
        <v>440.2755707500001</v>
      </c>
      <c r="H151" s="205">
        <v>86.989076660078695</v>
      </c>
      <c r="I151" s="2"/>
      <c r="J151" s="2"/>
    </row>
    <row r="152" spans="1:10" x14ac:dyDescent="0.2">
      <c r="A152" s="127" t="s">
        <v>116</v>
      </c>
      <c r="B152" s="2"/>
      <c r="C152" s="9"/>
      <c r="D152" s="165">
        <v>128.93240372</v>
      </c>
      <c r="E152" s="165">
        <v>52.956853319999993</v>
      </c>
      <c r="F152" s="165">
        <v>168.65004389000001</v>
      </c>
      <c r="G152" s="165">
        <v>39.717640170000003</v>
      </c>
      <c r="H152" s="205">
        <v>137.06089658106876</v>
      </c>
      <c r="I152" s="2"/>
      <c r="J152" s="2"/>
    </row>
    <row r="153" spans="1:10" x14ac:dyDescent="0.2">
      <c r="A153" s="127" t="s">
        <v>117</v>
      </c>
      <c r="B153" s="2"/>
      <c r="C153" s="9"/>
      <c r="D153" s="165">
        <v>20.360322410000002</v>
      </c>
      <c r="E153" s="165">
        <v>0.13164823</v>
      </c>
      <c r="F153" s="165">
        <v>20.45905862</v>
      </c>
      <c r="G153" s="165">
        <v>9.8736210000000005E-2</v>
      </c>
      <c r="H153" s="205">
        <v>225.91860661084513</v>
      </c>
      <c r="I153" s="2"/>
      <c r="J153" s="2"/>
    </row>
    <row r="154" spans="1:10" x14ac:dyDescent="0.2">
      <c r="A154" s="127" t="s">
        <v>118</v>
      </c>
      <c r="B154" s="2"/>
      <c r="C154" s="9"/>
      <c r="D154" s="165">
        <v>121.55343036000001</v>
      </c>
      <c r="E154" s="165">
        <v>71.563310800000011</v>
      </c>
      <c r="F154" s="165">
        <v>175.22591352999999</v>
      </c>
      <c r="G154" s="165">
        <v>53.67248317</v>
      </c>
      <c r="H154" s="205">
        <v>116.88732786942143</v>
      </c>
      <c r="I154" s="2"/>
      <c r="J154" s="2"/>
    </row>
    <row r="155" spans="1:10" x14ac:dyDescent="0.2">
      <c r="A155" s="127" t="s">
        <v>119</v>
      </c>
      <c r="B155" s="2"/>
      <c r="C155" s="9"/>
      <c r="D155" s="165">
        <v>185.93636685000001</v>
      </c>
      <c r="E155" s="165">
        <v>94.122841409999992</v>
      </c>
      <c r="F155" s="165">
        <v>256.52849801000002</v>
      </c>
      <c r="G155" s="165">
        <v>70.592131160000008</v>
      </c>
      <c r="H155" s="205">
        <v>0</v>
      </c>
      <c r="I155" s="2"/>
      <c r="J155" s="2"/>
    </row>
    <row r="156" spans="1:10" x14ac:dyDescent="0.2">
      <c r="A156" s="127"/>
      <c r="B156" s="2"/>
      <c r="C156" s="9"/>
      <c r="D156" s="165"/>
      <c r="E156" s="165"/>
      <c r="F156" s="165"/>
      <c r="G156" s="165"/>
      <c r="H156" s="205"/>
      <c r="I156" s="2"/>
      <c r="J156" s="2"/>
    </row>
    <row r="157" spans="1:10" x14ac:dyDescent="0.2">
      <c r="A157" s="5" t="s">
        <v>120</v>
      </c>
      <c r="B157" s="2"/>
      <c r="C157" s="9"/>
      <c r="D157" s="165">
        <v>222772.95043209995</v>
      </c>
      <c r="E157" s="165">
        <v>106353.06061457001</v>
      </c>
      <c r="F157" s="165">
        <v>280618.31088679004</v>
      </c>
      <c r="G157" s="165">
        <v>58613.123815249986</v>
      </c>
      <c r="H157" s="205">
        <v>37.709408641266762</v>
      </c>
      <c r="I157" s="2"/>
      <c r="J157" s="2"/>
    </row>
    <row r="158" spans="1:10" x14ac:dyDescent="0.2">
      <c r="A158" s="125" t="s">
        <v>111</v>
      </c>
      <c r="B158" s="2"/>
      <c r="C158" s="9"/>
      <c r="D158" s="165"/>
      <c r="E158" s="165"/>
      <c r="F158" s="165"/>
      <c r="G158" s="165"/>
      <c r="H158" s="205"/>
      <c r="I158" s="2"/>
      <c r="J158" s="2"/>
    </row>
    <row r="159" spans="1:10" x14ac:dyDescent="0.2">
      <c r="A159" s="127" t="s">
        <v>112</v>
      </c>
      <c r="B159" s="2"/>
      <c r="C159" s="9"/>
      <c r="D159" s="165">
        <v>17229.795571759998</v>
      </c>
      <c r="E159" s="165">
        <v>10299.53961028</v>
      </c>
      <c r="F159" s="165">
        <v>22836.208520680004</v>
      </c>
      <c r="G159" s="165">
        <v>5361.0923798399999</v>
      </c>
      <c r="H159" s="205">
        <v>9.1501054570322289</v>
      </c>
      <c r="I159" s="2"/>
      <c r="J159" s="2"/>
    </row>
    <row r="160" spans="1:10" x14ac:dyDescent="0.2">
      <c r="A160" s="127" t="s">
        <v>113</v>
      </c>
      <c r="B160" s="2"/>
      <c r="C160" s="9"/>
      <c r="D160" s="165">
        <v>60975.993222330006</v>
      </c>
      <c r="E160" s="165">
        <v>45945.649614639995</v>
      </c>
      <c r="F160" s="165">
        <v>88281.902784460006</v>
      </c>
      <c r="G160" s="165">
        <v>26401.464815970001</v>
      </c>
      <c r="H160" s="205">
        <v>19.618768130084703</v>
      </c>
      <c r="I160" s="2"/>
      <c r="J160" s="2"/>
    </row>
    <row r="161" spans="1:10" x14ac:dyDescent="0.2">
      <c r="A161" s="127" t="s">
        <v>114</v>
      </c>
      <c r="B161" s="2"/>
      <c r="C161" s="9"/>
      <c r="D161" s="165">
        <v>91872.617981049989</v>
      </c>
      <c r="E161" s="165">
        <v>42303.939314499999</v>
      </c>
      <c r="F161" s="165">
        <v>113909.71090000003</v>
      </c>
      <c r="G161" s="165">
        <v>22644.109887729999</v>
      </c>
      <c r="H161" s="205">
        <v>35.900704759623778</v>
      </c>
      <c r="I161" s="2"/>
      <c r="J161" s="2"/>
    </row>
    <row r="162" spans="1:10" x14ac:dyDescent="0.2">
      <c r="A162" s="127" t="s">
        <v>115</v>
      </c>
      <c r="B162" s="2"/>
      <c r="C162" s="9"/>
      <c r="D162" s="165">
        <v>26688.248147310002</v>
      </c>
      <c r="E162" s="165">
        <v>5083.0162472800002</v>
      </c>
      <c r="F162" s="165">
        <v>29156.518849660002</v>
      </c>
      <c r="G162" s="165">
        <v>3058.2296462200006</v>
      </c>
      <c r="H162" s="205">
        <v>49.492588978667712</v>
      </c>
      <c r="I162" s="2"/>
      <c r="J162" s="2"/>
    </row>
    <row r="163" spans="1:10" x14ac:dyDescent="0.2">
      <c r="A163" s="127" t="s">
        <v>116</v>
      </c>
      <c r="B163" s="2"/>
      <c r="C163" s="9"/>
      <c r="D163" s="165">
        <v>5604.0527794300006</v>
      </c>
      <c r="E163" s="165">
        <v>521.06442348999997</v>
      </c>
      <c r="F163" s="165">
        <v>5947.7923603299987</v>
      </c>
      <c r="G163" s="165">
        <v>345.1811854</v>
      </c>
      <c r="H163" s="205">
        <v>81.845465850793602</v>
      </c>
      <c r="I163" s="2"/>
      <c r="J163" s="2"/>
    </row>
    <row r="164" spans="1:10" x14ac:dyDescent="0.2">
      <c r="A164" s="127" t="s">
        <v>117</v>
      </c>
      <c r="B164" s="2"/>
      <c r="C164" s="9"/>
      <c r="D164" s="165">
        <v>908.17981864000001</v>
      </c>
      <c r="E164" s="165">
        <v>77.658744240000019</v>
      </c>
      <c r="F164" s="165">
        <v>899.36691813999994</v>
      </c>
      <c r="G164" s="165">
        <v>45.903239999999997</v>
      </c>
      <c r="H164" s="205">
        <v>102.29069434670859</v>
      </c>
      <c r="I164" s="2"/>
      <c r="J164" s="2"/>
    </row>
    <row r="165" spans="1:10" x14ac:dyDescent="0.2">
      <c r="A165" s="127" t="s">
        <v>118</v>
      </c>
      <c r="B165" s="2"/>
      <c r="C165" s="9"/>
      <c r="D165" s="165">
        <v>2269.6307130699997</v>
      </c>
      <c r="E165" s="165">
        <v>1251.53853789</v>
      </c>
      <c r="F165" s="165">
        <v>2804.01203442</v>
      </c>
      <c r="G165" s="165">
        <v>757.14266008999994</v>
      </c>
      <c r="H165" s="205">
        <v>80.102721240802239</v>
      </c>
      <c r="I165" s="2"/>
      <c r="J165" s="2"/>
    </row>
    <row r="166" spans="1:10" x14ac:dyDescent="0.2">
      <c r="A166" s="127" t="s">
        <v>119</v>
      </c>
      <c r="B166" s="2"/>
      <c r="C166" s="9"/>
      <c r="D166" s="165">
        <v>17224.43219851</v>
      </c>
      <c r="E166" s="165">
        <v>870.65412225</v>
      </c>
      <c r="F166" s="165">
        <v>16782.798519100001</v>
      </c>
      <c r="G166" s="165">
        <v>0</v>
      </c>
      <c r="H166" s="205">
        <v>137.35125620864665</v>
      </c>
      <c r="I166" s="2"/>
      <c r="J166" s="2"/>
    </row>
    <row r="167" spans="1:10" x14ac:dyDescent="0.2">
      <c r="A167" s="127"/>
      <c r="B167" s="2"/>
      <c r="C167" s="9"/>
      <c r="D167" s="165"/>
      <c r="E167" s="165"/>
      <c r="F167" s="165"/>
      <c r="G167" s="165"/>
      <c r="H167" s="205"/>
      <c r="I167" s="2"/>
      <c r="J167" s="2"/>
    </row>
    <row r="168" spans="1:10" x14ac:dyDescent="0.2">
      <c r="A168" s="5" t="s">
        <v>121</v>
      </c>
      <c r="B168" s="2"/>
      <c r="C168" s="9"/>
      <c r="D168" s="165">
        <v>42575.05948674</v>
      </c>
      <c r="E168" s="165">
        <v>3066.9554188000002</v>
      </c>
      <c r="F168" s="165">
        <v>43168.215731499993</v>
      </c>
      <c r="G168" s="165">
        <v>382.32491048999998</v>
      </c>
      <c r="H168" s="205">
        <v>10.748226310832461</v>
      </c>
      <c r="I168" s="2"/>
      <c r="J168" s="2"/>
    </row>
    <row r="169" spans="1:10" x14ac:dyDescent="0.2">
      <c r="A169" s="125" t="s">
        <v>111</v>
      </c>
      <c r="B169" s="2"/>
      <c r="C169" s="9"/>
      <c r="D169" s="165"/>
      <c r="E169" s="165"/>
      <c r="F169" s="165"/>
      <c r="G169" s="165"/>
      <c r="H169" s="205"/>
      <c r="I169" s="2"/>
      <c r="J169" s="2"/>
    </row>
    <row r="170" spans="1:10" x14ac:dyDescent="0.2">
      <c r="A170" s="127" t="s">
        <v>112</v>
      </c>
      <c r="B170" s="2"/>
      <c r="C170" s="9"/>
      <c r="D170" s="165">
        <v>1320.0294818</v>
      </c>
      <c r="E170" s="165">
        <v>1198.1069647799998</v>
      </c>
      <c r="F170" s="165">
        <v>1444.5718476500001</v>
      </c>
      <c r="G170" s="165">
        <v>105.94630234</v>
      </c>
      <c r="H170" s="205">
        <v>15.290405507301315</v>
      </c>
      <c r="I170" s="2"/>
      <c r="J170" s="2"/>
    </row>
    <row r="171" spans="1:10" x14ac:dyDescent="0.2">
      <c r="A171" s="127" t="s">
        <v>113</v>
      </c>
      <c r="B171" s="2"/>
      <c r="C171" s="9"/>
      <c r="D171" s="165">
        <v>41111.410549739994</v>
      </c>
      <c r="E171" s="165">
        <v>1011.0694538399999</v>
      </c>
      <c r="F171" s="165">
        <v>41412.01218102</v>
      </c>
      <c r="G171" s="165">
        <v>107.62269552000001</v>
      </c>
      <c r="H171" s="205">
        <v>9.7268742253875811</v>
      </c>
      <c r="I171" s="2"/>
      <c r="J171" s="2"/>
    </row>
    <row r="172" spans="1:10" x14ac:dyDescent="0.2">
      <c r="A172" s="127" t="s">
        <v>114</v>
      </c>
      <c r="B172" s="2"/>
      <c r="C172" s="9"/>
      <c r="D172" s="165">
        <v>86.803133979999998</v>
      </c>
      <c r="E172" s="165">
        <v>80.084569639999984</v>
      </c>
      <c r="F172" s="165">
        <v>105.41659412000001</v>
      </c>
      <c r="G172" s="165">
        <v>7.65947084</v>
      </c>
      <c r="H172" s="205">
        <v>71.003213881863928</v>
      </c>
      <c r="I172" s="2"/>
      <c r="J172" s="2"/>
    </row>
    <row r="173" spans="1:10" x14ac:dyDescent="0.2">
      <c r="A173" s="127" t="s">
        <v>115</v>
      </c>
      <c r="B173" s="2"/>
      <c r="C173" s="9"/>
      <c r="D173" s="165">
        <v>20.205393649999998</v>
      </c>
      <c r="E173" s="165">
        <v>26.741629369999998</v>
      </c>
      <c r="F173" s="165">
        <v>30.673847150000007</v>
      </c>
      <c r="G173" s="165">
        <v>10.22588105</v>
      </c>
      <c r="H173" s="205">
        <v>111.7706499362275</v>
      </c>
      <c r="I173" s="2"/>
      <c r="J173" s="2"/>
    </row>
    <row r="174" spans="1:10" x14ac:dyDescent="0.2">
      <c r="A174" s="127" t="s">
        <v>116</v>
      </c>
      <c r="B174" s="2"/>
      <c r="C174" s="9"/>
      <c r="D174" s="165">
        <v>11.137028100000002</v>
      </c>
      <c r="E174" s="165">
        <v>9.9065253300000009</v>
      </c>
      <c r="F174" s="165">
        <v>2.5088126900000001</v>
      </c>
      <c r="G174" s="165">
        <v>2.5023054700000005</v>
      </c>
      <c r="H174" s="205">
        <v>230.20106415357776</v>
      </c>
      <c r="I174" s="2"/>
      <c r="J174" s="2"/>
    </row>
    <row r="175" spans="1:10" x14ac:dyDescent="0.2">
      <c r="A175" s="127" t="s">
        <v>117</v>
      </c>
      <c r="B175" s="2"/>
      <c r="C175" s="9"/>
      <c r="D175" s="165">
        <v>0</v>
      </c>
      <c r="E175" s="165">
        <v>0</v>
      </c>
      <c r="F175" s="165">
        <v>0</v>
      </c>
      <c r="G175" s="165">
        <v>0</v>
      </c>
      <c r="H175" s="205">
        <v>0</v>
      </c>
      <c r="I175" s="2"/>
      <c r="J175" s="2"/>
    </row>
    <row r="176" spans="1:10" x14ac:dyDescent="0.2">
      <c r="A176" s="127" t="s">
        <v>118</v>
      </c>
      <c r="B176" s="2"/>
      <c r="C176" s="9"/>
      <c r="D176" s="165">
        <v>25.473899469999999</v>
      </c>
      <c r="E176" s="165">
        <v>741.04627584000002</v>
      </c>
      <c r="F176" s="165">
        <v>173.03244887</v>
      </c>
      <c r="G176" s="165">
        <v>148.36825526999999</v>
      </c>
      <c r="H176" s="205">
        <v>159.46919144472722</v>
      </c>
      <c r="I176" s="2"/>
      <c r="J176" s="2"/>
    </row>
    <row r="177" spans="1:10" x14ac:dyDescent="0.2">
      <c r="A177" s="127" t="s">
        <v>119</v>
      </c>
      <c r="B177" s="2"/>
      <c r="C177" s="9"/>
      <c r="D177" s="165">
        <v>0</v>
      </c>
      <c r="E177" s="165"/>
      <c r="F177" s="165">
        <v>0</v>
      </c>
      <c r="G177" s="165"/>
      <c r="H177" s="205"/>
      <c r="I177" s="2"/>
      <c r="J177" s="2"/>
    </row>
    <row r="178" spans="1:10" x14ac:dyDescent="0.2">
      <c r="A178" s="127"/>
      <c r="B178" s="2"/>
      <c r="C178" s="9"/>
      <c r="D178" s="165"/>
      <c r="E178" s="165"/>
      <c r="F178" s="165"/>
      <c r="G178" s="165"/>
      <c r="H178" s="205"/>
      <c r="I178" s="2"/>
      <c r="J178" s="2"/>
    </row>
    <row r="179" spans="1:10" x14ac:dyDescent="0.2">
      <c r="A179" s="5" t="s">
        <v>122</v>
      </c>
      <c r="B179" s="2"/>
      <c r="C179" s="9"/>
      <c r="D179" s="165">
        <v>308896.82175872003</v>
      </c>
      <c r="E179" s="165">
        <v>3277.1006631699997</v>
      </c>
      <c r="F179" s="165">
        <v>311231.20194681996</v>
      </c>
      <c r="G179" s="165">
        <v>2334.3801880999995</v>
      </c>
      <c r="H179" s="205">
        <v>12.760154960065945</v>
      </c>
      <c r="I179" s="2"/>
      <c r="J179" s="2"/>
    </row>
    <row r="180" spans="1:10" x14ac:dyDescent="0.2">
      <c r="A180" s="125" t="s">
        <v>111</v>
      </c>
      <c r="B180" s="2"/>
      <c r="C180" s="9"/>
      <c r="D180" s="165"/>
      <c r="E180" s="165"/>
      <c r="F180" s="165"/>
      <c r="G180" s="165"/>
      <c r="H180" s="205"/>
      <c r="I180" s="2"/>
      <c r="J180" s="2"/>
    </row>
    <row r="181" spans="1:10" x14ac:dyDescent="0.2">
      <c r="A181" s="127" t="s">
        <v>123</v>
      </c>
      <c r="B181" s="2"/>
      <c r="C181" s="9"/>
      <c r="D181" s="165">
        <v>165601.46913822999</v>
      </c>
      <c r="E181" s="165">
        <v>1939.4950902400001</v>
      </c>
      <c r="F181" s="165">
        <v>166986.26815790002</v>
      </c>
      <c r="G181" s="165">
        <v>1384.79901967</v>
      </c>
      <c r="H181" s="205">
        <v>4.4868090847597877</v>
      </c>
      <c r="I181" s="2"/>
      <c r="J181" s="2"/>
    </row>
    <row r="182" spans="1:10" x14ac:dyDescent="0.2">
      <c r="A182" s="127" t="s">
        <v>124</v>
      </c>
      <c r="B182" s="2"/>
      <c r="C182" s="9"/>
      <c r="D182" s="165">
        <v>86806.95707928999</v>
      </c>
      <c r="E182" s="165">
        <v>828.71954232000007</v>
      </c>
      <c r="F182" s="165">
        <v>87392.50293546998</v>
      </c>
      <c r="G182" s="165">
        <v>585.54585617999999</v>
      </c>
      <c r="H182" s="205">
        <v>9.4423206877518204</v>
      </c>
      <c r="I182" s="2"/>
      <c r="J182" s="2"/>
    </row>
    <row r="183" spans="1:10" x14ac:dyDescent="0.2">
      <c r="A183" s="127" t="s">
        <v>125</v>
      </c>
      <c r="B183" s="2"/>
      <c r="C183" s="9"/>
      <c r="D183" s="165">
        <v>35445.320247550007</v>
      </c>
      <c r="E183" s="165">
        <v>321.74527773000005</v>
      </c>
      <c r="F183" s="165">
        <v>35678.705734850002</v>
      </c>
      <c r="G183" s="165">
        <v>233.38548730000002</v>
      </c>
      <c r="H183" s="205">
        <v>18.487496551134999</v>
      </c>
      <c r="I183" s="2"/>
      <c r="J183" s="2"/>
    </row>
    <row r="184" spans="1:10" x14ac:dyDescent="0.2">
      <c r="A184" s="127" t="s">
        <v>126</v>
      </c>
      <c r="B184" s="2"/>
      <c r="C184" s="9"/>
      <c r="D184" s="165">
        <v>6293.4840038100001</v>
      </c>
      <c r="E184" s="165">
        <v>122.02523922</v>
      </c>
      <c r="F184" s="165">
        <v>6376.095962020001</v>
      </c>
      <c r="G184" s="165">
        <v>82.611958209999997</v>
      </c>
      <c r="H184" s="205">
        <v>37.376773257737931</v>
      </c>
      <c r="I184" s="2"/>
      <c r="J184" s="2"/>
    </row>
    <row r="185" spans="1:10" x14ac:dyDescent="0.2">
      <c r="A185" s="127" t="s">
        <v>127</v>
      </c>
      <c r="B185" s="2"/>
      <c r="C185" s="9"/>
      <c r="D185" s="165">
        <v>6074.3129906799995</v>
      </c>
      <c r="E185" s="165">
        <v>28.713281280000004</v>
      </c>
      <c r="F185" s="165">
        <v>6094.3516875000005</v>
      </c>
      <c r="G185" s="165">
        <v>20.038696820000002</v>
      </c>
      <c r="H185" s="205">
        <v>64.819725219541652</v>
      </c>
      <c r="I185" s="2"/>
      <c r="J185" s="2"/>
    </row>
    <row r="186" spans="1:10" x14ac:dyDescent="0.2">
      <c r="A186" s="127" t="s">
        <v>128</v>
      </c>
      <c r="B186" s="2"/>
      <c r="C186" s="9"/>
      <c r="D186" s="165">
        <v>3106.9879548700001</v>
      </c>
      <c r="E186" s="165">
        <v>13.46562641</v>
      </c>
      <c r="F186" s="165">
        <v>3116.9880415499997</v>
      </c>
      <c r="G186" s="165">
        <v>10.000086680000001</v>
      </c>
      <c r="H186" s="205">
        <v>97.346495993328546</v>
      </c>
      <c r="I186" s="2"/>
      <c r="J186" s="2"/>
    </row>
    <row r="187" spans="1:10" x14ac:dyDescent="0.2">
      <c r="A187" s="127" t="s">
        <v>129</v>
      </c>
      <c r="B187" s="2"/>
      <c r="C187" s="9"/>
      <c r="D187" s="165">
        <v>29.442780389999999</v>
      </c>
      <c r="E187" s="165">
        <v>3.8655342999999998</v>
      </c>
      <c r="F187" s="165">
        <v>32.190130510000003</v>
      </c>
      <c r="G187" s="165">
        <v>2.7473501200000001</v>
      </c>
      <c r="H187" s="205">
        <v>38.664978963454352</v>
      </c>
      <c r="I187" s="2"/>
      <c r="J187" s="2"/>
    </row>
    <row r="188" spans="1:10" x14ac:dyDescent="0.2">
      <c r="A188" s="127" t="s">
        <v>119</v>
      </c>
      <c r="B188" s="2"/>
      <c r="C188" s="9"/>
      <c r="D188" s="165">
        <v>5538.8475638999998</v>
      </c>
      <c r="E188" s="165">
        <v>19.071071670000002</v>
      </c>
      <c r="F188" s="165">
        <v>5554.0992970200004</v>
      </c>
      <c r="G188" s="165">
        <v>15.251733120000001</v>
      </c>
      <c r="H188" s="205">
        <v>143.91177406548294</v>
      </c>
      <c r="I188" s="2"/>
      <c r="J188" s="2"/>
    </row>
    <row r="189" spans="1:10" x14ac:dyDescent="0.2">
      <c r="A189" s="127"/>
      <c r="B189" s="2"/>
      <c r="C189" s="9"/>
      <c r="D189" s="165"/>
      <c r="E189" s="165"/>
      <c r="F189" s="165"/>
      <c r="G189" s="165"/>
      <c r="H189" s="205"/>
      <c r="I189" s="2"/>
      <c r="J189" s="2"/>
    </row>
    <row r="190" spans="1:10" x14ac:dyDescent="0.2">
      <c r="A190" s="5" t="s">
        <v>130</v>
      </c>
      <c r="B190" s="2"/>
      <c r="C190" s="9"/>
      <c r="D190" s="165">
        <v>50668.966157369992</v>
      </c>
      <c r="E190" s="165">
        <v>32208.590503650001</v>
      </c>
      <c r="F190" s="165">
        <v>75551.428121640056</v>
      </c>
      <c r="G190" s="165">
        <v>24960.818329459998</v>
      </c>
      <c r="H190" s="205">
        <v>33.467078014145038</v>
      </c>
      <c r="I190" s="2"/>
      <c r="J190" s="2"/>
    </row>
    <row r="191" spans="1:10" x14ac:dyDescent="0.2">
      <c r="A191" s="125" t="s">
        <v>111</v>
      </c>
      <c r="B191" s="2"/>
      <c r="C191" s="9"/>
      <c r="D191" s="165"/>
      <c r="E191" s="165"/>
      <c r="F191" s="165"/>
      <c r="G191" s="165"/>
      <c r="H191" s="205"/>
      <c r="I191" s="2"/>
      <c r="J191" s="2"/>
    </row>
    <row r="192" spans="1:10" x14ac:dyDescent="0.2">
      <c r="A192" s="127" t="s">
        <v>123</v>
      </c>
      <c r="B192" s="2"/>
      <c r="C192" s="9"/>
      <c r="D192" s="165">
        <v>15020.993959120002</v>
      </c>
      <c r="E192" s="165">
        <v>17908.538124409999</v>
      </c>
      <c r="F192" s="165">
        <v>28867.770400220001</v>
      </c>
      <c r="G192" s="165">
        <v>13851.255529149999</v>
      </c>
      <c r="H192" s="205">
        <v>11.196363920454932</v>
      </c>
      <c r="I192" s="2"/>
      <c r="J192" s="2"/>
    </row>
    <row r="193" spans="1:10" x14ac:dyDescent="0.2">
      <c r="A193" s="127" t="s">
        <v>124</v>
      </c>
      <c r="B193" s="2"/>
      <c r="C193" s="9"/>
      <c r="D193" s="165">
        <v>16920.318648230001</v>
      </c>
      <c r="E193" s="165">
        <v>8422.780786209998</v>
      </c>
      <c r="F193" s="165">
        <v>23424.055735230002</v>
      </c>
      <c r="G193" s="165">
        <v>6516.8244161800012</v>
      </c>
      <c r="H193" s="205">
        <v>21.935147699730955</v>
      </c>
      <c r="I193" s="2"/>
      <c r="J193" s="2"/>
    </row>
    <row r="194" spans="1:10" x14ac:dyDescent="0.2">
      <c r="A194" s="127" t="s">
        <v>125</v>
      </c>
      <c r="B194" s="2"/>
      <c r="C194" s="9"/>
      <c r="D194" s="165">
        <v>8221.3420588600002</v>
      </c>
      <c r="E194" s="165">
        <v>3487.2872264799998</v>
      </c>
      <c r="F194" s="165">
        <v>10925.302011020001</v>
      </c>
      <c r="G194" s="165">
        <v>2728.0398226399998</v>
      </c>
      <c r="H194" s="205">
        <v>37.294236557032242</v>
      </c>
      <c r="I194" s="2"/>
      <c r="J194" s="2"/>
    </row>
    <row r="195" spans="1:10" x14ac:dyDescent="0.2">
      <c r="A195" s="127" t="s">
        <v>126</v>
      </c>
      <c r="B195" s="2"/>
      <c r="C195" s="9"/>
      <c r="D195" s="165">
        <v>2435.1058522200001</v>
      </c>
      <c r="E195" s="165">
        <v>1390.57216844</v>
      </c>
      <c r="F195" s="165">
        <v>3532.5901217200003</v>
      </c>
      <c r="G195" s="165">
        <v>1109.3372264700001</v>
      </c>
      <c r="H195" s="205">
        <v>53.695835131204852</v>
      </c>
      <c r="I195" s="2"/>
      <c r="J195" s="2"/>
    </row>
    <row r="196" spans="1:10" x14ac:dyDescent="0.2">
      <c r="A196" s="127" t="s">
        <v>127</v>
      </c>
      <c r="B196" s="2"/>
      <c r="C196" s="9"/>
      <c r="D196" s="165">
        <v>2897.6375118400006</v>
      </c>
      <c r="E196" s="165">
        <v>415.33922938000001</v>
      </c>
      <c r="F196" s="165">
        <v>3202.5923857300004</v>
      </c>
      <c r="G196" s="165">
        <v>315.40108592000007</v>
      </c>
      <c r="H196" s="205">
        <v>62.362581301608664</v>
      </c>
      <c r="I196" s="2"/>
      <c r="J196" s="2"/>
    </row>
    <row r="197" spans="1:10" x14ac:dyDescent="0.2">
      <c r="A197" s="127" t="s">
        <v>128</v>
      </c>
      <c r="B197" s="2"/>
      <c r="C197" s="9"/>
      <c r="D197" s="165">
        <v>2075.8284699800001</v>
      </c>
      <c r="E197" s="165">
        <v>278.73956396</v>
      </c>
      <c r="F197" s="165">
        <v>2285.2232180599999</v>
      </c>
      <c r="G197" s="165">
        <v>218.80365816999998</v>
      </c>
      <c r="H197" s="205">
        <v>85.919980296141375</v>
      </c>
      <c r="I197" s="2"/>
      <c r="J197" s="2"/>
    </row>
    <row r="198" spans="1:10" x14ac:dyDescent="0.2">
      <c r="A198" s="127" t="s">
        <v>129</v>
      </c>
      <c r="B198" s="2"/>
      <c r="C198" s="9"/>
      <c r="D198" s="165">
        <v>134.38298965999999</v>
      </c>
      <c r="E198" s="165">
        <v>57.182591350000003</v>
      </c>
      <c r="F198" s="165">
        <v>186.00120999000001</v>
      </c>
      <c r="G198" s="165">
        <v>53.025418460000004</v>
      </c>
      <c r="H198" s="205">
        <v>54.061204900444537</v>
      </c>
      <c r="I198" s="2"/>
      <c r="J198" s="2"/>
    </row>
    <row r="199" spans="1:10" x14ac:dyDescent="0.2">
      <c r="A199" s="127" t="s">
        <v>119</v>
      </c>
      <c r="B199" s="2"/>
      <c r="C199" s="9"/>
      <c r="D199" s="165">
        <v>2963.3566674600002</v>
      </c>
      <c r="E199" s="165">
        <v>248.15081341999999</v>
      </c>
      <c r="F199" s="165">
        <v>3127.8930396699998</v>
      </c>
      <c r="G199" s="165">
        <v>168.13117247</v>
      </c>
      <c r="H199" s="205">
        <v>220.02078050776538</v>
      </c>
      <c r="I199" s="2"/>
      <c r="J199" s="2"/>
    </row>
    <row r="200" spans="1:10" x14ac:dyDescent="0.2">
      <c r="A200" s="127"/>
      <c r="B200" s="2"/>
      <c r="C200" s="9"/>
      <c r="D200" s="165"/>
      <c r="E200" s="165"/>
      <c r="F200" s="165"/>
      <c r="G200" s="165"/>
      <c r="H200" s="205"/>
      <c r="I200" s="2"/>
      <c r="J200" s="2"/>
    </row>
    <row r="201" spans="1:10" x14ac:dyDescent="0.2">
      <c r="A201" s="82" t="s">
        <v>131</v>
      </c>
      <c r="B201" s="82"/>
      <c r="C201" s="128"/>
      <c r="D201" s="179">
        <v>3067.15473862</v>
      </c>
      <c r="E201" s="179">
        <v>22.10854411</v>
      </c>
      <c r="F201" s="179">
        <v>3083.7261095600002</v>
      </c>
      <c r="G201" s="179">
        <v>16.571370940000001</v>
      </c>
      <c r="H201" s="206">
        <v>99.99999985018124</v>
      </c>
      <c r="I201" s="2"/>
      <c r="J201" s="2"/>
    </row>
    <row r="202" spans="1:10" x14ac:dyDescent="0.2">
      <c r="A202" s="103" t="s">
        <v>161</v>
      </c>
      <c r="B202" s="2"/>
      <c r="C202" s="2"/>
      <c r="D202" s="2"/>
      <c r="E202" s="2"/>
      <c r="F202" s="2"/>
      <c r="G202" s="2"/>
      <c r="H202" s="2"/>
      <c r="I202" s="2"/>
      <c r="J202" s="160"/>
    </row>
    <row r="203" spans="1:10" x14ac:dyDescent="0.2">
      <c r="A203" s="103" t="s">
        <v>133</v>
      </c>
      <c r="B203" s="2"/>
      <c r="C203" s="2"/>
      <c r="D203" s="2"/>
      <c r="E203" s="2"/>
      <c r="F203" s="2"/>
      <c r="G203" s="2"/>
      <c r="H203" s="2"/>
      <c r="I203" s="2"/>
      <c r="J203" s="160"/>
    </row>
    <row r="204" spans="1:10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160"/>
    </row>
    <row r="205" spans="1:10" x14ac:dyDescent="0.2">
      <c r="A205" s="129"/>
      <c r="B205" s="2"/>
      <c r="C205" s="2"/>
      <c r="D205" s="2"/>
      <c r="E205" s="2"/>
      <c r="F205" s="2"/>
      <c r="G205" s="2"/>
      <c r="H205" s="2"/>
      <c r="I205" s="2"/>
      <c r="J205" s="160"/>
    </row>
    <row r="206" spans="1:10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160"/>
    </row>
    <row r="207" spans="1:10" x14ac:dyDescent="0.2">
      <c r="A207" s="130" t="s">
        <v>134</v>
      </c>
      <c r="B207" s="400" t="s">
        <v>135</v>
      </c>
      <c r="C207" s="400"/>
      <c r="D207" s="400" t="s">
        <v>136</v>
      </c>
      <c r="E207" s="400"/>
      <c r="F207" s="400" t="s">
        <v>137</v>
      </c>
      <c r="G207" s="400"/>
      <c r="H207" s="131" t="s">
        <v>75</v>
      </c>
      <c r="I207" s="131"/>
      <c r="J207" s="160"/>
    </row>
    <row r="208" spans="1:10" x14ac:dyDescent="0.2">
      <c r="A208" s="132" t="s">
        <v>165</v>
      </c>
      <c r="B208" s="133" t="s">
        <v>35</v>
      </c>
      <c r="C208" s="133" t="s">
        <v>138</v>
      </c>
      <c r="D208" s="133" t="s">
        <v>35</v>
      </c>
      <c r="E208" s="133" t="s">
        <v>138</v>
      </c>
      <c r="F208" s="133" t="s">
        <v>35</v>
      </c>
      <c r="G208" s="133" t="s">
        <v>138</v>
      </c>
      <c r="H208" s="133" t="s">
        <v>35</v>
      </c>
      <c r="I208" s="133" t="s">
        <v>138</v>
      </c>
      <c r="J208" s="160"/>
    </row>
    <row r="209" spans="1:10" x14ac:dyDescent="0.2">
      <c r="A209" s="134" t="s">
        <v>162</v>
      </c>
      <c r="B209" s="165">
        <v>123.54655907375002</v>
      </c>
      <c r="C209" s="165">
        <v>9.8837247259000005</v>
      </c>
      <c r="D209" s="165">
        <v>425.18294658275431</v>
      </c>
      <c r="E209" s="165">
        <v>34.014635726620341</v>
      </c>
      <c r="F209" s="165">
        <v>0</v>
      </c>
      <c r="G209" s="165">
        <v>0</v>
      </c>
      <c r="H209" s="165">
        <v>548.72950565650433</v>
      </c>
      <c r="I209" s="165">
        <v>43.898360452520343</v>
      </c>
      <c r="J209" s="160"/>
    </row>
    <row r="210" spans="1:10" x14ac:dyDescent="0.2">
      <c r="A210" s="134" t="s">
        <v>140</v>
      </c>
      <c r="B210" s="165">
        <v>33.125312997499996</v>
      </c>
      <c r="C210" s="165">
        <v>2.6500250398</v>
      </c>
      <c r="D210" s="165">
        <v>1426.0494643143049</v>
      </c>
      <c r="E210" s="165">
        <v>114.08395714514441</v>
      </c>
      <c r="F210" s="165">
        <v>0</v>
      </c>
      <c r="G210" s="165">
        <v>0</v>
      </c>
      <c r="H210" s="165">
        <v>1459.174777311805</v>
      </c>
      <c r="I210" s="165">
        <v>116.73398218494441</v>
      </c>
      <c r="J210" s="160"/>
    </row>
    <row r="211" spans="1:10" x14ac:dyDescent="0.2">
      <c r="A211" s="134" t="s">
        <v>141</v>
      </c>
      <c r="B211" s="165">
        <v>1081.4768386549999</v>
      </c>
      <c r="C211" s="165">
        <v>86.5181470924</v>
      </c>
      <c r="D211" s="165">
        <v>0</v>
      </c>
      <c r="E211" s="165">
        <v>0</v>
      </c>
      <c r="F211" s="165">
        <v>852.29917392613891</v>
      </c>
      <c r="G211" s="165">
        <v>68.183933914091114</v>
      </c>
      <c r="H211" s="165">
        <v>1933.776012581139</v>
      </c>
      <c r="I211" s="165">
        <v>154.70208100649108</v>
      </c>
      <c r="J211" s="160"/>
    </row>
    <row r="212" spans="1:10" x14ac:dyDescent="0.2">
      <c r="A212" s="134" t="s">
        <v>142</v>
      </c>
      <c r="B212" s="165">
        <v>0</v>
      </c>
      <c r="C212" s="165">
        <v>0</v>
      </c>
      <c r="D212" s="165">
        <v>0</v>
      </c>
      <c r="E212" s="165">
        <v>0</v>
      </c>
      <c r="F212" s="165">
        <v>0</v>
      </c>
      <c r="G212" s="165">
        <v>0</v>
      </c>
      <c r="H212" s="165">
        <v>0</v>
      </c>
      <c r="I212" s="165">
        <v>0</v>
      </c>
      <c r="J212" s="160"/>
    </row>
    <row r="213" spans="1:10" x14ac:dyDescent="0.2">
      <c r="A213" s="134" t="s">
        <v>143</v>
      </c>
      <c r="B213" s="165">
        <v>0</v>
      </c>
      <c r="C213" s="165">
        <v>0</v>
      </c>
      <c r="D213" s="165">
        <v>0</v>
      </c>
      <c r="E213" s="165">
        <v>0</v>
      </c>
      <c r="F213" s="165">
        <v>0</v>
      </c>
      <c r="G213" s="165">
        <v>0</v>
      </c>
      <c r="H213" s="165">
        <v>0</v>
      </c>
      <c r="I213" s="165">
        <v>0</v>
      </c>
      <c r="J213" s="160"/>
    </row>
    <row r="214" spans="1:10" x14ac:dyDescent="0.2">
      <c r="A214" s="134" t="s">
        <v>144</v>
      </c>
      <c r="B214" s="165">
        <v>-144.78388176875009</v>
      </c>
      <c r="C214" s="165">
        <v>-11.582710541500006</v>
      </c>
      <c r="D214" s="165">
        <v>0</v>
      </c>
      <c r="E214" s="165">
        <v>0</v>
      </c>
      <c r="F214" s="165">
        <v>0</v>
      </c>
      <c r="G214" s="165">
        <v>0</v>
      </c>
      <c r="H214" s="165">
        <v>-144.78388176875009</v>
      </c>
      <c r="I214" s="165">
        <v>-11.582710541500006</v>
      </c>
      <c r="J214" s="160"/>
    </row>
    <row r="215" spans="1:10" x14ac:dyDescent="0.2">
      <c r="A215" s="134" t="s">
        <v>145</v>
      </c>
      <c r="B215" s="165">
        <v>2650.3482399374998</v>
      </c>
      <c r="C215" s="165">
        <v>212.02785919499999</v>
      </c>
      <c r="D215" s="165">
        <v>0</v>
      </c>
      <c r="E215" s="165">
        <v>0</v>
      </c>
      <c r="F215" s="165">
        <v>0</v>
      </c>
      <c r="G215" s="165">
        <v>0</v>
      </c>
      <c r="H215" s="165">
        <v>2650.3482399374998</v>
      </c>
      <c r="I215" s="165">
        <v>212.02785919499999</v>
      </c>
      <c r="J215" s="160"/>
    </row>
    <row r="216" spans="1:10" x14ac:dyDescent="0.2">
      <c r="A216" s="134" t="s">
        <v>146</v>
      </c>
      <c r="B216" s="165">
        <v>0</v>
      </c>
      <c r="C216" s="165">
        <v>0</v>
      </c>
      <c r="D216" s="165">
        <v>0</v>
      </c>
      <c r="E216" s="165">
        <v>0</v>
      </c>
      <c r="F216" s="165">
        <v>0</v>
      </c>
      <c r="G216" s="165">
        <v>0</v>
      </c>
      <c r="H216" s="165">
        <v>0</v>
      </c>
      <c r="I216" s="165">
        <v>0</v>
      </c>
      <c r="J216" s="160"/>
    </row>
    <row r="217" spans="1:10" x14ac:dyDescent="0.2">
      <c r="A217" s="132" t="s">
        <v>147</v>
      </c>
      <c r="B217" s="165">
        <v>0</v>
      </c>
      <c r="C217" s="165">
        <v>0</v>
      </c>
      <c r="D217" s="165">
        <v>0</v>
      </c>
      <c r="E217" s="165">
        <v>0</v>
      </c>
      <c r="F217" s="165">
        <v>0</v>
      </c>
      <c r="G217" s="165">
        <v>0</v>
      </c>
      <c r="H217" s="165">
        <v>0</v>
      </c>
      <c r="I217" s="165">
        <v>0</v>
      </c>
      <c r="J217" s="160"/>
    </row>
    <row r="218" spans="1:10" x14ac:dyDescent="0.2">
      <c r="A218" s="135" t="s">
        <v>75</v>
      </c>
      <c r="B218" s="168">
        <v>3743.7130688950001</v>
      </c>
      <c r="C218" s="168">
        <v>299.49704551159999</v>
      </c>
      <c r="D218" s="168">
        <v>1851.2324108970593</v>
      </c>
      <c r="E218" s="168">
        <v>148.09859287176474</v>
      </c>
      <c r="F218" s="168">
        <v>852.29917392613891</v>
      </c>
      <c r="G218" s="168">
        <v>68.183933914091114</v>
      </c>
      <c r="H218" s="168">
        <v>6447.2446537181977</v>
      </c>
      <c r="I218" s="168">
        <v>515.77957229745584</v>
      </c>
      <c r="J218" s="160"/>
    </row>
    <row r="219" spans="1:10" x14ac:dyDescent="0.2">
      <c r="A219" s="207" t="s">
        <v>163</v>
      </c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</row>
  </sheetData>
  <mergeCells count="4">
    <mergeCell ref="C100:F100"/>
    <mergeCell ref="B207:C207"/>
    <mergeCell ref="D207:E207"/>
    <mergeCell ref="F207:G207"/>
  </mergeCells>
  <conditionalFormatting sqref="J140">
    <cfRule type="cellIs" dxfId="10" priority="5" stopIfTrue="1" operator="notEqual">
      <formula>0</formula>
    </cfRule>
  </conditionalFormatting>
  <conditionalFormatting sqref="G8:G31">
    <cfRule type="cellIs" dxfId="9" priority="4" stopIfTrue="1" operator="notEqual">
      <formula>0</formula>
    </cfRule>
  </conditionalFormatting>
  <conditionalFormatting sqref="I8:I31">
    <cfRule type="cellIs" dxfId="8" priority="3" stopIfTrue="1" operator="notEqual">
      <formula>0</formula>
    </cfRule>
  </conditionalFormatting>
  <conditionalFormatting sqref="D49:G50 D51:E96 F52:G90 F93:G96">
    <cfRule type="cellIs" dxfId="7" priority="2" operator="equal">
      <formula>0</formula>
    </cfRule>
  </conditionalFormatting>
  <conditionalFormatting sqref="F92:G92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4"/>
  <sheetViews>
    <sheetView tabSelected="1" workbookViewId="0">
      <selection activeCell="E76" sqref="E76"/>
    </sheetView>
  </sheetViews>
  <sheetFormatPr defaultColWidth="0" defaultRowHeight="14.25" zeroHeight="1" x14ac:dyDescent="0.2"/>
  <cols>
    <col min="1" max="1" width="53.625" style="214" customWidth="1"/>
    <col min="2" max="10" width="12.625" style="214" customWidth="1"/>
    <col min="11" max="11" width="0" style="214" hidden="1" customWidth="1"/>
    <col min="12" max="16384" width="9" style="214" hidden="1"/>
  </cols>
  <sheetData>
    <row r="1" spans="1:11" s="397" customFormat="1" x14ac:dyDescent="0.2">
      <c r="A1" s="273"/>
    </row>
    <row r="2" spans="1:11" s="397" customFormat="1" x14ac:dyDescent="0.2"/>
    <row r="3" spans="1:11" s="397" customFormat="1" x14ac:dyDescent="0.2"/>
    <row r="4" spans="1:11" x14ac:dyDescent="0.2">
      <c r="A4" s="273" t="s">
        <v>2</v>
      </c>
      <c r="B4" s="209"/>
      <c r="C4" s="209"/>
      <c r="D4" s="210"/>
      <c r="E4" s="211"/>
      <c r="F4" s="212"/>
      <c r="G4" s="213"/>
      <c r="H4" s="213"/>
      <c r="I4" s="213"/>
      <c r="J4" s="213"/>
      <c r="K4" s="213"/>
    </row>
    <row r="5" spans="1:11" x14ac:dyDescent="0.2">
      <c r="A5" s="209"/>
      <c r="B5" s="215" t="s">
        <v>198</v>
      </c>
      <c r="C5" s="216" t="s">
        <v>199</v>
      </c>
      <c r="D5" s="217" t="s">
        <v>198</v>
      </c>
      <c r="E5" s="211"/>
      <c r="F5" s="212"/>
      <c r="G5" s="213"/>
      <c r="H5" s="213"/>
      <c r="I5" s="213"/>
      <c r="J5" s="218"/>
      <c r="K5" s="213"/>
    </row>
    <row r="6" spans="1:11" x14ac:dyDescent="0.2">
      <c r="A6" s="219" t="s">
        <v>177</v>
      </c>
      <c r="B6" s="220">
        <v>2016</v>
      </c>
      <c r="C6" s="220">
        <v>2015</v>
      </c>
      <c r="D6" s="220">
        <v>2015</v>
      </c>
      <c r="E6" s="211"/>
      <c r="F6" s="211"/>
      <c r="G6" s="211"/>
      <c r="H6" s="211"/>
      <c r="I6" s="211"/>
      <c r="J6" s="218"/>
      <c r="K6" s="213"/>
    </row>
    <row r="7" spans="1:11" x14ac:dyDescent="0.2">
      <c r="A7" s="221" t="s">
        <v>5</v>
      </c>
      <c r="B7" s="222"/>
      <c r="C7" s="222"/>
      <c r="D7" s="223"/>
      <c r="E7" s="211"/>
      <c r="F7" s="211"/>
      <c r="G7" s="211"/>
      <c r="H7" s="211"/>
      <c r="I7" s="211"/>
      <c r="J7" s="218"/>
      <c r="K7" s="213"/>
    </row>
    <row r="8" spans="1:11" x14ac:dyDescent="0.2">
      <c r="A8" s="221" t="s">
        <v>6</v>
      </c>
      <c r="B8" s="224">
        <v>59647.542946785317</v>
      </c>
      <c r="C8" s="225">
        <v>56730.851615938554</v>
      </c>
      <c r="D8" s="226">
        <v>55249.224640784698</v>
      </c>
      <c r="E8" s="227"/>
      <c r="F8" s="228"/>
      <c r="G8" s="228"/>
      <c r="H8" s="228"/>
      <c r="I8" s="211"/>
      <c r="J8" s="218"/>
      <c r="K8" s="213"/>
    </row>
    <row r="9" spans="1:11" x14ac:dyDescent="0.2">
      <c r="A9" s="229" t="s">
        <v>7</v>
      </c>
      <c r="B9" s="230">
        <v>0</v>
      </c>
      <c r="C9" s="231"/>
      <c r="D9" s="232"/>
      <c r="E9" s="227"/>
      <c r="F9" s="228"/>
      <c r="G9" s="228"/>
      <c r="H9" s="211"/>
      <c r="I9" s="211"/>
      <c r="J9" s="218"/>
      <c r="K9" s="213"/>
    </row>
    <row r="10" spans="1:11" x14ac:dyDescent="0.2">
      <c r="A10" s="233" t="s">
        <v>8</v>
      </c>
      <c r="B10" s="234">
        <v>59647.542946785317</v>
      </c>
      <c r="C10" s="235">
        <v>56730.851615938554</v>
      </c>
      <c r="D10" s="235">
        <v>55249.224640784698</v>
      </c>
      <c r="E10" s="227"/>
      <c r="F10" s="228"/>
      <c r="G10" s="228"/>
      <c r="H10" s="228"/>
      <c r="I10" s="211"/>
      <c r="J10" s="218"/>
      <c r="K10" s="236"/>
    </row>
    <row r="11" spans="1:11" x14ac:dyDescent="0.2">
      <c r="A11" s="221" t="s">
        <v>9</v>
      </c>
      <c r="B11" s="237">
        <v>0</v>
      </c>
      <c r="C11" s="225" t="s">
        <v>149</v>
      </c>
      <c r="D11" s="226"/>
      <c r="E11" s="227"/>
      <c r="F11" s="228"/>
      <c r="G11" s="228"/>
      <c r="H11" s="211"/>
      <c r="I11" s="211"/>
      <c r="J11" s="218"/>
      <c r="K11" s="213"/>
    </row>
    <row r="12" spans="1:11" x14ac:dyDescent="0.2">
      <c r="A12" s="221" t="s">
        <v>10</v>
      </c>
      <c r="B12" s="224">
        <v>-123.49971028128499</v>
      </c>
      <c r="C12" s="225">
        <v>-118.47585207348</v>
      </c>
      <c r="D12" s="226">
        <v>-158.84932202667</v>
      </c>
      <c r="E12" s="227"/>
      <c r="F12" s="228"/>
      <c r="G12" s="228"/>
      <c r="H12" s="228"/>
      <c r="I12" s="211"/>
      <c r="J12" s="218"/>
      <c r="K12" s="213"/>
    </row>
    <row r="13" spans="1:11" x14ac:dyDescent="0.2">
      <c r="A13" s="221" t="s">
        <v>11</v>
      </c>
      <c r="B13" s="224">
        <v>-63.739038134519994</v>
      </c>
      <c r="C13" s="225">
        <v>-329.92168985523</v>
      </c>
      <c r="D13" s="226">
        <v>-91.402409432379997</v>
      </c>
      <c r="E13" s="227"/>
      <c r="F13" s="228"/>
      <c r="G13" s="228"/>
      <c r="H13" s="211"/>
      <c r="I13" s="211"/>
      <c r="J13" s="218"/>
      <c r="K13" s="213"/>
    </row>
    <row r="14" spans="1:11" x14ac:dyDescent="0.2">
      <c r="A14" s="221" t="s">
        <v>12</v>
      </c>
      <c r="B14" s="238"/>
      <c r="C14" s="225"/>
      <c r="D14" s="226"/>
      <c r="E14" s="227"/>
      <c r="F14" s="228"/>
      <c r="G14" s="228"/>
      <c r="H14" s="211"/>
      <c r="I14" s="211"/>
      <c r="J14" s="218"/>
      <c r="K14" s="213"/>
    </row>
    <row r="15" spans="1:11" x14ac:dyDescent="0.2">
      <c r="A15" s="221" t="s">
        <v>23</v>
      </c>
      <c r="B15" s="237">
        <v>0</v>
      </c>
      <c r="C15" s="225">
        <v>-2.8084069530000002E-2</v>
      </c>
      <c r="D15" s="226">
        <v>-1.0774081064300001</v>
      </c>
      <c r="E15" s="227"/>
      <c r="F15" s="228"/>
      <c r="G15" s="228"/>
      <c r="H15" s="211"/>
      <c r="I15" s="211"/>
      <c r="J15" s="218"/>
      <c r="K15" s="213"/>
    </row>
    <row r="16" spans="1:11" x14ac:dyDescent="0.2">
      <c r="A16" s="221" t="s">
        <v>13</v>
      </c>
      <c r="B16" s="224">
        <v>-400.50607066231993</v>
      </c>
      <c r="C16" s="225">
        <v>-608.66722566243004</v>
      </c>
      <c r="D16" s="226">
        <v>-600.12135509541497</v>
      </c>
      <c r="E16" s="227"/>
      <c r="F16" s="228"/>
      <c r="G16" s="228"/>
      <c r="H16" s="211"/>
      <c r="I16" s="211"/>
      <c r="J16" s="218"/>
      <c r="K16" s="213"/>
    </row>
    <row r="17" spans="1:11" x14ac:dyDescent="0.2">
      <c r="A17" s="221" t="s">
        <v>14</v>
      </c>
      <c r="B17" s="224">
        <v>-588.45481907812496</v>
      </c>
      <c r="C17" s="225">
        <v>-1057.09285166067</v>
      </c>
      <c r="D17" s="226">
        <v>-851.45049466089495</v>
      </c>
      <c r="E17" s="227"/>
      <c r="F17" s="228"/>
      <c r="G17" s="228"/>
      <c r="H17" s="228"/>
      <c r="I17" s="211"/>
      <c r="J17" s="218"/>
      <c r="K17" s="213"/>
    </row>
    <row r="18" spans="1:11" x14ac:dyDescent="0.2">
      <c r="A18" s="239" t="s">
        <v>15</v>
      </c>
      <c r="B18" s="240">
        <v>59060.450127707183</v>
      </c>
      <c r="C18" s="241">
        <v>55673.758764277882</v>
      </c>
      <c r="D18" s="242">
        <v>54397.574146123901</v>
      </c>
      <c r="E18" s="227"/>
      <c r="F18" s="228"/>
      <c r="G18" s="228"/>
      <c r="H18" s="228"/>
      <c r="I18" s="211"/>
      <c r="J18" s="218"/>
      <c r="K18" s="213"/>
    </row>
    <row r="19" spans="1:11" x14ac:dyDescent="0.2">
      <c r="A19" s="243" t="s">
        <v>16</v>
      </c>
      <c r="B19" s="244">
        <v>4385.5006725837948</v>
      </c>
      <c r="C19" s="245">
        <v>4677.4961949969002</v>
      </c>
      <c r="D19" s="246">
        <v>4665.4187341564502</v>
      </c>
      <c r="E19" s="227"/>
      <c r="F19" s="228"/>
      <c r="G19" s="211"/>
      <c r="H19" s="211"/>
      <c r="I19" s="211"/>
      <c r="J19" s="218"/>
      <c r="K19" s="213"/>
    </row>
    <row r="20" spans="1:11" x14ac:dyDescent="0.2">
      <c r="A20" s="247" t="s">
        <v>17</v>
      </c>
      <c r="B20" s="237">
        <v>0</v>
      </c>
      <c r="C20" s="235" t="s">
        <v>149</v>
      </c>
      <c r="D20" s="226"/>
      <c r="E20" s="227"/>
      <c r="F20" s="228"/>
      <c r="G20" s="211"/>
      <c r="H20" s="211"/>
      <c r="I20" s="211"/>
      <c r="J20" s="218"/>
      <c r="K20" s="213"/>
    </row>
    <row r="21" spans="1:11" x14ac:dyDescent="0.2">
      <c r="A21" s="248" t="s">
        <v>18</v>
      </c>
      <c r="B21" s="224">
        <v>4385.5006725837948</v>
      </c>
      <c r="C21" s="225">
        <v>4677.4961949969002</v>
      </c>
      <c r="D21" s="235">
        <v>4665.4187341564502</v>
      </c>
      <c r="E21" s="227"/>
      <c r="F21" s="228"/>
      <c r="G21" s="211"/>
      <c r="H21" s="211"/>
      <c r="I21" s="211"/>
      <c r="J21" s="218"/>
      <c r="K21" s="213"/>
    </row>
    <row r="22" spans="1:11" x14ac:dyDescent="0.2">
      <c r="A22" s="239" t="s">
        <v>19</v>
      </c>
      <c r="B22" s="240">
        <v>63445.585800290981</v>
      </c>
      <c r="C22" s="241">
        <v>60351.254959274782</v>
      </c>
      <c r="D22" s="242">
        <v>59062.992880280297</v>
      </c>
      <c r="E22" s="227"/>
      <c r="F22" s="228"/>
      <c r="G22" s="228"/>
      <c r="H22" s="228"/>
      <c r="I22" s="211"/>
      <c r="J22" s="218"/>
      <c r="K22" s="213"/>
    </row>
    <row r="23" spans="1:11" x14ac:dyDescent="0.2">
      <c r="A23" s="249" t="s">
        <v>20</v>
      </c>
      <c r="B23" s="244">
        <v>4428.4393620000001</v>
      </c>
      <c r="C23" s="245">
        <v>4851.63599998872</v>
      </c>
      <c r="D23" s="246">
        <v>4675.9577830297203</v>
      </c>
      <c r="E23" s="227"/>
      <c r="F23" s="228"/>
      <c r="G23" s="228"/>
      <c r="H23" s="228"/>
      <c r="I23" s="211"/>
      <c r="J23" s="218"/>
      <c r="K23" s="213"/>
    </row>
    <row r="24" spans="1:11" x14ac:dyDescent="0.2">
      <c r="A24" s="221" t="s">
        <v>21</v>
      </c>
      <c r="B24" s="250">
        <v>515.01145267444497</v>
      </c>
      <c r="C24" s="225" t="s">
        <v>149</v>
      </c>
      <c r="D24" s="226"/>
      <c r="E24" s="227"/>
      <c r="F24" s="228"/>
      <c r="G24" s="228"/>
      <c r="H24" s="211"/>
      <c r="I24" s="211"/>
      <c r="J24" s="218"/>
      <c r="K24" s="213"/>
    </row>
    <row r="25" spans="1:11" x14ac:dyDescent="0.2">
      <c r="A25" s="221" t="s">
        <v>12</v>
      </c>
      <c r="B25" s="224"/>
      <c r="C25" s="251"/>
      <c r="D25" s="226"/>
      <c r="E25" s="227"/>
      <c r="F25" s="228"/>
      <c r="G25" s="228"/>
      <c r="H25" s="211"/>
      <c r="I25" s="211"/>
      <c r="J25" s="218"/>
      <c r="K25" s="213"/>
    </row>
    <row r="26" spans="1:11" x14ac:dyDescent="0.2">
      <c r="A26" s="221" t="s">
        <v>22</v>
      </c>
      <c r="B26" s="237">
        <v>0</v>
      </c>
      <c r="C26" s="225" t="s">
        <v>149</v>
      </c>
      <c r="D26" s="226"/>
      <c r="E26" s="227"/>
      <c r="F26" s="228"/>
      <c r="G26" s="228"/>
      <c r="H26" s="211"/>
      <c r="I26" s="211"/>
      <c r="J26" s="218"/>
      <c r="K26" s="213"/>
    </row>
    <row r="27" spans="1:11" x14ac:dyDescent="0.2">
      <c r="A27" s="221" t="s">
        <v>23</v>
      </c>
      <c r="B27" s="224"/>
      <c r="C27" s="225"/>
      <c r="D27" s="226"/>
      <c r="E27" s="227"/>
      <c r="F27" s="228"/>
      <c r="G27" s="228"/>
      <c r="H27" s="211"/>
      <c r="I27" s="211"/>
      <c r="J27" s="218"/>
      <c r="K27" s="213"/>
    </row>
    <row r="28" spans="1:11" x14ac:dyDescent="0.2">
      <c r="A28" s="233" t="s">
        <v>13</v>
      </c>
      <c r="B28" s="237">
        <v>0</v>
      </c>
      <c r="C28" s="235" t="s">
        <v>149</v>
      </c>
      <c r="D28" s="226"/>
      <c r="E28" s="227"/>
      <c r="F28" s="228"/>
      <c r="G28" s="228"/>
      <c r="H28" s="211"/>
      <c r="I28" s="211"/>
      <c r="J28" s="218"/>
      <c r="K28" s="213"/>
    </row>
    <row r="29" spans="1:11" x14ac:dyDescent="0.2">
      <c r="A29" s="243" t="s">
        <v>24</v>
      </c>
      <c r="B29" s="244">
        <v>515.01145267444497</v>
      </c>
      <c r="C29" s="245" t="s">
        <v>149</v>
      </c>
      <c r="D29" s="246"/>
      <c r="E29" s="227"/>
      <c r="F29" s="228"/>
      <c r="G29" s="228"/>
      <c r="H29" s="211"/>
      <c r="I29" s="211"/>
      <c r="J29" s="218"/>
      <c r="K29" s="213"/>
    </row>
    <row r="30" spans="1:11" x14ac:dyDescent="0.2">
      <c r="A30" s="221" t="s">
        <v>25</v>
      </c>
      <c r="B30" s="244">
        <v>4943.4508146744447</v>
      </c>
      <c r="C30" s="245">
        <v>4851.63599998872</v>
      </c>
      <c r="D30" s="246">
        <v>4675.9577830297203</v>
      </c>
      <c r="E30" s="227"/>
      <c r="F30" s="228"/>
      <c r="G30" s="228"/>
      <c r="H30" s="228"/>
      <c r="I30" s="211"/>
      <c r="J30" s="218"/>
      <c r="K30" s="213"/>
    </row>
    <row r="31" spans="1:11" x14ac:dyDescent="0.2">
      <c r="A31" s="239" t="s">
        <v>178</v>
      </c>
      <c r="B31" s="252">
        <v>68389.036614965429</v>
      </c>
      <c r="C31" s="241">
        <v>65202.5909592635</v>
      </c>
      <c r="D31" s="242">
        <v>63738.950663310003</v>
      </c>
      <c r="E31" s="227"/>
      <c r="F31" s="228"/>
      <c r="G31" s="228"/>
      <c r="H31" s="228"/>
      <c r="I31" s="211"/>
      <c r="J31" s="218"/>
      <c r="K31" s="213"/>
    </row>
    <row r="32" spans="1:11" x14ac:dyDescent="0.2">
      <c r="A32" s="253" t="s">
        <v>179</v>
      </c>
      <c r="B32" s="254"/>
      <c r="C32" s="211"/>
      <c r="D32" s="210"/>
      <c r="E32" s="211"/>
      <c r="F32" s="212"/>
      <c r="G32" s="212"/>
      <c r="H32" s="212"/>
      <c r="I32" s="212"/>
      <c r="J32" s="218"/>
      <c r="K32" s="213"/>
    </row>
    <row r="33" spans="1:11" x14ac:dyDescent="0.2">
      <c r="A33" s="253"/>
      <c r="B33" s="254"/>
      <c r="C33" s="254"/>
      <c r="D33" s="210"/>
      <c r="E33" s="211"/>
      <c r="F33" s="211"/>
      <c r="G33" s="211"/>
      <c r="H33" s="211"/>
      <c r="I33" s="211"/>
      <c r="J33" s="218"/>
      <c r="K33" s="213"/>
    </row>
    <row r="34" spans="1:11" x14ac:dyDescent="0.2">
      <c r="A34" s="255"/>
      <c r="B34" s="254"/>
      <c r="C34" s="254"/>
      <c r="D34" s="210"/>
      <c r="E34" s="211"/>
      <c r="F34" s="211"/>
      <c r="G34" s="211"/>
      <c r="H34" s="211"/>
      <c r="I34" s="211"/>
      <c r="J34" s="218"/>
      <c r="K34" s="213"/>
    </row>
    <row r="35" spans="1:11" x14ac:dyDescent="0.2">
      <c r="A35" s="256"/>
      <c r="B35" s="257"/>
      <c r="C35" s="211"/>
      <c r="D35" s="210"/>
      <c r="E35" s="211"/>
      <c r="F35" s="211"/>
      <c r="G35" s="211"/>
      <c r="H35" s="211"/>
      <c r="I35" s="211"/>
      <c r="J35" s="218"/>
      <c r="K35" s="213"/>
    </row>
    <row r="36" spans="1:11" x14ac:dyDescent="0.2">
      <c r="A36" s="211"/>
      <c r="B36" s="257"/>
      <c r="C36" s="211"/>
      <c r="D36" s="210"/>
      <c r="E36" s="211"/>
      <c r="F36" s="211"/>
      <c r="G36" s="211"/>
      <c r="H36" s="211"/>
      <c r="I36" s="211"/>
      <c r="J36" s="218"/>
      <c r="K36" s="213"/>
    </row>
    <row r="37" spans="1:11" x14ac:dyDescent="0.2">
      <c r="A37" s="211"/>
      <c r="B37" s="211"/>
      <c r="C37" s="211"/>
      <c r="D37" s="210"/>
      <c r="E37" s="211"/>
      <c r="F37" s="254"/>
      <c r="G37" s="211"/>
      <c r="H37" s="211"/>
      <c r="I37" s="211"/>
      <c r="J37" s="218"/>
      <c r="K37" s="213"/>
    </row>
    <row r="38" spans="1:11" x14ac:dyDescent="0.2">
      <c r="A38" s="258" t="s">
        <v>180</v>
      </c>
      <c r="B38" s="258"/>
      <c r="C38" s="211"/>
      <c r="D38" s="259"/>
      <c r="E38" s="211"/>
      <c r="F38" s="260"/>
      <c r="G38" s="260"/>
      <c r="H38" s="211"/>
      <c r="I38" s="211"/>
      <c r="J38" s="218"/>
      <c r="K38" s="213"/>
    </row>
    <row r="39" spans="1:11" x14ac:dyDescent="0.2">
      <c r="A39" s="211"/>
      <c r="B39" s="217" t="s">
        <v>3</v>
      </c>
      <c r="C39" s="217" t="s">
        <v>30</v>
      </c>
      <c r="D39" s="217" t="s">
        <v>3</v>
      </c>
      <c r="E39" s="211"/>
      <c r="F39" s="211"/>
      <c r="G39" s="211"/>
      <c r="H39" s="211"/>
      <c r="I39" s="211"/>
      <c r="J39" s="218"/>
      <c r="K39" s="213"/>
    </row>
    <row r="40" spans="1:11" x14ac:dyDescent="0.2">
      <c r="A40" s="258" t="s">
        <v>177</v>
      </c>
      <c r="B40" s="261">
        <v>2016</v>
      </c>
      <c r="C40" s="261">
        <v>2015</v>
      </c>
      <c r="D40" s="262">
        <v>2015</v>
      </c>
      <c r="E40" s="211"/>
      <c r="F40" s="211"/>
      <c r="G40" s="211"/>
      <c r="H40" s="211"/>
      <c r="I40" s="211"/>
      <c r="J40" s="218"/>
      <c r="K40" s="213"/>
    </row>
    <row r="41" spans="1:11" x14ac:dyDescent="0.2">
      <c r="A41" s="263" t="s">
        <v>31</v>
      </c>
      <c r="B41" s="264">
        <v>55546.099127695707</v>
      </c>
      <c r="C41" s="265">
        <v>50859.741006497825</v>
      </c>
      <c r="D41" s="266">
        <v>50700.552053469102</v>
      </c>
      <c r="E41" s="267"/>
      <c r="F41" s="228"/>
      <c r="G41" s="228"/>
      <c r="H41" s="228"/>
      <c r="I41" s="211"/>
      <c r="J41" s="218"/>
      <c r="K41" s="213"/>
    </row>
    <row r="42" spans="1:11" x14ac:dyDescent="0.2">
      <c r="A42" s="268" t="s">
        <v>32</v>
      </c>
      <c r="B42" s="230">
        <v>64874.685614953953</v>
      </c>
      <c r="C42" s="269">
        <v>60388.573201483443</v>
      </c>
      <c r="D42" s="269">
        <v>60041.928570655298</v>
      </c>
      <c r="E42" s="211"/>
      <c r="F42" s="228"/>
      <c r="G42" s="228"/>
      <c r="H42" s="228"/>
      <c r="I42" s="211"/>
      <c r="J42" s="218"/>
      <c r="K42" s="213"/>
    </row>
    <row r="43" spans="1:11" x14ac:dyDescent="0.2">
      <c r="A43" s="256"/>
      <c r="B43" s="270"/>
      <c r="C43" s="211"/>
      <c r="D43" s="210"/>
      <c r="E43" s="211"/>
      <c r="F43" s="210"/>
      <c r="G43" s="210"/>
      <c r="H43" s="211"/>
      <c r="I43" s="211"/>
      <c r="J43" s="218"/>
      <c r="K43" s="213"/>
    </row>
    <row r="44" spans="1:11" x14ac:dyDescent="0.2">
      <c r="A44" s="271"/>
      <c r="B44" s="272"/>
      <c r="C44" s="211"/>
      <c r="D44" s="210"/>
      <c r="E44" s="211"/>
      <c r="F44" s="210"/>
      <c r="G44" s="210"/>
      <c r="H44" s="211"/>
      <c r="I44" s="211"/>
      <c r="J44" s="218"/>
      <c r="K44" s="213"/>
    </row>
    <row r="45" spans="1:11" x14ac:dyDescent="0.2">
      <c r="A45" s="273" t="s">
        <v>33</v>
      </c>
      <c r="B45" s="257"/>
      <c r="C45" s="211"/>
      <c r="D45" s="211"/>
      <c r="E45" s="211"/>
      <c r="F45" s="210"/>
      <c r="G45" s="210"/>
      <c r="H45" s="211"/>
      <c r="I45" s="211"/>
      <c r="J45" s="211"/>
      <c r="K45" s="211"/>
    </row>
    <row r="46" spans="1:11" x14ac:dyDescent="0.2">
      <c r="A46" s="208"/>
      <c r="B46" s="217" t="s">
        <v>3</v>
      </c>
      <c r="C46" s="217" t="s">
        <v>3</v>
      </c>
      <c r="D46" s="217" t="s">
        <v>30</v>
      </c>
      <c r="E46" s="217" t="s">
        <v>30</v>
      </c>
      <c r="F46" s="217" t="s">
        <v>3</v>
      </c>
      <c r="G46" s="217" t="s">
        <v>3</v>
      </c>
      <c r="H46" s="211"/>
      <c r="I46" s="211"/>
      <c r="J46" s="211"/>
      <c r="K46" s="211"/>
    </row>
    <row r="47" spans="1:11" x14ac:dyDescent="0.2">
      <c r="A47" s="208"/>
      <c r="B47" s="274">
        <v>2016</v>
      </c>
      <c r="C47" s="275">
        <v>2016</v>
      </c>
      <c r="D47" s="274">
        <v>2015</v>
      </c>
      <c r="E47" s="274">
        <v>2015</v>
      </c>
      <c r="F47" s="274">
        <v>2015</v>
      </c>
      <c r="G47" s="274">
        <v>2015</v>
      </c>
      <c r="H47" s="211"/>
      <c r="I47" s="211"/>
      <c r="J47" s="211"/>
      <c r="K47" s="211"/>
    </row>
    <row r="48" spans="1:11" ht="22.5" x14ac:dyDescent="0.2">
      <c r="A48" s="276" t="s">
        <v>177</v>
      </c>
      <c r="B48" s="277" t="s">
        <v>34</v>
      </c>
      <c r="C48" s="277" t="s">
        <v>35</v>
      </c>
      <c r="D48" s="277" t="s">
        <v>34</v>
      </c>
      <c r="E48" s="277" t="s">
        <v>35</v>
      </c>
      <c r="F48" s="277" t="s">
        <v>34</v>
      </c>
      <c r="G48" s="277" t="s">
        <v>35</v>
      </c>
      <c r="H48" s="211"/>
      <c r="I48" s="211"/>
      <c r="J48" s="211"/>
      <c r="K48" s="211"/>
    </row>
    <row r="49" spans="1:11" x14ac:dyDescent="0.2">
      <c r="A49" s="258" t="s">
        <v>36</v>
      </c>
      <c r="B49" s="278">
        <v>14779.028032663202</v>
      </c>
      <c r="C49" s="278">
        <v>184737.85040829002</v>
      </c>
      <c r="D49" s="279">
        <v>15342.49732948</v>
      </c>
      <c r="E49" s="279">
        <v>191782.71706098001</v>
      </c>
      <c r="F49" s="279">
        <v>15147.755452464</v>
      </c>
      <c r="G49" s="279">
        <v>189346.7631558</v>
      </c>
      <c r="H49" s="211"/>
      <c r="I49" s="211"/>
      <c r="J49" s="211"/>
      <c r="K49" s="211"/>
    </row>
    <row r="50" spans="1:11" x14ac:dyDescent="0.2">
      <c r="A50" s="280" t="s">
        <v>37</v>
      </c>
      <c r="B50" s="281">
        <v>84.245870266400004</v>
      </c>
      <c r="C50" s="281">
        <v>1053.07337833</v>
      </c>
      <c r="D50" s="282">
        <v>238.85873924000003</v>
      </c>
      <c r="E50" s="282">
        <v>2985.7342450299998</v>
      </c>
      <c r="F50" s="282">
        <v>218.2628845504</v>
      </c>
      <c r="G50" s="282">
        <v>2728.2860568800002</v>
      </c>
      <c r="H50" s="211"/>
      <c r="I50" s="211"/>
      <c r="J50" s="211"/>
      <c r="K50" s="211"/>
    </row>
    <row r="51" spans="1:11" x14ac:dyDescent="0.2">
      <c r="A51" s="280"/>
      <c r="B51" s="281"/>
      <c r="C51" s="281"/>
      <c r="D51" s="282"/>
      <c r="E51" s="282"/>
      <c r="F51" s="282"/>
      <c r="G51" s="282"/>
      <c r="H51" s="211"/>
      <c r="I51" s="211"/>
      <c r="J51" s="211"/>
      <c r="K51" s="211"/>
    </row>
    <row r="52" spans="1:11" x14ac:dyDescent="0.2">
      <c r="A52" s="280" t="s">
        <v>38</v>
      </c>
      <c r="B52" s="281">
        <v>13396.107999951202</v>
      </c>
      <c r="C52" s="281">
        <v>167451.34999939002</v>
      </c>
      <c r="D52" s="282">
        <v>13986.147163470001</v>
      </c>
      <c r="E52" s="282">
        <v>174826.83970365001</v>
      </c>
      <c r="F52" s="282">
        <v>13398.720521248</v>
      </c>
      <c r="G52" s="282">
        <v>167483.90651560001</v>
      </c>
      <c r="H52" s="211"/>
      <c r="I52" s="211"/>
      <c r="J52" s="211"/>
      <c r="K52" s="211"/>
    </row>
    <row r="53" spans="1:11" x14ac:dyDescent="0.2">
      <c r="A53" s="280" t="s">
        <v>39</v>
      </c>
      <c r="B53" s="281">
        <v>10056.956096808801</v>
      </c>
      <c r="C53" s="281">
        <v>125711.95121011001</v>
      </c>
      <c r="D53" s="282">
        <v>10196.342587610001</v>
      </c>
      <c r="E53" s="282">
        <v>127454.28197789</v>
      </c>
      <c r="F53" s="282">
        <v>9754.2224062431997</v>
      </c>
      <c r="G53" s="282">
        <v>121927.68007803999</v>
      </c>
      <c r="H53" s="211"/>
      <c r="I53" s="211"/>
      <c r="J53" s="211"/>
      <c r="K53" s="211"/>
    </row>
    <row r="54" spans="1:11" x14ac:dyDescent="0.2">
      <c r="A54" s="283" t="s">
        <v>40</v>
      </c>
      <c r="B54" s="281">
        <v>9408.4473433816001</v>
      </c>
      <c r="C54" s="281">
        <v>117605.59179227</v>
      </c>
      <c r="D54" s="282">
        <v>9626.2134962</v>
      </c>
      <c r="E54" s="282">
        <v>120327.78870484</v>
      </c>
      <c r="F54" s="282">
        <v>9187.8823346703994</v>
      </c>
      <c r="G54" s="282">
        <v>114848.52918338</v>
      </c>
      <c r="H54" s="211"/>
      <c r="I54" s="211"/>
      <c r="J54" s="211"/>
      <c r="K54" s="211"/>
    </row>
    <row r="55" spans="1:11" x14ac:dyDescent="0.2">
      <c r="A55" s="283" t="s">
        <v>41</v>
      </c>
      <c r="B55" s="281">
        <v>648.50875342720019</v>
      </c>
      <c r="C55" s="281">
        <v>8106.3594178400017</v>
      </c>
      <c r="D55" s="282">
        <v>570.12909141</v>
      </c>
      <c r="E55" s="282">
        <v>7126.4932730500004</v>
      </c>
      <c r="F55" s="282">
        <v>566.34007157279996</v>
      </c>
      <c r="G55" s="282">
        <v>7079.2508946600001</v>
      </c>
      <c r="H55" s="211"/>
      <c r="I55" s="211"/>
      <c r="J55" s="211"/>
      <c r="K55" s="211"/>
    </row>
    <row r="56" spans="1:11" x14ac:dyDescent="0.2">
      <c r="A56" s="280" t="s">
        <v>42</v>
      </c>
      <c r="B56" s="281">
        <v>412.11451576079997</v>
      </c>
      <c r="C56" s="281">
        <v>5151.4314470099998</v>
      </c>
      <c r="D56" s="282">
        <v>611.68290232000015</v>
      </c>
      <c r="E56" s="282">
        <v>7646.0362781200001</v>
      </c>
      <c r="F56" s="282">
        <v>439.52677806399998</v>
      </c>
      <c r="G56" s="282">
        <v>5494.0847258000003</v>
      </c>
      <c r="H56" s="211"/>
      <c r="I56" s="211"/>
      <c r="J56" s="211"/>
      <c r="K56" s="211"/>
    </row>
    <row r="57" spans="1:11" x14ac:dyDescent="0.2">
      <c r="A57" s="280" t="s">
        <v>43</v>
      </c>
      <c r="B57" s="281">
        <v>2646.0952552312001</v>
      </c>
      <c r="C57" s="281">
        <v>33076.190690390002</v>
      </c>
      <c r="D57" s="282">
        <v>2931.6453168099997</v>
      </c>
      <c r="E57" s="282">
        <v>36645.566458179994</v>
      </c>
      <c r="F57" s="282">
        <v>2942.571013276</v>
      </c>
      <c r="G57" s="282">
        <v>36782.137665950002</v>
      </c>
      <c r="H57" s="211"/>
      <c r="I57" s="211"/>
      <c r="J57" s="211"/>
      <c r="K57" s="211"/>
    </row>
    <row r="58" spans="1:11" x14ac:dyDescent="0.2">
      <c r="A58" s="284" t="s">
        <v>44</v>
      </c>
      <c r="B58" s="281">
        <v>2037.6112302096003</v>
      </c>
      <c r="C58" s="281">
        <v>25470.140377620002</v>
      </c>
      <c r="D58" s="282">
        <v>2226.1361412399997</v>
      </c>
      <c r="E58" s="282">
        <v>27826.951766399998</v>
      </c>
      <c r="F58" s="282">
        <v>2258.6661939455998</v>
      </c>
      <c r="G58" s="282">
        <v>28233.327424319999</v>
      </c>
      <c r="H58" s="211"/>
      <c r="I58" s="211"/>
      <c r="J58" s="211"/>
      <c r="K58" s="211"/>
    </row>
    <row r="59" spans="1:11" x14ac:dyDescent="0.2">
      <c r="A59" s="283" t="s">
        <v>45</v>
      </c>
      <c r="B59" s="281">
        <v>608.48402502160002</v>
      </c>
      <c r="C59" s="281">
        <v>7606.0503127699994</v>
      </c>
      <c r="D59" s="282">
        <v>705.50917557000002</v>
      </c>
      <c r="E59" s="282">
        <v>8818.6146917800015</v>
      </c>
      <c r="F59" s="282">
        <v>683.90481933039996</v>
      </c>
      <c r="G59" s="282">
        <v>8548.8102416300007</v>
      </c>
      <c r="H59" s="211"/>
      <c r="I59" s="211"/>
      <c r="J59" s="211"/>
      <c r="K59" s="211"/>
    </row>
    <row r="60" spans="1:11" x14ac:dyDescent="0.2">
      <c r="A60" s="280" t="s">
        <v>47</v>
      </c>
      <c r="B60" s="281">
        <v>280.94213215040003</v>
      </c>
      <c r="C60" s="281">
        <v>3511.7766518799999</v>
      </c>
      <c r="D60" s="282">
        <v>246.47635672999999</v>
      </c>
      <c r="E60" s="285">
        <v>3080.95498946</v>
      </c>
      <c r="F60" s="282">
        <v>262.4003236648</v>
      </c>
      <c r="G60" s="282">
        <v>3280.0040458100002</v>
      </c>
      <c r="H60" s="211"/>
      <c r="I60" s="211"/>
      <c r="J60" s="211"/>
      <c r="K60" s="211"/>
    </row>
    <row r="61" spans="1:11" x14ac:dyDescent="0.2">
      <c r="A61" s="280"/>
      <c r="B61" s="281"/>
      <c r="C61" s="281"/>
      <c r="D61" s="286"/>
      <c r="E61" s="286"/>
      <c r="F61" s="282"/>
      <c r="G61" s="287"/>
      <c r="H61" s="211"/>
      <c r="I61" s="211"/>
      <c r="J61" s="211"/>
      <c r="K61" s="211"/>
    </row>
    <row r="62" spans="1:11" x14ac:dyDescent="0.2">
      <c r="A62" s="280" t="s">
        <v>48</v>
      </c>
      <c r="B62" s="281">
        <v>1382.920032712</v>
      </c>
      <c r="C62" s="281">
        <v>17286.500408899999</v>
      </c>
      <c r="D62" s="282">
        <v>1356.4701660099997</v>
      </c>
      <c r="E62" s="282">
        <v>16955.877357330002</v>
      </c>
      <c r="F62" s="282">
        <v>1749.0349312159999</v>
      </c>
      <c r="G62" s="282">
        <v>21862.8566402</v>
      </c>
      <c r="H62" s="211"/>
      <c r="I62" s="211"/>
      <c r="J62" s="211"/>
      <c r="K62" s="211"/>
    </row>
    <row r="63" spans="1:11" x14ac:dyDescent="0.2">
      <c r="A63" s="280" t="s">
        <v>49</v>
      </c>
      <c r="B63" s="281">
        <v>128.09070754160001</v>
      </c>
      <c r="C63" s="281">
        <v>1601.1338442700001</v>
      </c>
      <c r="D63" s="282">
        <v>4.4031870000000001E-2</v>
      </c>
      <c r="E63" s="282">
        <v>0.55039921000000003</v>
      </c>
      <c r="F63" s="282">
        <v>16.506172056800001</v>
      </c>
      <c r="G63" s="282">
        <v>205.70215071000001</v>
      </c>
      <c r="H63" s="211"/>
      <c r="I63" s="211"/>
      <c r="J63" s="211"/>
      <c r="K63" s="211"/>
    </row>
    <row r="64" spans="1:11" x14ac:dyDescent="0.2">
      <c r="A64" s="280" t="s">
        <v>50</v>
      </c>
      <c r="B64" s="281">
        <v>16.501392339199999</v>
      </c>
      <c r="C64" s="281">
        <v>206.06740424</v>
      </c>
      <c r="D64" s="282">
        <v>21.15798126</v>
      </c>
      <c r="E64" s="282">
        <v>264.50483987999996</v>
      </c>
      <c r="F64" s="282">
        <v>22.049882523200001</v>
      </c>
      <c r="G64" s="282">
        <v>275.62353153999999</v>
      </c>
      <c r="H64" s="211"/>
      <c r="I64" s="211"/>
      <c r="J64" s="211"/>
      <c r="K64" s="211"/>
    </row>
    <row r="65" spans="1:11" x14ac:dyDescent="0.2">
      <c r="A65" s="280" t="s">
        <v>51</v>
      </c>
      <c r="B65" s="281">
        <v>0.40193740239999998</v>
      </c>
      <c r="C65" s="281">
        <v>5.0242175299999996</v>
      </c>
      <c r="D65" s="282">
        <v>1.0321641500000001</v>
      </c>
      <c r="E65" s="282">
        <v>12.902050149999999</v>
      </c>
      <c r="F65" s="282">
        <v>1.0709047664</v>
      </c>
      <c r="G65" s="282">
        <v>13.386309580000001</v>
      </c>
      <c r="H65" s="211"/>
      <c r="I65" s="211"/>
      <c r="J65" s="211"/>
      <c r="K65" s="211"/>
    </row>
    <row r="66" spans="1:11" x14ac:dyDescent="0.2">
      <c r="A66" s="280" t="s">
        <v>52</v>
      </c>
      <c r="B66" s="281">
        <v>0</v>
      </c>
      <c r="C66" s="281">
        <v>0</v>
      </c>
      <c r="D66" s="282" t="s">
        <v>149</v>
      </c>
      <c r="E66" s="282" t="s">
        <v>149</v>
      </c>
      <c r="F66" s="288"/>
      <c r="G66" s="288"/>
      <c r="H66" s="211"/>
      <c r="I66" s="211"/>
      <c r="J66" s="211"/>
      <c r="K66" s="211"/>
    </row>
    <row r="67" spans="1:11" x14ac:dyDescent="0.2">
      <c r="A67" s="280" t="s">
        <v>53</v>
      </c>
      <c r="B67" s="281">
        <v>0</v>
      </c>
      <c r="C67" s="281">
        <v>0</v>
      </c>
      <c r="D67" s="282" t="s">
        <v>149</v>
      </c>
      <c r="E67" s="282" t="s">
        <v>149</v>
      </c>
      <c r="F67" s="282"/>
      <c r="G67" s="282"/>
      <c r="H67" s="211"/>
      <c r="I67" s="211"/>
      <c r="J67" s="211"/>
      <c r="K67" s="211"/>
    </row>
    <row r="68" spans="1:11" x14ac:dyDescent="0.2">
      <c r="A68" s="280" t="s">
        <v>54</v>
      </c>
      <c r="B68" s="281">
        <v>460.82794433599997</v>
      </c>
      <c r="C68" s="281">
        <v>5760.5493041999998</v>
      </c>
      <c r="D68" s="282">
        <v>584.25565792999998</v>
      </c>
      <c r="E68" s="282">
        <v>7303.1957214400009</v>
      </c>
      <c r="F68" s="282">
        <v>919.93477472560005</v>
      </c>
      <c r="G68" s="282">
        <v>11499.18468407</v>
      </c>
      <c r="H68" s="211"/>
      <c r="I68" s="211"/>
      <c r="J68" s="211"/>
      <c r="K68" s="211"/>
    </row>
    <row r="69" spans="1:11" x14ac:dyDescent="0.2">
      <c r="A69" s="280" t="s">
        <v>55</v>
      </c>
      <c r="B69" s="281">
        <v>11.364982699200002</v>
      </c>
      <c r="C69" s="281">
        <v>142.06228374000003</v>
      </c>
      <c r="D69" s="282">
        <v>8.3087198600000001</v>
      </c>
      <c r="E69" s="282">
        <v>103.85899661000001</v>
      </c>
      <c r="F69" s="282">
        <v>7.0006541320000002</v>
      </c>
      <c r="G69" s="282">
        <v>87.508176649999996</v>
      </c>
      <c r="H69" s="211"/>
      <c r="I69" s="211"/>
      <c r="J69" s="211"/>
      <c r="K69" s="211"/>
    </row>
    <row r="70" spans="1:11" x14ac:dyDescent="0.2">
      <c r="A70" s="289" t="s">
        <v>56</v>
      </c>
      <c r="B70" s="281">
        <v>536.56051318319999</v>
      </c>
      <c r="C70" s="281">
        <v>6707.0064147900002</v>
      </c>
      <c r="D70" s="282">
        <v>513.77227980999999</v>
      </c>
      <c r="E70" s="282">
        <v>6422.1535293899997</v>
      </c>
      <c r="F70" s="282">
        <v>502.39194504239998</v>
      </c>
      <c r="G70" s="282">
        <v>6279.8993130299996</v>
      </c>
      <c r="H70" s="211"/>
      <c r="I70" s="211"/>
      <c r="J70" s="211"/>
      <c r="K70" s="211"/>
    </row>
    <row r="71" spans="1:11" x14ac:dyDescent="0.2">
      <c r="A71" s="280" t="s">
        <v>57</v>
      </c>
      <c r="B71" s="281">
        <v>0</v>
      </c>
      <c r="C71" s="281">
        <v>0</v>
      </c>
      <c r="D71" s="282" t="s">
        <v>149</v>
      </c>
      <c r="E71" s="282" t="s">
        <v>149</v>
      </c>
      <c r="F71" s="282"/>
      <c r="G71" s="282"/>
      <c r="H71" s="211"/>
      <c r="I71" s="211"/>
      <c r="J71" s="211"/>
      <c r="K71" s="211"/>
    </row>
    <row r="72" spans="1:11" x14ac:dyDescent="0.2">
      <c r="A72" s="280" t="s">
        <v>58</v>
      </c>
      <c r="B72" s="281">
        <v>3.880019436</v>
      </c>
      <c r="C72" s="281">
        <v>48.500242950000001</v>
      </c>
      <c r="D72" s="282">
        <v>4.5512152800000001</v>
      </c>
      <c r="E72" s="282">
        <v>56.890211389999997</v>
      </c>
      <c r="F72" s="282">
        <v>6.7175054296000001</v>
      </c>
      <c r="G72" s="282">
        <v>83.968817869999995</v>
      </c>
      <c r="H72" s="211"/>
      <c r="I72" s="211"/>
      <c r="J72" s="211"/>
      <c r="K72" s="211"/>
    </row>
    <row r="73" spans="1:11" x14ac:dyDescent="0.2">
      <c r="A73" s="280" t="s">
        <v>59</v>
      </c>
      <c r="B73" s="281">
        <v>0</v>
      </c>
      <c r="C73" s="281">
        <v>0</v>
      </c>
      <c r="D73" s="282"/>
      <c r="E73" s="282"/>
      <c r="F73" s="282"/>
      <c r="G73" s="282"/>
      <c r="H73" s="211"/>
      <c r="I73" s="211"/>
      <c r="J73" s="211"/>
      <c r="K73" s="211"/>
    </row>
    <row r="74" spans="1:11" x14ac:dyDescent="0.2">
      <c r="A74" s="280" t="s">
        <v>60</v>
      </c>
      <c r="B74" s="281">
        <v>0</v>
      </c>
      <c r="C74" s="281">
        <v>0</v>
      </c>
      <c r="D74" s="282"/>
      <c r="E74" s="282"/>
      <c r="F74" s="288"/>
      <c r="G74" s="288"/>
      <c r="H74" s="211"/>
      <c r="I74" s="211"/>
      <c r="J74" s="211"/>
      <c r="K74" s="211"/>
    </row>
    <row r="75" spans="1:11" x14ac:dyDescent="0.2">
      <c r="A75" s="280" t="s">
        <v>61</v>
      </c>
      <c r="B75" s="281">
        <v>0</v>
      </c>
      <c r="C75" s="281">
        <v>0</v>
      </c>
      <c r="D75" s="282"/>
      <c r="E75" s="282"/>
      <c r="F75" s="282"/>
      <c r="G75" s="282"/>
      <c r="H75" s="211"/>
      <c r="I75" s="211"/>
      <c r="J75" s="211"/>
      <c r="K75" s="211"/>
    </row>
    <row r="76" spans="1:11" x14ac:dyDescent="0.2">
      <c r="A76" s="280" t="s">
        <v>62</v>
      </c>
      <c r="B76" s="281">
        <v>0</v>
      </c>
      <c r="C76" s="281">
        <v>0</v>
      </c>
      <c r="D76" s="282"/>
      <c r="E76" s="282"/>
      <c r="F76" s="282"/>
      <c r="G76" s="282"/>
      <c r="H76" s="211"/>
      <c r="I76" s="211"/>
      <c r="J76" s="211"/>
      <c r="K76" s="211"/>
    </row>
    <row r="77" spans="1:11" x14ac:dyDescent="0.2">
      <c r="A77" s="280" t="s">
        <v>63</v>
      </c>
      <c r="B77" s="281">
        <v>38.008074296000004</v>
      </c>
      <c r="C77" s="281">
        <v>475.1009287</v>
      </c>
      <c r="D77" s="282">
        <v>61.95626232</v>
      </c>
      <c r="E77" s="282">
        <v>774.45327889999999</v>
      </c>
      <c r="F77" s="282">
        <v>21.3107392784</v>
      </c>
      <c r="G77" s="282">
        <v>266.38424098000002</v>
      </c>
      <c r="H77" s="211"/>
      <c r="I77" s="211"/>
      <c r="J77" s="211"/>
      <c r="K77" s="211"/>
    </row>
    <row r="78" spans="1:11" x14ac:dyDescent="0.2">
      <c r="A78" s="280" t="s">
        <v>64</v>
      </c>
      <c r="B78" s="281">
        <v>187.2801414784</v>
      </c>
      <c r="C78" s="281">
        <v>2341.00176848</v>
      </c>
      <c r="D78" s="282">
        <v>161.39185352999999</v>
      </c>
      <c r="E78" s="282">
        <v>2017.39833036</v>
      </c>
      <c r="F78" s="282">
        <v>252.1023532616</v>
      </c>
      <c r="G78" s="282">
        <v>3151.27941577</v>
      </c>
      <c r="H78" s="211"/>
      <c r="I78" s="211"/>
      <c r="J78" s="211"/>
      <c r="K78" s="211"/>
    </row>
    <row r="79" spans="1:11" x14ac:dyDescent="0.2">
      <c r="A79" s="280"/>
      <c r="B79" s="281"/>
      <c r="C79" s="281"/>
      <c r="D79" s="282"/>
      <c r="E79" s="282"/>
      <c r="F79" s="282"/>
      <c r="G79" s="282"/>
      <c r="H79" s="211"/>
      <c r="I79" s="211"/>
      <c r="J79" s="211"/>
      <c r="K79" s="211"/>
    </row>
    <row r="80" spans="1:11" x14ac:dyDescent="0.2">
      <c r="A80" s="258" t="s">
        <v>65</v>
      </c>
      <c r="B80" s="278">
        <v>22.226220584800004</v>
      </c>
      <c r="C80" s="278">
        <v>277.82775731000004</v>
      </c>
      <c r="D80" s="279">
        <v>55.506537489999999</v>
      </c>
      <c r="E80" s="279">
        <v>689.83171862500001</v>
      </c>
      <c r="F80" s="279">
        <v>52.358019409999997</v>
      </c>
      <c r="G80" s="279">
        <v>654.47524262499996</v>
      </c>
      <c r="H80" s="211"/>
      <c r="I80" s="211"/>
      <c r="J80" s="211"/>
      <c r="K80" s="211"/>
    </row>
    <row r="81" spans="1:11" x14ac:dyDescent="0.2">
      <c r="A81" s="280"/>
      <c r="B81" s="281"/>
      <c r="C81" s="281"/>
      <c r="D81" s="286"/>
      <c r="E81" s="286"/>
      <c r="F81" s="286"/>
      <c r="G81" s="286"/>
      <c r="H81" s="211"/>
      <c r="I81" s="211"/>
      <c r="J81" s="211"/>
      <c r="K81" s="211"/>
    </row>
    <row r="82" spans="1:11" x14ac:dyDescent="0.2">
      <c r="A82" s="258" t="s">
        <v>66</v>
      </c>
      <c r="B82" s="278">
        <v>40.932916968552867</v>
      </c>
      <c r="C82" s="278">
        <v>511.66146210691079</v>
      </c>
      <c r="D82" s="279">
        <v>272.42372457084014</v>
      </c>
      <c r="E82" s="279">
        <v>3405.2965571355016</v>
      </c>
      <c r="F82" s="279">
        <v>279.63087708840902</v>
      </c>
      <c r="G82" s="279">
        <v>3495.3859636051202</v>
      </c>
      <c r="H82" s="211"/>
      <c r="I82" s="211"/>
      <c r="J82" s="211"/>
      <c r="K82" s="211"/>
    </row>
    <row r="83" spans="1:11" x14ac:dyDescent="0.2">
      <c r="A83" s="280" t="s">
        <v>67</v>
      </c>
      <c r="B83" s="281">
        <v>33.663896297999997</v>
      </c>
      <c r="C83" s="281">
        <v>420.798703725</v>
      </c>
      <c r="D83" s="282">
        <v>239.236888572</v>
      </c>
      <c r="E83" s="282">
        <v>2990.4611071499999</v>
      </c>
      <c r="F83" s="282">
        <v>232.65024687249999</v>
      </c>
      <c r="G83" s="282">
        <v>2908.1280859062499</v>
      </c>
      <c r="H83" s="211"/>
      <c r="I83" s="211"/>
      <c r="J83" s="211"/>
      <c r="K83" s="211"/>
    </row>
    <row r="84" spans="1:11" x14ac:dyDescent="0.2">
      <c r="A84" s="280" t="s">
        <v>181</v>
      </c>
      <c r="B84" s="281">
        <v>7.2690206705528624</v>
      </c>
      <c r="C84" s="281">
        <v>90.86275838191078</v>
      </c>
      <c r="D84" s="282">
        <v>33.186835998840159</v>
      </c>
      <c r="E84" s="282">
        <v>414.83544998550201</v>
      </c>
      <c r="F84" s="282">
        <v>46.9806302159095</v>
      </c>
      <c r="G84" s="282">
        <v>587.25787769886801</v>
      </c>
      <c r="H84" s="211"/>
      <c r="I84" s="211"/>
      <c r="J84" s="211"/>
      <c r="K84" s="211"/>
    </row>
    <row r="85" spans="1:11" x14ac:dyDescent="0.2">
      <c r="A85" s="280" t="s">
        <v>69</v>
      </c>
      <c r="B85" s="281" t="s">
        <v>149</v>
      </c>
      <c r="C85" s="281" t="s">
        <v>149</v>
      </c>
      <c r="D85" s="282" t="s">
        <v>149</v>
      </c>
      <c r="E85" s="282" t="s">
        <v>149</v>
      </c>
      <c r="F85" s="282"/>
      <c r="G85" s="282"/>
      <c r="H85" s="211"/>
      <c r="I85" s="211"/>
      <c r="J85" s="211"/>
      <c r="K85" s="211"/>
    </row>
    <row r="86" spans="1:11" x14ac:dyDescent="0.2">
      <c r="A86" s="280"/>
      <c r="B86" s="281"/>
      <c r="C86" s="281"/>
      <c r="D86" s="286"/>
      <c r="E86" s="286"/>
      <c r="F86" s="286"/>
      <c r="G86" s="286"/>
      <c r="H86" s="270"/>
      <c r="I86" s="211"/>
      <c r="J86" s="211"/>
      <c r="K86" s="211"/>
    </row>
    <row r="87" spans="1:11" x14ac:dyDescent="0.2">
      <c r="A87" s="258" t="s">
        <v>70</v>
      </c>
      <c r="B87" s="278">
        <v>1893.7004899999999</v>
      </c>
      <c r="C87" s="278">
        <v>23671.256125</v>
      </c>
      <c r="D87" s="279">
        <v>1825.7404899999999</v>
      </c>
      <c r="E87" s="279">
        <v>22821.756125</v>
      </c>
      <c r="F87" s="279">
        <v>1825.7404899999999</v>
      </c>
      <c r="G87" s="279">
        <v>22821.756125</v>
      </c>
      <c r="H87" s="211"/>
      <c r="I87" s="211"/>
      <c r="J87" s="211"/>
      <c r="K87" s="211"/>
    </row>
    <row r="88" spans="1:11" x14ac:dyDescent="0.2">
      <c r="A88" s="280" t="s">
        <v>48</v>
      </c>
      <c r="B88" s="281">
        <v>1893.7004899999999</v>
      </c>
      <c r="C88" s="281">
        <v>23671.256125</v>
      </c>
      <c r="D88" s="282">
        <v>1825.7404899999999</v>
      </c>
      <c r="E88" s="282">
        <v>22821.756125</v>
      </c>
      <c r="F88" s="282">
        <v>1825.7404899999999</v>
      </c>
      <c r="G88" s="282">
        <v>22821.756125</v>
      </c>
      <c r="H88" s="211"/>
      <c r="I88" s="211"/>
      <c r="J88" s="211"/>
      <c r="K88" s="211"/>
    </row>
    <row r="89" spans="1:11" x14ac:dyDescent="0.2">
      <c r="A89" s="258"/>
      <c r="B89" s="281"/>
      <c r="C89" s="281"/>
      <c r="D89" s="282"/>
      <c r="E89" s="282"/>
      <c r="F89" s="282"/>
      <c r="G89" s="282"/>
      <c r="H89" s="211"/>
      <c r="I89" s="211"/>
      <c r="J89" s="211"/>
      <c r="K89" s="211"/>
    </row>
    <row r="90" spans="1:11" x14ac:dyDescent="0.2">
      <c r="A90" s="258" t="s">
        <v>71</v>
      </c>
      <c r="B90" s="278">
        <v>145.78087721670397</v>
      </c>
      <c r="C90" s="278">
        <v>1822.2609652087997</v>
      </c>
      <c r="D90" s="279">
        <v>144.7537226032</v>
      </c>
      <c r="E90" s="279">
        <v>1809.42153254</v>
      </c>
      <c r="F90" s="279">
        <v>659.08140137270198</v>
      </c>
      <c r="G90" s="279">
        <v>8238.5175171587707</v>
      </c>
      <c r="H90" s="211"/>
      <c r="I90" s="211"/>
      <c r="J90" s="211"/>
      <c r="K90" s="211"/>
    </row>
    <row r="91" spans="1:11" x14ac:dyDescent="0.2">
      <c r="A91" s="258"/>
      <c r="B91" s="281"/>
      <c r="C91" s="281"/>
      <c r="D91" s="282"/>
      <c r="E91" s="282"/>
      <c r="F91" s="282"/>
      <c r="G91" s="282"/>
      <c r="H91" s="211"/>
      <c r="I91" s="211"/>
      <c r="J91" s="211"/>
      <c r="K91" s="211"/>
    </row>
    <row r="92" spans="1:11" x14ac:dyDescent="0.2">
      <c r="A92" s="258" t="s">
        <v>72</v>
      </c>
      <c r="B92" s="278">
        <v>16881.668537433259</v>
      </c>
      <c r="C92" s="278">
        <v>211020.85671791574</v>
      </c>
      <c r="D92" s="279">
        <v>17640.721804144039</v>
      </c>
      <c r="E92" s="279">
        <v>220509.0229942805</v>
      </c>
      <c r="F92" s="279">
        <v>17964.566240335102</v>
      </c>
      <c r="G92" s="279">
        <v>224557.04800418901</v>
      </c>
      <c r="H92" s="211"/>
      <c r="I92" s="211"/>
      <c r="J92" s="211"/>
      <c r="K92" s="211"/>
    </row>
    <row r="93" spans="1:11" x14ac:dyDescent="0.2">
      <c r="A93" s="280"/>
      <c r="B93" s="281"/>
      <c r="C93" s="281"/>
      <c r="D93" s="290"/>
      <c r="E93" s="286"/>
      <c r="F93" s="288"/>
      <c r="G93" s="286"/>
      <c r="H93" s="211"/>
      <c r="I93" s="211"/>
      <c r="J93" s="211"/>
      <c r="K93" s="211"/>
    </row>
    <row r="94" spans="1:11" x14ac:dyDescent="0.2">
      <c r="A94" s="258" t="s">
        <v>73</v>
      </c>
      <c r="B94" s="281"/>
      <c r="C94" s="281"/>
      <c r="D94" s="288"/>
      <c r="E94" s="291"/>
      <c r="F94" s="288"/>
      <c r="G94" s="291"/>
      <c r="H94" s="211"/>
      <c r="I94" s="211"/>
      <c r="J94" s="211"/>
      <c r="K94" s="211"/>
    </row>
    <row r="95" spans="1:11" x14ac:dyDescent="0.2">
      <c r="A95" s="268" t="s">
        <v>74</v>
      </c>
      <c r="B95" s="281">
        <v>11519.499280148497</v>
      </c>
      <c r="C95" s="281">
        <v>143995.35350185621</v>
      </c>
      <c r="D95" s="292">
        <v>10697.469292868591</v>
      </c>
      <c r="E95" s="292">
        <v>133718.40571837735</v>
      </c>
      <c r="F95" s="282">
        <v>10388.425378420299</v>
      </c>
      <c r="G95" s="282">
        <v>129859.067230253</v>
      </c>
      <c r="H95" s="211"/>
      <c r="I95" s="211"/>
      <c r="J95" s="211"/>
      <c r="K95" s="211"/>
    </row>
    <row r="96" spans="1:11" x14ac:dyDescent="0.2">
      <c r="A96" s="293" t="s">
        <v>75</v>
      </c>
      <c r="B96" s="294">
        <v>28401.425817581756</v>
      </c>
      <c r="C96" s="294">
        <v>355016.21021977195</v>
      </c>
      <c r="D96" s="295">
        <v>28338.19109701263</v>
      </c>
      <c r="E96" s="295">
        <v>354227.38871265791</v>
      </c>
      <c r="F96" s="296">
        <v>28353.2916187554</v>
      </c>
      <c r="G96" s="296">
        <v>354416.115234442</v>
      </c>
      <c r="H96" s="211"/>
      <c r="I96" s="211"/>
      <c r="J96" s="211"/>
      <c r="K96" s="211"/>
    </row>
    <row r="97" spans="1:11" x14ac:dyDescent="0.2">
      <c r="A97" s="297"/>
      <c r="B97" s="298"/>
      <c r="C97" s="298"/>
      <c r="D97" s="298"/>
      <c r="E97" s="298"/>
      <c r="F97" s="298"/>
      <c r="G97" s="298"/>
      <c r="H97" s="211"/>
      <c r="I97" s="211"/>
      <c r="J97" s="211"/>
      <c r="K97" s="211"/>
    </row>
    <row r="98" spans="1:11" x14ac:dyDescent="0.2">
      <c r="A98" s="211"/>
      <c r="B98" s="211"/>
      <c r="C98" s="257"/>
      <c r="D98" s="299"/>
      <c r="E98" s="300"/>
      <c r="F98" s="300"/>
      <c r="G98" s="210"/>
      <c r="H98" s="211"/>
      <c r="I98" s="211"/>
      <c r="J98" s="228"/>
      <c r="K98" s="228"/>
    </row>
    <row r="99" spans="1:11" x14ac:dyDescent="0.2">
      <c r="A99" s="273" t="s">
        <v>76</v>
      </c>
      <c r="B99" s="211"/>
      <c r="C99" s="211"/>
      <c r="D99" s="211"/>
      <c r="E99" s="300"/>
      <c r="F99" s="300"/>
      <c r="G99" s="211"/>
      <c r="H99" s="211"/>
      <c r="I99" s="211"/>
      <c r="J99" s="218"/>
      <c r="K99" s="213"/>
    </row>
    <row r="100" spans="1:11" x14ac:dyDescent="0.2">
      <c r="A100" s="211"/>
      <c r="B100" s="211"/>
      <c r="C100" s="401" t="s">
        <v>77</v>
      </c>
      <c r="D100" s="402"/>
      <c r="E100" s="402"/>
      <c r="F100" s="402"/>
      <c r="G100" s="301"/>
      <c r="H100" s="210"/>
      <c r="I100" s="211"/>
      <c r="J100" s="218"/>
      <c r="K100" s="213"/>
    </row>
    <row r="101" spans="1:11" ht="25.5" customHeight="1" x14ac:dyDescent="0.2">
      <c r="A101" s="276" t="s">
        <v>78</v>
      </c>
      <c r="B101" s="384" t="s">
        <v>79</v>
      </c>
      <c r="C101" s="302" t="s">
        <v>80</v>
      </c>
      <c r="D101" s="303" t="s">
        <v>200</v>
      </c>
      <c r="E101" s="303" t="s">
        <v>201</v>
      </c>
      <c r="F101" s="303" t="s">
        <v>82</v>
      </c>
      <c r="G101" s="302" t="s">
        <v>83</v>
      </c>
      <c r="H101" s="385" t="s">
        <v>202</v>
      </c>
      <c r="I101" s="304" t="s">
        <v>203</v>
      </c>
      <c r="J101" s="305"/>
      <c r="K101" s="218"/>
    </row>
    <row r="102" spans="1:11" x14ac:dyDescent="0.2">
      <c r="A102" s="210" t="s">
        <v>84</v>
      </c>
      <c r="B102" s="386">
        <v>4.5</v>
      </c>
      <c r="C102" s="386">
        <v>2.5</v>
      </c>
      <c r="D102" s="387">
        <v>1.2251405831050293</v>
      </c>
      <c r="E102" s="387">
        <v>1.5</v>
      </c>
      <c r="F102" s="332">
        <v>2</v>
      </c>
      <c r="G102" s="332">
        <v>3</v>
      </c>
      <c r="H102" s="306">
        <v>9</v>
      </c>
      <c r="I102" s="307">
        <v>13.5</v>
      </c>
      <c r="J102" s="211"/>
      <c r="K102" s="218"/>
    </row>
    <row r="103" spans="1:11" x14ac:dyDescent="0.2">
      <c r="A103" s="210" t="s">
        <v>85</v>
      </c>
      <c r="B103" s="333">
        <v>6</v>
      </c>
      <c r="C103" s="388">
        <v>2.5</v>
      </c>
      <c r="D103" s="389">
        <v>1.2251405831050293</v>
      </c>
      <c r="E103" s="389">
        <v>1.5</v>
      </c>
      <c r="F103" s="333">
        <v>2</v>
      </c>
      <c r="G103" s="333">
        <v>3</v>
      </c>
      <c r="H103" s="306">
        <v>9</v>
      </c>
      <c r="I103" s="307">
        <v>15</v>
      </c>
      <c r="J103" s="211"/>
      <c r="K103" s="218"/>
    </row>
    <row r="104" spans="1:11" x14ac:dyDescent="0.2">
      <c r="A104" s="301" t="s">
        <v>86</v>
      </c>
      <c r="B104" s="337">
        <v>8</v>
      </c>
      <c r="C104" s="390">
        <v>2.5</v>
      </c>
      <c r="D104" s="391">
        <v>1.2251405831050293</v>
      </c>
      <c r="E104" s="391">
        <v>1.5</v>
      </c>
      <c r="F104" s="337">
        <v>2</v>
      </c>
      <c r="G104" s="337">
        <v>3</v>
      </c>
      <c r="H104" s="308">
        <v>9</v>
      </c>
      <c r="I104" s="309">
        <v>17</v>
      </c>
      <c r="J104" s="211"/>
      <c r="K104" s="218"/>
    </row>
    <row r="105" spans="1:11" x14ac:dyDescent="0.2">
      <c r="A105" s="210"/>
      <c r="B105" s="392"/>
      <c r="C105" s="392"/>
      <c r="D105" s="393"/>
      <c r="E105" s="394"/>
      <c r="F105" s="394"/>
      <c r="G105" s="310"/>
      <c r="H105" s="300"/>
      <c r="I105" s="211"/>
      <c r="J105" s="218"/>
      <c r="K105" s="213"/>
    </row>
    <row r="106" spans="1:11" x14ac:dyDescent="0.2">
      <c r="A106" s="311" t="s">
        <v>177</v>
      </c>
      <c r="B106" s="312"/>
      <c r="C106" s="312"/>
      <c r="D106" s="312"/>
      <c r="E106" s="312"/>
      <c r="F106" s="395"/>
      <c r="G106" s="395"/>
      <c r="H106" s="395"/>
      <c r="I106" s="211"/>
      <c r="J106" s="218"/>
      <c r="K106" s="213"/>
    </row>
    <row r="107" spans="1:11" x14ac:dyDescent="0.2">
      <c r="A107" s="313" t="s">
        <v>84</v>
      </c>
      <c r="B107" s="396">
        <v>15975.729459889739</v>
      </c>
      <c r="C107" s="396">
        <v>8875.4052554942991</v>
      </c>
      <c r="D107" s="396">
        <v>4349.4476680038906</v>
      </c>
      <c r="E107" s="396">
        <v>5325.2431532965784</v>
      </c>
      <c r="F107" s="396">
        <v>7100.3242043954388</v>
      </c>
      <c r="G107" s="396">
        <v>10650.486306593157</v>
      </c>
      <c r="H107" s="396">
        <v>31951.458919779478</v>
      </c>
      <c r="I107" s="396">
        <v>47927.18837966922</v>
      </c>
      <c r="J107" s="305"/>
      <c r="K107" s="314"/>
    </row>
    <row r="108" spans="1:11" x14ac:dyDescent="0.2">
      <c r="A108" s="210" t="s">
        <v>85</v>
      </c>
      <c r="B108" s="282">
        <v>21300.972613186314</v>
      </c>
      <c r="C108" s="282">
        <v>8875.4052554942991</v>
      </c>
      <c r="D108" s="282">
        <v>4349.4476680038906</v>
      </c>
      <c r="E108" s="282">
        <v>5325.2431532965784</v>
      </c>
      <c r="F108" s="282">
        <v>7100.3242043954388</v>
      </c>
      <c r="G108" s="282">
        <v>10650.486306593157</v>
      </c>
      <c r="H108" s="282">
        <v>31951.458919779478</v>
      </c>
      <c r="I108" s="282">
        <v>53252.431532965798</v>
      </c>
      <c r="J108" s="211"/>
      <c r="K108" s="314"/>
    </row>
    <row r="109" spans="1:11" x14ac:dyDescent="0.2">
      <c r="A109" s="301" t="s">
        <v>86</v>
      </c>
      <c r="B109" s="292">
        <v>28401.296817581755</v>
      </c>
      <c r="C109" s="292">
        <v>8875.4052554942991</v>
      </c>
      <c r="D109" s="292">
        <v>4349.4476680038906</v>
      </c>
      <c r="E109" s="292">
        <v>5325.2431532965784</v>
      </c>
      <c r="F109" s="292">
        <v>7100.3242043954388</v>
      </c>
      <c r="G109" s="292">
        <v>10650.486306593157</v>
      </c>
      <c r="H109" s="292">
        <v>31951.458919779478</v>
      </c>
      <c r="I109" s="292">
        <v>60352.755737361229</v>
      </c>
      <c r="J109" s="211"/>
      <c r="K109" s="314"/>
    </row>
    <row r="110" spans="1:11" x14ac:dyDescent="0.2">
      <c r="A110" s="315" t="s">
        <v>196</v>
      </c>
      <c r="B110" s="316"/>
      <c r="C110" s="316"/>
      <c r="D110" s="316"/>
      <c r="E110" s="316"/>
      <c r="F110" s="316"/>
      <c r="G110" s="316"/>
      <c r="H110" s="316"/>
      <c r="I110" s="316"/>
      <c r="J110" s="211"/>
      <c r="K110" s="314"/>
    </row>
    <row r="111" spans="1:11" x14ac:dyDescent="0.2">
      <c r="A111" s="315" t="s">
        <v>197</v>
      </c>
      <c r="B111" s="316"/>
      <c r="C111" s="316"/>
      <c r="D111" s="316"/>
      <c r="E111" s="316"/>
      <c r="F111" s="316"/>
      <c r="G111" s="316"/>
      <c r="H111" s="316"/>
      <c r="I111" s="316"/>
      <c r="J111" s="211"/>
      <c r="K111" s="314"/>
    </row>
    <row r="112" spans="1:11" x14ac:dyDescent="0.2">
      <c r="A112" s="317"/>
      <c r="B112" s="318"/>
      <c r="C112" s="318"/>
      <c r="D112" s="318"/>
      <c r="E112" s="300"/>
      <c r="F112" s="300"/>
      <c r="G112" s="318"/>
      <c r="H112" s="318"/>
      <c r="I112" s="211"/>
      <c r="J112" s="218"/>
      <c r="K112" s="213"/>
    </row>
    <row r="113" spans="1:11" x14ac:dyDescent="0.2">
      <c r="A113" s="273" t="s">
        <v>88</v>
      </c>
      <c r="B113" s="305"/>
      <c r="C113" s="305"/>
      <c r="D113" s="305"/>
      <c r="E113" s="319"/>
      <c r="F113" s="319"/>
      <c r="G113" s="305"/>
      <c r="H113" s="210"/>
      <c r="I113" s="211"/>
      <c r="J113" s="218"/>
      <c r="K113" s="213"/>
    </row>
    <row r="114" spans="1:11" x14ac:dyDescent="0.2">
      <c r="A114" s="273"/>
      <c r="B114" s="211"/>
      <c r="C114" s="211"/>
      <c r="D114" s="211"/>
      <c r="E114" s="300"/>
      <c r="F114" s="217" t="s">
        <v>204</v>
      </c>
      <c r="G114" s="320" t="s">
        <v>205</v>
      </c>
      <c r="H114" s="217" t="s">
        <v>204</v>
      </c>
      <c r="I114" s="211"/>
      <c r="J114" s="218"/>
      <c r="K114" s="213"/>
    </row>
    <row r="115" spans="1:11" x14ac:dyDescent="0.2">
      <c r="A115" s="311" t="s">
        <v>89</v>
      </c>
      <c r="B115" s="301"/>
      <c r="C115" s="301"/>
      <c r="D115" s="321"/>
      <c r="E115" s="321"/>
      <c r="F115" s="274">
        <v>2016</v>
      </c>
      <c r="G115" s="322">
        <v>2015</v>
      </c>
      <c r="H115" s="274">
        <v>2015</v>
      </c>
      <c r="I115" s="318"/>
      <c r="J115" s="218"/>
      <c r="K115" s="213"/>
    </row>
    <row r="116" spans="1:11" x14ac:dyDescent="0.2">
      <c r="A116" s="323" t="s">
        <v>84</v>
      </c>
      <c r="B116" s="301"/>
      <c r="C116" s="301"/>
      <c r="D116" s="324"/>
      <c r="E116" s="325"/>
      <c r="F116" s="326">
        <v>11.263637728719306</v>
      </c>
      <c r="G116" s="326">
        <v>10.4069874427905</v>
      </c>
      <c r="H116" s="327">
        <v>9.9842134495344403</v>
      </c>
      <c r="I116" s="318"/>
      <c r="J116" s="218"/>
      <c r="K116" s="213"/>
    </row>
    <row r="117" spans="1:11" x14ac:dyDescent="0.2">
      <c r="A117" s="315" t="s">
        <v>179</v>
      </c>
      <c r="B117" s="328"/>
      <c r="C117" s="328"/>
      <c r="D117" s="328"/>
      <c r="E117" s="328"/>
      <c r="F117" s="328"/>
      <c r="G117" s="329"/>
      <c r="H117" s="210"/>
      <c r="I117" s="318"/>
      <c r="J117" s="218"/>
      <c r="K117" s="213"/>
    </row>
    <row r="118" spans="1:11" x14ac:dyDescent="0.2">
      <c r="A118" s="330" t="s">
        <v>182</v>
      </c>
      <c r="B118" s="211"/>
      <c r="C118" s="211"/>
      <c r="D118" s="211"/>
      <c r="E118" s="300"/>
      <c r="F118" s="300"/>
      <c r="G118" s="318"/>
      <c r="H118" s="210"/>
      <c r="I118" s="318"/>
      <c r="J118" s="218"/>
      <c r="K118" s="213"/>
    </row>
    <row r="119" spans="1:11" x14ac:dyDescent="0.2">
      <c r="A119" s="330"/>
      <c r="B119" s="211"/>
      <c r="C119" s="211"/>
      <c r="D119" s="211"/>
      <c r="E119" s="300"/>
      <c r="F119" s="300"/>
      <c r="G119" s="318"/>
      <c r="H119" s="210"/>
      <c r="I119" s="318"/>
      <c r="J119" s="218"/>
      <c r="K119" s="213"/>
    </row>
    <row r="120" spans="1:11" x14ac:dyDescent="0.2">
      <c r="A120" s="258" t="s">
        <v>91</v>
      </c>
      <c r="B120" s="258"/>
      <c r="C120" s="258"/>
      <c r="D120" s="280"/>
      <c r="E120" s="280"/>
      <c r="F120" s="280"/>
      <c r="G120" s="210"/>
      <c r="H120" s="210"/>
      <c r="I120" s="318"/>
      <c r="J120" s="218"/>
      <c r="K120" s="213"/>
    </row>
    <row r="121" spans="1:11" x14ac:dyDescent="0.2">
      <c r="A121" s="209"/>
      <c r="B121" s="211"/>
      <c r="C121" s="211"/>
      <c r="D121" s="211"/>
      <c r="E121" s="211"/>
      <c r="F121" s="217" t="s">
        <v>3</v>
      </c>
      <c r="G121" s="217" t="s">
        <v>30</v>
      </c>
      <c r="H121" s="217" t="s">
        <v>3</v>
      </c>
      <c r="I121" s="318"/>
      <c r="J121" s="218"/>
      <c r="K121" s="213"/>
    </row>
    <row r="122" spans="1:11" x14ac:dyDescent="0.2">
      <c r="A122" s="258" t="s">
        <v>78</v>
      </c>
      <c r="B122" s="211"/>
      <c r="C122" s="211"/>
      <c r="D122" s="211"/>
      <c r="E122" s="301"/>
      <c r="F122" s="274">
        <v>2016</v>
      </c>
      <c r="G122" s="331">
        <v>2015</v>
      </c>
      <c r="H122" s="331">
        <v>2015</v>
      </c>
      <c r="I122" s="318"/>
      <c r="J122" s="218"/>
      <c r="K122" s="213"/>
    </row>
    <row r="123" spans="1:11" x14ac:dyDescent="0.2">
      <c r="A123" s="263" t="s">
        <v>92</v>
      </c>
      <c r="B123" s="263"/>
      <c r="C123" s="263"/>
      <c r="D123" s="263"/>
      <c r="E123" s="211"/>
      <c r="F123" s="332">
        <v>27.987968130873831</v>
      </c>
      <c r="G123" s="333">
        <v>25.24783703101</v>
      </c>
      <c r="H123" s="333">
        <v>24.224389583670099</v>
      </c>
      <c r="I123" s="334"/>
      <c r="J123" s="218"/>
      <c r="K123" s="213"/>
    </row>
    <row r="124" spans="1:11" x14ac:dyDescent="0.2">
      <c r="A124" s="280" t="s">
        <v>93</v>
      </c>
      <c r="B124" s="211"/>
      <c r="C124" s="211"/>
      <c r="D124" s="211"/>
      <c r="E124" s="211"/>
      <c r="F124" s="333">
        <v>30.066026073006853</v>
      </c>
      <c r="G124" s="333">
        <v>27.369063696241501</v>
      </c>
      <c r="H124" s="333">
        <v>26.301999160221701</v>
      </c>
      <c r="I124" s="335"/>
      <c r="J124" s="218"/>
      <c r="K124" s="213"/>
    </row>
    <row r="125" spans="1:11" x14ac:dyDescent="0.2">
      <c r="A125" s="280" t="s">
        <v>94</v>
      </c>
      <c r="B125" s="258"/>
      <c r="C125" s="258"/>
      <c r="D125" s="280"/>
      <c r="E125" s="211"/>
      <c r="F125" s="333">
        <v>32.408662195123753</v>
      </c>
      <c r="G125" s="333">
        <v>29.5691260492971</v>
      </c>
      <c r="H125" s="333">
        <v>28.384301998003199</v>
      </c>
      <c r="I125" s="335"/>
      <c r="J125" s="218"/>
      <c r="K125" s="213"/>
    </row>
    <row r="126" spans="1:11" x14ac:dyDescent="0.2">
      <c r="A126" s="280" t="s">
        <v>95</v>
      </c>
      <c r="B126" s="211"/>
      <c r="C126" s="211"/>
      <c r="D126" s="211"/>
      <c r="E126" s="211"/>
      <c r="F126" s="333">
        <v>26.322563556808753</v>
      </c>
      <c r="G126" s="333">
        <v>23.064698358310899</v>
      </c>
      <c r="H126" s="333">
        <v>22.578027500844001</v>
      </c>
      <c r="I126" s="336"/>
      <c r="J126" s="218"/>
      <c r="K126" s="213"/>
    </row>
    <row r="127" spans="1:11" x14ac:dyDescent="0.2">
      <c r="A127" s="280" t="s">
        <v>96</v>
      </c>
      <c r="B127" s="211"/>
      <c r="C127" s="211"/>
      <c r="D127" s="211"/>
      <c r="E127" s="211"/>
      <c r="F127" s="333">
        <v>28.400621498941781</v>
      </c>
      <c r="G127" s="333">
        <v>25.1859250235423</v>
      </c>
      <c r="H127" s="333">
        <v>24.6556370773955</v>
      </c>
      <c r="I127" s="336"/>
      <c r="J127" s="218"/>
      <c r="K127" s="213"/>
    </row>
    <row r="128" spans="1:11" x14ac:dyDescent="0.2">
      <c r="A128" s="268" t="s">
        <v>97</v>
      </c>
      <c r="B128" s="301"/>
      <c r="C128" s="301"/>
      <c r="D128" s="301"/>
      <c r="E128" s="301"/>
      <c r="F128" s="337">
        <v>30.743257621058685</v>
      </c>
      <c r="G128" s="337">
        <v>27.3859873765979</v>
      </c>
      <c r="H128" s="337">
        <v>26.737939915177002</v>
      </c>
      <c r="I128" s="336"/>
      <c r="J128" s="218"/>
      <c r="K128" s="213"/>
    </row>
    <row r="129" spans="1:11" x14ac:dyDescent="0.2">
      <c r="A129" s="211"/>
      <c r="B129" s="305"/>
      <c r="C129" s="211"/>
      <c r="D129" s="211"/>
      <c r="E129" s="211"/>
      <c r="F129" s="211"/>
      <c r="G129" s="318"/>
      <c r="H129" s="210"/>
      <c r="I129" s="318"/>
      <c r="J129" s="218"/>
      <c r="K129" s="213"/>
    </row>
    <row r="130" spans="1:11" x14ac:dyDescent="0.2">
      <c r="A130" s="258" t="s">
        <v>98</v>
      </c>
      <c r="B130" s="258"/>
      <c r="C130" s="258"/>
      <c r="D130" s="258"/>
      <c r="E130" s="211"/>
      <c r="F130" s="280"/>
      <c r="G130" s="280"/>
      <c r="H130" s="210"/>
      <c r="I130" s="318"/>
      <c r="J130" s="218"/>
      <c r="K130" s="213"/>
    </row>
    <row r="131" spans="1:11" x14ac:dyDescent="0.2">
      <c r="A131" s="209"/>
      <c r="B131" s="211"/>
      <c r="C131" s="211"/>
      <c r="D131" s="211"/>
      <c r="E131" s="211"/>
      <c r="F131" s="217" t="s">
        <v>3</v>
      </c>
      <c r="G131" s="217" t="s">
        <v>30</v>
      </c>
      <c r="H131" s="217" t="s">
        <v>3</v>
      </c>
      <c r="I131" s="318"/>
      <c r="J131" s="218"/>
      <c r="K131" s="213"/>
    </row>
    <row r="132" spans="1:11" x14ac:dyDescent="0.2">
      <c r="A132" s="258" t="s">
        <v>78</v>
      </c>
      <c r="B132" s="211"/>
      <c r="C132" s="211"/>
      <c r="D132" s="211"/>
      <c r="E132" s="301"/>
      <c r="F132" s="274">
        <v>2016</v>
      </c>
      <c r="G132" s="274">
        <v>2015</v>
      </c>
      <c r="H132" s="331">
        <v>2015</v>
      </c>
      <c r="I132" s="318"/>
      <c r="J132" s="218"/>
      <c r="K132" s="213"/>
    </row>
    <row r="133" spans="1:11" x14ac:dyDescent="0.2">
      <c r="A133" s="263" t="s">
        <v>92</v>
      </c>
      <c r="B133" s="263"/>
      <c r="C133" s="263"/>
      <c r="D133" s="263"/>
      <c r="E133" s="211"/>
      <c r="F133" s="332">
        <v>16.635986872584198</v>
      </c>
      <c r="G133" s="338">
        <v>15.7169548539453</v>
      </c>
      <c r="H133" s="333">
        <v>15.3485047117963</v>
      </c>
      <c r="I133" s="339"/>
      <c r="J133" s="218"/>
      <c r="K133" s="213"/>
    </row>
    <row r="134" spans="1:11" x14ac:dyDescent="0.2">
      <c r="A134" s="280" t="s">
        <v>93</v>
      </c>
      <c r="B134" s="211"/>
      <c r="C134" s="211"/>
      <c r="D134" s="211"/>
      <c r="E134" s="211"/>
      <c r="F134" s="333">
        <v>17.871179955702626</v>
      </c>
      <c r="G134" s="340">
        <v>17.037433265283301</v>
      </c>
      <c r="H134" s="333">
        <v>16.664872262146101</v>
      </c>
      <c r="I134" s="339"/>
      <c r="J134" s="218"/>
      <c r="K134" s="213"/>
    </row>
    <row r="135" spans="1:11" x14ac:dyDescent="0.2">
      <c r="A135" s="280" t="s">
        <v>94</v>
      </c>
      <c r="B135" s="258"/>
      <c r="C135" s="258"/>
      <c r="D135" s="280"/>
      <c r="E135" s="211"/>
      <c r="F135" s="333">
        <v>19.263637728719303</v>
      </c>
      <c r="G135" s="340">
        <v>18.406987442790498</v>
      </c>
      <c r="H135" s="333">
        <v>17.984213449534401</v>
      </c>
      <c r="I135" s="339"/>
      <c r="J135" s="218"/>
      <c r="K135" s="213"/>
    </row>
    <row r="136" spans="1:11" x14ac:dyDescent="0.2">
      <c r="A136" s="280" t="s">
        <v>95</v>
      </c>
      <c r="B136" s="211"/>
      <c r="C136" s="211"/>
      <c r="D136" s="211"/>
      <c r="E136" s="211"/>
      <c r="F136" s="333">
        <v>15.646074046396366</v>
      </c>
      <c r="G136" s="340">
        <v>14.357935785635799</v>
      </c>
      <c r="H136" s="333">
        <v>14.3053743535142</v>
      </c>
      <c r="I136" s="339"/>
      <c r="J136" s="218"/>
      <c r="K136" s="213"/>
    </row>
    <row r="137" spans="1:11" x14ac:dyDescent="0.2">
      <c r="A137" s="280" t="s">
        <v>96</v>
      </c>
      <c r="B137" s="211"/>
      <c r="C137" s="211"/>
      <c r="D137" s="211"/>
      <c r="E137" s="211"/>
      <c r="F137" s="333">
        <v>16.881267129514793</v>
      </c>
      <c r="G137" s="340">
        <v>15.6784141969737</v>
      </c>
      <c r="H137" s="333">
        <v>15.621741903863899</v>
      </c>
      <c r="I137" s="339"/>
      <c r="J137" s="218"/>
      <c r="K137" s="213"/>
    </row>
    <row r="138" spans="1:11" x14ac:dyDescent="0.2">
      <c r="A138" s="268" t="s">
        <v>97</v>
      </c>
      <c r="B138" s="301"/>
      <c r="C138" s="301"/>
      <c r="D138" s="301"/>
      <c r="E138" s="301"/>
      <c r="F138" s="337">
        <v>18.273724902531473</v>
      </c>
      <c r="G138" s="341">
        <v>17.047968374480899</v>
      </c>
      <c r="H138" s="341">
        <v>16.941083091252299</v>
      </c>
      <c r="I138" s="339"/>
      <c r="J138" s="218"/>
      <c r="K138" s="213"/>
    </row>
    <row r="139" spans="1:11" x14ac:dyDescent="0.2">
      <c r="A139" s="211"/>
      <c r="B139" s="211"/>
      <c r="C139" s="211"/>
      <c r="D139" s="211"/>
      <c r="E139" s="211"/>
      <c r="F139" s="211"/>
      <c r="G139" s="318"/>
      <c r="H139" s="210"/>
      <c r="I139" s="318"/>
      <c r="J139" s="218"/>
      <c r="K139" s="213"/>
    </row>
    <row r="140" spans="1:11" x14ac:dyDescent="0.2">
      <c r="A140" s="342" t="s">
        <v>160</v>
      </c>
      <c r="B140" s="211"/>
      <c r="C140" s="211"/>
      <c r="D140" s="211"/>
      <c r="E140" s="211"/>
      <c r="F140" s="320" t="s">
        <v>204</v>
      </c>
      <c r="G140" s="320" t="s">
        <v>199</v>
      </c>
      <c r="H140" s="320" t="s">
        <v>198</v>
      </c>
      <c r="I140" s="318"/>
      <c r="J140" s="218"/>
      <c r="K140" s="213"/>
    </row>
    <row r="141" spans="1:11" x14ac:dyDescent="0.2">
      <c r="A141" s="311"/>
      <c r="B141" s="211"/>
      <c r="C141" s="211"/>
      <c r="D141" s="211"/>
      <c r="E141" s="301"/>
      <c r="F141" s="274">
        <v>2016</v>
      </c>
      <c r="G141" s="331">
        <v>2015</v>
      </c>
      <c r="H141" s="331">
        <v>2015</v>
      </c>
      <c r="I141" s="318"/>
      <c r="J141" s="218"/>
      <c r="K141" s="213"/>
    </row>
    <row r="142" spans="1:11" x14ac:dyDescent="0.2">
      <c r="A142" s="313" t="s">
        <v>183</v>
      </c>
      <c r="B142" s="343"/>
      <c r="C142" s="343"/>
      <c r="D142" s="343"/>
      <c r="E142" s="211"/>
      <c r="F142" s="343">
        <v>63445.585800290981</v>
      </c>
      <c r="G142" s="328">
        <v>60351.254959274702</v>
      </c>
      <c r="H142" s="328">
        <v>59062.992880280297</v>
      </c>
      <c r="I142" s="318"/>
      <c r="J142" s="218"/>
      <c r="K142" s="213"/>
    </row>
    <row r="143" spans="1:11" x14ac:dyDescent="0.2">
      <c r="A143" s="210" t="s">
        <v>184</v>
      </c>
      <c r="B143" s="328"/>
      <c r="C143" s="328"/>
      <c r="D143" s="344"/>
      <c r="E143" s="211"/>
      <c r="F143" s="328">
        <v>712923.23723506776</v>
      </c>
      <c r="G143" s="328">
        <v>791786.11110255006</v>
      </c>
      <c r="H143" s="328">
        <v>797505.44919881097</v>
      </c>
      <c r="I143" s="318"/>
      <c r="J143" s="218"/>
      <c r="K143" s="213"/>
    </row>
    <row r="144" spans="1:11" x14ac:dyDescent="0.2">
      <c r="A144" s="301" t="s">
        <v>102</v>
      </c>
      <c r="B144" s="345"/>
      <c r="C144" s="345"/>
      <c r="D144" s="345"/>
      <c r="E144" s="301"/>
      <c r="F144" s="346">
        <v>8.8993572500669469</v>
      </c>
      <c r="G144" s="346">
        <v>7.6221664049192004</v>
      </c>
      <c r="H144" s="346">
        <v>7.4059673121501701</v>
      </c>
      <c r="I144" s="318"/>
      <c r="J144" s="218"/>
      <c r="K144" s="213"/>
    </row>
    <row r="145" spans="1:11" x14ac:dyDescent="0.2">
      <c r="A145" s="347" t="s">
        <v>179</v>
      </c>
      <c r="B145" s="211"/>
      <c r="C145" s="211"/>
      <c r="D145" s="211"/>
      <c r="E145" s="211"/>
      <c r="F145" s="211"/>
      <c r="G145" s="211"/>
      <c r="H145" s="210"/>
      <c r="I145" s="318"/>
      <c r="J145" s="218"/>
      <c r="K145" s="213"/>
    </row>
    <row r="146" spans="1:11" x14ac:dyDescent="0.2">
      <c r="A146" s="330" t="s">
        <v>185</v>
      </c>
      <c r="B146" s="211"/>
      <c r="C146" s="211"/>
      <c r="D146" s="211"/>
      <c r="E146" s="211"/>
      <c r="F146" s="211"/>
      <c r="G146" s="211"/>
      <c r="H146" s="211"/>
      <c r="I146" s="318"/>
      <c r="J146" s="218"/>
      <c r="K146" s="213"/>
    </row>
    <row r="147" spans="1:11" x14ac:dyDescent="0.2">
      <c r="A147" s="211"/>
      <c r="B147" s="211"/>
      <c r="C147" s="211"/>
      <c r="D147" s="211"/>
      <c r="E147" s="211"/>
      <c r="F147" s="211"/>
      <c r="G147" s="211"/>
      <c r="H147" s="211"/>
      <c r="I147" s="211"/>
      <c r="J147" s="218"/>
      <c r="K147" s="213"/>
    </row>
    <row r="148" spans="1:11" ht="33.75" x14ac:dyDescent="0.2">
      <c r="A148" s="348" t="s">
        <v>104</v>
      </c>
      <c r="B148" s="301"/>
      <c r="C148" s="301"/>
      <c r="D148" s="349" t="s">
        <v>186</v>
      </c>
      <c r="E148" s="349" t="s">
        <v>187</v>
      </c>
      <c r="F148" s="349" t="s">
        <v>206</v>
      </c>
      <c r="G148" s="350" t="s">
        <v>188</v>
      </c>
      <c r="H148" s="349" t="s">
        <v>109</v>
      </c>
      <c r="I148" s="211"/>
      <c r="J148" s="218"/>
      <c r="K148" s="213"/>
    </row>
    <row r="149" spans="1:11" x14ac:dyDescent="0.2">
      <c r="A149" s="318" t="s">
        <v>110</v>
      </c>
      <c r="B149" s="211"/>
      <c r="C149" s="211"/>
      <c r="D149" s="281">
        <v>10899.86769372</v>
      </c>
      <c r="E149" s="281">
        <v>1071.3300030399998</v>
      </c>
      <c r="F149" s="281">
        <v>11983.563891440001</v>
      </c>
      <c r="G149" s="281">
        <v>804.44079550999993</v>
      </c>
      <c r="H149" s="351">
        <v>67.6456477497522</v>
      </c>
      <c r="I149" s="211"/>
      <c r="J149" s="211"/>
      <c r="K149" s="211"/>
    </row>
    <row r="150" spans="1:11" x14ac:dyDescent="0.2">
      <c r="A150" s="352" t="s">
        <v>111</v>
      </c>
      <c r="B150" s="211"/>
      <c r="C150" s="211"/>
      <c r="D150" s="281"/>
      <c r="E150" s="281"/>
      <c r="F150" s="281"/>
      <c r="G150" s="281"/>
      <c r="H150" s="353"/>
      <c r="I150" s="211"/>
      <c r="J150" s="211"/>
      <c r="K150" s="211"/>
    </row>
    <row r="151" spans="1:11" x14ac:dyDescent="0.2">
      <c r="A151" s="354" t="s">
        <v>112</v>
      </c>
      <c r="B151" s="211"/>
      <c r="C151" s="211"/>
      <c r="D151" s="281">
        <v>127.13240947000001</v>
      </c>
      <c r="E151" s="281">
        <v>1.24190168</v>
      </c>
      <c r="F151" s="281">
        <v>135.59610653000001</v>
      </c>
      <c r="G151" s="281">
        <v>0.93142619000000004</v>
      </c>
      <c r="H151" s="351">
        <v>15.677134037249704</v>
      </c>
      <c r="I151" s="211"/>
      <c r="J151" s="211"/>
      <c r="K151" s="211"/>
    </row>
    <row r="152" spans="1:11" x14ac:dyDescent="0.2">
      <c r="A152" s="354" t="s">
        <v>113</v>
      </c>
      <c r="B152" s="211"/>
      <c r="C152" s="211"/>
      <c r="D152" s="281">
        <v>2162.3516374600003</v>
      </c>
      <c r="E152" s="281">
        <v>356.95563147999997</v>
      </c>
      <c r="F152" s="281">
        <v>2492.4920247400005</v>
      </c>
      <c r="G152" s="281">
        <v>268.68401507000004</v>
      </c>
      <c r="H152" s="351">
        <v>32.700491806990691</v>
      </c>
      <c r="I152" s="211"/>
      <c r="J152" s="211"/>
      <c r="K152" s="211"/>
    </row>
    <row r="153" spans="1:11" x14ac:dyDescent="0.2">
      <c r="A153" s="354" t="s">
        <v>114</v>
      </c>
      <c r="B153" s="211"/>
      <c r="C153" s="211"/>
      <c r="D153" s="281">
        <v>5386.6868607199995</v>
      </c>
      <c r="E153" s="281">
        <v>146.03076806999999</v>
      </c>
      <c r="F153" s="281">
        <v>5610.3760508800005</v>
      </c>
      <c r="G153" s="281">
        <v>109.49907569000001</v>
      </c>
      <c r="H153" s="351">
        <v>63.96062645047023</v>
      </c>
      <c r="I153" s="211"/>
      <c r="J153" s="211"/>
      <c r="K153" s="211"/>
    </row>
    <row r="154" spans="1:11" x14ac:dyDescent="0.2">
      <c r="A154" s="354" t="s">
        <v>115</v>
      </c>
      <c r="B154" s="211"/>
      <c r="C154" s="211"/>
      <c r="D154" s="281">
        <v>2270.3477568100002</v>
      </c>
      <c r="E154" s="281">
        <v>541.69955605999996</v>
      </c>
      <c r="F154" s="281">
        <v>2792.5017332500001</v>
      </c>
      <c r="G154" s="281">
        <v>406.27467003999999</v>
      </c>
      <c r="H154" s="351">
        <v>99.457840041073837</v>
      </c>
      <c r="I154" s="211"/>
      <c r="J154" s="211"/>
      <c r="K154" s="211"/>
    </row>
    <row r="155" spans="1:11" x14ac:dyDescent="0.2">
      <c r="A155" s="354" t="s">
        <v>116</v>
      </c>
      <c r="B155" s="211"/>
      <c r="C155" s="211"/>
      <c r="D155" s="281">
        <v>425.50951564999997</v>
      </c>
      <c r="E155" s="281">
        <v>22.902973129999996</v>
      </c>
      <c r="F155" s="281">
        <v>437.99523784999997</v>
      </c>
      <c r="G155" s="281">
        <v>17.04747901</v>
      </c>
      <c r="H155" s="351">
        <v>168.3411365108293</v>
      </c>
      <c r="I155" s="211"/>
      <c r="J155" s="211"/>
      <c r="K155" s="211"/>
    </row>
    <row r="156" spans="1:11" x14ac:dyDescent="0.2">
      <c r="A156" s="354" t="s">
        <v>117</v>
      </c>
      <c r="B156" s="211"/>
      <c r="C156" s="211"/>
      <c r="D156" s="281">
        <v>42.081619680000003</v>
      </c>
      <c r="E156" s="281">
        <v>0</v>
      </c>
      <c r="F156" s="281">
        <v>41.328280400000004</v>
      </c>
      <c r="G156" s="281">
        <v>0</v>
      </c>
      <c r="H156" s="351">
        <v>235.35650573547696</v>
      </c>
      <c r="I156" s="211"/>
      <c r="J156" s="211"/>
      <c r="K156" s="211"/>
    </row>
    <row r="157" spans="1:11" x14ac:dyDescent="0.2">
      <c r="A157" s="354" t="s">
        <v>118</v>
      </c>
      <c r="B157" s="211"/>
      <c r="C157" s="211"/>
      <c r="D157" s="281">
        <v>77.817937569999998</v>
      </c>
      <c r="E157" s="281">
        <v>2.49917262</v>
      </c>
      <c r="F157" s="281">
        <v>65.62708579000001</v>
      </c>
      <c r="G157" s="281">
        <v>2.0041295099999998</v>
      </c>
      <c r="H157" s="351">
        <v>106.13933265739179</v>
      </c>
      <c r="I157" s="211"/>
      <c r="J157" s="211"/>
      <c r="K157" s="211"/>
    </row>
    <row r="158" spans="1:11" x14ac:dyDescent="0.2">
      <c r="A158" s="354" t="s">
        <v>119</v>
      </c>
      <c r="B158" s="211"/>
      <c r="C158" s="211"/>
      <c r="D158" s="281">
        <v>407.93995636</v>
      </c>
      <c r="E158" s="281">
        <v>0</v>
      </c>
      <c r="F158" s="281">
        <v>407.64737199999996</v>
      </c>
      <c r="G158" s="281">
        <v>0</v>
      </c>
      <c r="H158" s="351">
        <v>0</v>
      </c>
      <c r="I158" s="211"/>
      <c r="J158" s="211"/>
      <c r="K158" s="211"/>
    </row>
    <row r="159" spans="1:11" x14ac:dyDescent="0.2">
      <c r="A159" s="354"/>
      <c r="B159" s="211"/>
      <c r="C159" s="211"/>
      <c r="D159" s="281"/>
      <c r="E159" s="281"/>
      <c r="F159" s="281"/>
      <c r="G159" s="281"/>
      <c r="H159" s="351"/>
      <c r="I159" s="211"/>
      <c r="J159" s="211"/>
      <c r="K159" s="211"/>
    </row>
    <row r="160" spans="1:11" x14ac:dyDescent="0.2">
      <c r="A160" s="318" t="s">
        <v>120</v>
      </c>
      <c r="B160" s="211"/>
      <c r="C160" s="211"/>
      <c r="D160" s="281">
        <v>221693.52090455993</v>
      </c>
      <c r="E160" s="281">
        <v>77159.543171560028</v>
      </c>
      <c r="F160" s="281">
        <v>262251.51496389002</v>
      </c>
      <c r="G160" s="281">
        <v>43141.925598050002</v>
      </c>
      <c r="H160" s="351">
        <v>44.84458051973634</v>
      </c>
      <c r="I160" s="211"/>
      <c r="J160" s="211"/>
      <c r="K160" s="211"/>
    </row>
    <row r="161" spans="1:11" x14ac:dyDescent="0.2">
      <c r="A161" s="352" t="s">
        <v>111</v>
      </c>
      <c r="B161" s="211"/>
      <c r="C161" s="211"/>
      <c r="D161" s="281"/>
      <c r="E161" s="281"/>
      <c r="F161" s="281"/>
      <c r="G161" s="281"/>
      <c r="H161" s="351"/>
      <c r="I161" s="211"/>
      <c r="J161" s="211"/>
      <c r="K161" s="211"/>
    </row>
    <row r="162" spans="1:11" x14ac:dyDescent="0.2">
      <c r="A162" s="354" t="s">
        <v>112</v>
      </c>
      <c r="B162" s="211"/>
      <c r="C162" s="211"/>
      <c r="D162" s="281">
        <v>10522.204820239998</v>
      </c>
      <c r="E162" s="281">
        <v>9149.2075703900009</v>
      </c>
      <c r="F162" s="281">
        <v>15876.800110580001</v>
      </c>
      <c r="G162" s="281">
        <v>5298.7398951499999</v>
      </c>
      <c r="H162" s="351">
        <v>14.006380631372469</v>
      </c>
      <c r="I162" s="211"/>
      <c r="J162" s="211"/>
      <c r="K162" s="211"/>
    </row>
    <row r="163" spans="1:11" x14ac:dyDescent="0.2">
      <c r="A163" s="354" t="s">
        <v>113</v>
      </c>
      <c r="B163" s="211"/>
      <c r="C163" s="211"/>
      <c r="D163" s="281">
        <v>47234.08095078</v>
      </c>
      <c r="E163" s="281">
        <v>32382.703143110004</v>
      </c>
      <c r="F163" s="281">
        <v>67208.744168459976</v>
      </c>
      <c r="G163" s="281">
        <v>18731.536712680001</v>
      </c>
      <c r="H163" s="351">
        <v>25.455133945782833</v>
      </c>
      <c r="I163" s="211"/>
      <c r="J163" s="211"/>
      <c r="K163" s="211"/>
    </row>
    <row r="164" spans="1:11" x14ac:dyDescent="0.2">
      <c r="A164" s="354" t="s">
        <v>114</v>
      </c>
      <c r="B164" s="211"/>
      <c r="C164" s="211"/>
      <c r="D164" s="281">
        <v>114364.79949849</v>
      </c>
      <c r="E164" s="281">
        <v>28666.815552779997</v>
      </c>
      <c r="F164" s="281">
        <v>128266.98273383001</v>
      </c>
      <c r="G164" s="281">
        <v>15173.917148979999</v>
      </c>
      <c r="H164" s="351">
        <v>39.306521015257815</v>
      </c>
      <c r="I164" s="211"/>
      <c r="J164" s="211"/>
      <c r="K164" s="211"/>
    </row>
    <row r="165" spans="1:11" x14ac:dyDescent="0.2">
      <c r="A165" s="354" t="s">
        <v>115</v>
      </c>
      <c r="B165" s="211"/>
      <c r="C165" s="211"/>
      <c r="D165" s="281">
        <v>26500.018505950004</v>
      </c>
      <c r="E165" s="281">
        <v>4062.91240582</v>
      </c>
      <c r="F165" s="281">
        <v>27543.022510020004</v>
      </c>
      <c r="G165" s="281">
        <v>2329.2029969499999</v>
      </c>
      <c r="H165" s="351">
        <v>62.12344644192639</v>
      </c>
      <c r="I165" s="211"/>
      <c r="J165" s="211"/>
      <c r="K165" s="211"/>
    </row>
    <row r="166" spans="1:11" x14ac:dyDescent="0.2">
      <c r="A166" s="354" t="s">
        <v>116</v>
      </c>
      <c r="B166" s="211"/>
      <c r="C166" s="211"/>
      <c r="D166" s="281">
        <v>16628.081482110003</v>
      </c>
      <c r="E166" s="281">
        <v>2279.5059944700001</v>
      </c>
      <c r="F166" s="281">
        <v>16934.430430440003</v>
      </c>
      <c r="G166" s="281">
        <v>1443.8654647800001</v>
      </c>
      <c r="H166" s="351">
        <v>116.36587295217338</v>
      </c>
      <c r="I166" s="211"/>
      <c r="J166" s="211"/>
      <c r="K166" s="211"/>
    </row>
    <row r="167" spans="1:11" x14ac:dyDescent="0.2">
      <c r="A167" s="354" t="s">
        <v>117</v>
      </c>
      <c r="B167" s="211"/>
      <c r="C167" s="211"/>
      <c r="D167" s="281">
        <v>159.50031756000001</v>
      </c>
      <c r="E167" s="281">
        <v>22.252183110000001</v>
      </c>
      <c r="F167" s="281">
        <v>174.12036932999999</v>
      </c>
      <c r="G167" s="281">
        <v>16.200270710000002</v>
      </c>
      <c r="H167" s="351">
        <v>122.56604915392295</v>
      </c>
      <c r="I167" s="211"/>
      <c r="J167" s="211"/>
      <c r="K167" s="211"/>
    </row>
    <row r="168" spans="1:11" x14ac:dyDescent="0.2">
      <c r="A168" s="354" t="s">
        <v>118</v>
      </c>
      <c r="B168" s="211"/>
      <c r="C168" s="211"/>
      <c r="D168" s="281">
        <v>262.33448357999998</v>
      </c>
      <c r="E168" s="281">
        <v>226.17248577999999</v>
      </c>
      <c r="F168" s="281">
        <v>391.59745193999998</v>
      </c>
      <c r="G168" s="281">
        <v>134.4243754</v>
      </c>
      <c r="H168" s="351">
        <v>48.393992259437994</v>
      </c>
      <c r="I168" s="211"/>
      <c r="J168" s="211"/>
      <c r="K168" s="211"/>
    </row>
    <row r="169" spans="1:11" x14ac:dyDescent="0.2">
      <c r="A169" s="354" t="s">
        <v>119</v>
      </c>
      <c r="B169" s="211"/>
      <c r="C169" s="211"/>
      <c r="D169" s="281">
        <v>6022.5008458500006</v>
      </c>
      <c r="E169" s="281">
        <v>369.97383609999997</v>
      </c>
      <c r="F169" s="281">
        <v>5855.8171892900009</v>
      </c>
      <c r="G169" s="281">
        <v>14.0387334</v>
      </c>
      <c r="H169" s="351">
        <v>181.6478773521907</v>
      </c>
      <c r="I169" s="211"/>
      <c r="J169" s="211"/>
      <c r="K169" s="211"/>
    </row>
    <row r="170" spans="1:11" x14ac:dyDescent="0.2">
      <c r="A170" s="354"/>
      <c r="B170" s="211"/>
      <c r="C170" s="211"/>
      <c r="D170" s="281"/>
      <c r="E170" s="281"/>
      <c r="F170" s="281"/>
      <c r="G170" s="281"/>
      <c r="H170" s="351"/>
      <c r="I170" s="211"/>
      <c r="J170" s="211"/>
      <c r="K170" s="211"/>
    </row>
    <row r="171" spans="1:11" x14ac:dyDescent="0.2">
      <c r="A171" s="318" t="s">
        <v>121</v>
      </c>
      <c r="B171" s="211"/>
      <c r="C171" s="211"/>
      <c r="D171" s="281">
        <v>50063.696836199997</v>
      </c>
      <c r="E171" s="281">
        <v>1739.18825793</v>
      </c>
      <c r="F171" s="281">
        <v>55099.934732479996</v>
      </c>
      <c r="G171" s="281">
        <v>1716.7166546600001</v>
      </c>
      <c r="H171" s="351">
        <v>9.34925145009902</v>
      </c>
      <c r="I171" s="211"/>
      <c r="J171" s="211"/>
      <c r="K171" s="211"/>
    </row>
    <row r="172" spans="1:11" x14ac:dyDescent="0.2">
      <c r="A172" s="352" t="s">
        <v>111</v>
      </c>
      <c r="B172" s="211"/>
      <c r="C172" s="211"/>
      <c r="D172" s="281"/>
      <c r="E172" s="281"/>
      <c r="F172" s="281"/>
      <c r="G172" s="281"/>
      <c r="H172" s="351"/>
      <c r="I172" s="211"/>
      <c r="J172" s="211"/>
      <c r="K172" s="211"/>
    </row>
    <row r="173" spans="1:11" x14ac:dyDescent="0.2">
      <c r="A173" s="354" t="s">
        <v>112</v>
      </c>
      <c r="B173" s="211"/>
      <c r="C173" s="211"/>
      <c r="D173" s="281">
        <v>43631.671966449998</v>
      </c>
      <c r="E173" s="281">
        <v>0</v>
      </c>
      <c r="F173" s="281">
        <v>45138.082285470002</v>
      </c>
      <c r="G173" s="281">
        <v>258.40279988000003</v>
      </c>
      <c r="H173" s="351">
        <v>5.541541724038165</v>
      </c>
      <c r="I173" s="211"/>
      <c r="J173" s="211"/>
      <c r="K173" s="211"/>
    </row>
    <row r="174" spans="1:11" x14ac:dyDescent="0.2">
      <c r="A174" s="354" t="s">
        <v>113</v>
      </c>
      <c r="B174" s="211"/>
      <c r="C174" s="211"/>
      <c r="D174" s="281">
        <v>5513.9247185799995</v>
      </c>
      <c r="E174" s="281">
        <v>1059.99499997</v>
      </c>
      <c r="F174" s="281">
        <v>8697.6686628099997</v>
      </c>
      <c r="G174" s="281">
        <v>948.91891077999992</v>
      </c>
      <c r="H174" s="351">
        <v>19.90026122828646</v>
      </c>
      <c r="I174" s="211"/>
      <c r="J174" s="211"/>
      <c r="K174" s="211"/>
    </row>
    <row r="175" spans="1:11" x14ac:dyDescent="0.2">
      <c r="A175" s="354" t="s">
        <v>114</v>
      </c>
      <c r="B175" s="211"/>
      <c r="C175" s="211"/>
      <c r="D175" s="281">
        <v>440.49991237</v>
      </c>
      <c r="E175" s="281">
        <v>674.6202618399999</v>
      </c>
      <c r="F175" s="281">
        <v>977.07632094000019</v>
      </c>
      <c r="G175" s="281">
        <v>505.78019685000004</v>
      </c>
      <c r="H175" s="351">
        <v>62.001863916544664</v>
      </c>
      <c r="I175" s="211"/>
      <c r="J175" s="211"/>
      <c r="K175" s="211"/>
    </row>
    <row r="176" spans="1:11" x14ac:dyDescent="0.2">
      <c r="A176" s="354" t="s">
        <v>115</v>
      </c>
      <c r="B176" s="211"/>
      <c r="C176" s="211"/>
      <c r="D176" s="281">
        <v>294.99258509999999</v>
      </c>
      <c r="E176" s="281">
        <v>0</v>
      </c>
      <c r="F176" s="281">
        <v>58.564496589999997</v>
      </c>
      <c r="G176" s="281">
        <v>0</v>
      </c>
      <c r="H176" s="351">
        <v>90.897865002889461</v>
      </c>
      <c r="I176" s="211"/>
      <c r="J176" s="211"/>
      <c r="K176" s="211"/>
    </row>
    <row r="177" spans="1:11" x14ac:dyDescent="0.2">
      <c r="A177" s="354" t="s">
        <v>116</v>
      </c>
      <c r="B177" s="211"/>
      <c r="C177" s="211"/>
      <c r="D177" s="281">
        <v>73.931846710000002</v>
      </c>
      <c r="E177" s="281">
        <v>4.4203821599999999</v>
      </c>
      <c r="F177" s="281">
        <v>77.247133349999999</v>
      </c>
      <c r="G177" s="281">
        <v>3.5002866400000001</v>
      </c>
      <c r="H177" s="351">
        <v>168.16579710656669</v>
      </c>
      <c r="I177" s="211"/>
      <c r="J177" s="211"/>
      <c r="K177" s="211"/>
    </row>
    <row r="178" spans="1:11" x14ac:dyDescent="0.2">
      <c r="A178" s="354" t="s">
        <v>117</v>
      </c>
      <c r="B178" s="211"/>
      <c r="C178" s="211"/>
      <c r="D178" s="281">
        <v>0</v>
      </c>
      <c r="E178" s="281">
        <v>0</v>
      </c>
      <c r="F178" s="281">
        <v>0</v>
      </c>
      <c r="G178" s="281">
        <v>0</v>
      </c>
      <c r="H178" s="351">
        <v>0</v>
      </c>
      <c r="I178" s="211"/>
      <c r="J178" s="211"/>
      <c r="K178" s="211"/>
    </row>
    <row r="179" spans="1:11" x14ac:dyDescent="0.2">
      <c r="A179" s="354" t="s">
        <v>118</v>
      </c>
      <c r="B179" s="211"/>
      <c r="C179" s="211"/>
      <c r="D179" s="281">
        <v>108.67580699000001</v>
      </c>
      <c r="E179" s="281">
        <v>0.15261395999999999</v>
      </c>
      <c r="F179" s="281">
        <v>151.29583332000004</v>
      </c>
      <c r="G179" s="281">
        <v>0.11446051</v>
      </c>
      <c r="H179" s="351">
        <v>86.112307729215914</v>
      </c>
      <c r="I179" s="211"/>
      <c r="J179" s="211"/>
      <c r="K179" s="211"/>
    </row>
    <row r="180" spans="1:11" x14ac:dyDescent="0.2">
      <c r="A180" s="354" t="s">
        <v>119</v>
      </c>
      <c r="B180" s="211"/>
      <c r="C180" s="211"/>
      <c r="D180" s="281">
        <v>0</v>
      </c>
      <c r="E180" s="281">
        <v>0</v>
      </c>
      <c r="F180" s="281">
        <v>0</v>
      </c>
      <c r="G180" s="281">
        <v>0</v>
      </c>
      <c r="H180" s="351">
        <v>0</v>
      </c>
      <c r="I180" s="211"/>
      <c r="J180" s="211"/>
      <c r="K180" s="211"/>
    </row>
    <row r="181" spans="1:11" x14ac:dyDescent="0.2">
      <c r="A181" s="354"/>
      <c r="B181" s="211"/>
      <c r="C181" s="211"/>
      <c r="D181" s="281"/>
      <c r="E181" s="281"/>
      <c r="F181" s="281"/>
      <c r="G181" s="281"/>
      <c r="H181" s="351"/>
      <c r="I181" s="211"/>
      <c r="J181" s="211"/>
      <c r="K181" s="211"/>
    </row>
    <row r="182" spans="1:11" x14ac:dyDescent="0.2">
      <c r="A182" s="318" t="s">
        <v>122</v>
      </c>
      <c r="B182" s="211"/>
      <c r="C182" s="211"/>
      <c r="D182" s="281">
        <v>226583.62029334996</v>
      </c>
      <c r="E182" s="281">
        <v>19316.822089400001</v>
      </c>
      <c r="F182" s="281">
        <v>232887.48188507004</v>
      </c>
      <c r="G182" s="281">
        <v>6303.8615917200023</v>
      </c>
      <c r="H182" s="355">
        <v>10.936672152344155</v>
      </c>
      <c r="I182" s="211"/>
      <c r="J182" s="211"/>
      <c r="K182" s="211"/>
    </row>
    <row r="183" spans="1:11" x14ac:dyDescent="0.2">
      <c r="A183" s="352" t="s">
        <v>111</v>
      </c>
      <c r="B183" s="211"/>
      <c r="C183" s="211"/>
      <c r="D183" s="281"/>
      <c r="E183" s="281"/>
      <c r="F183" s="281"/>
      <c r="G183" s="281"/>
      <c r="H183" s="351"/>
      <c r="I183" s="211"/>
      <c r="J183" s="211"/>
      <c r="K183" s="211"/>
    </row>
    <row r="184" spans="1:11" x14ac:dyDescent="0.2">
      <c r="A184" s="354" t="s">
        <v>123</v>
      </c>
      <c r="B184" s="211"/>
      <c r="C184" s="211"/>
      <c r="D184" s="281">
        <v>166788.88057780001</v>
      </c>
      <c r="E184" s="281">
        <v>16759.705327720003</v>
      </c>
      <c r="F184" s="281">
        <v>172233.40639835002</v>
      </c>
      <c r="G184" s="281">
        <v>5444.4998205500005</v>
      </c>
      <c r="H184" s="351">
        <v>4.896398391236132</v>
      </c>
      <c r="I184" s="211"/>
      <c r="J184" s="211"/>
      <c r="K184" s="211"/>
    </row>
    <row r="185" spans="1:11" x14ac:dyDescent="0.2">
      <c r="A185" s="354" t="s">
        <v>124</v>
      </c>
      <c r="B185" s="211"/>
      <c r="C185" s="211"/>
      <c r="D185" s="281">
        <v>32625.66391666</v>
      </c>
      <c r="E185" s="281">
        <v>1487.6042505200001</v>
      </c>
      <c r="F185" s="281">
        <v>33111.669120170001</v>
      </c>
      <c r="G185" s="281">
        <v>486.00520351000006</v>
      </c>
      <c r="H185" s="351">
        <v>10.845547256850464</v>
      </c>
      <c r="I185" s="211"/>
      <c r="J185" s="211"/>
      <c r="K185" s="211"/>
    </row>
    <row r="186" spans="1:11" x14ac:dyDescent="0.2">
      <c r="A186" s="354" t="s">
        <v>125</v>
      </c>
      <c r="B186" s="211"/>
      <c r="C186" s="211"/>
      <c r="D186" s="281">
        <v>12387.955969799999</v>
      </c>
      <c r="E186" s="281">
        <v>505.95918075000003</v>
      </c>
      <c r="F186" s="281">
        <v>12562.812235699999</v>
      </c>
      <c r="G186" s="281">
        <v>174.85626590000001</v>
      </c>
      <c r="H186" s="351">
        <v>22.95116331872282</v>
      </c>
      <c r="I186" s="211"/>
      <c r="J186" s="211"/>
      <c r="K186" s="211"/>
    </row>
    <row r="187" spans="1:11" x14ac:dyDescent="0.2">
      <c r="A187" s="354" t="s">
        <v>126</v>
      </c>
      <c r="B187" s="211"/>
      <c r="C187" s="211"/>
      <c r="D187" s="281">
        <v>6685.6553596000003</v>
      </c>
      <c r="E187" s="281">
        <v>232.49345651000002</v>
      </c>
      <c r="F187" s="281">
        <v>6772.0401229600002</v>
      </c>
      <c r="G187" s="281">
        <v>86.384763359999994</v>
      </c>
      <c r="H187" s="351">
        <v>43.281774486576126</v>
      </c>
      <c r="I187" s="211"/>
      <c r="J187" s="211"/>
      <c r="K187" s="211"/>
    </row>
    <row r="188" spans="1:11" x14ac:dyDescent="0.2">
      <c r="A188" s="354" t="s">
        <v>127</v>
      </c>
      <c r="B188" s="211"/>
      <c r="C188" s="211"/>
      <c r="D188" s="281">
        <v>5776.3831021900005</v>
      </c>
      <c r="E188" s="281">
        <v>279.67669014000001</v>
      </c>
      <c r="F188" s="281">
        <v>5871.4283833199997</v>
      </c>
      <c r="G188" s="281">
        <v>95.045281130000006</v>
      </c>
      <c r="H188" s="351">
        <v>67.282629100488435</v>
      </c>
      <c r="I188" s="211"/>
      <c r="J188" s="211"/>
      <c r="K188" s="211"/>
    </row>
    <row r="189" spans="1:11" x14ac:dyDescent="0.2">
      <c r="A189" s="354" t="s">
        <v>128</v>
      </c>
      <c r="B189" s="211"/>
      <c r="C189" s="211"/>
      <c r="D189" s="281">
        <v>1196.05640178</v>
      </c>
      <c r="E189" s="281">
        <v>26.451489200000001</v>
      </c>
      <c r="F189" s="281">
        <v>1204.7614233900001</v>
      </c>
      <c r="G189" s="281">
        <v>8.7310216099999991</v>
      </c>
      <c r="H189" s="351">
        <v>111.98361684952987</v>
      </c>
      <c r="I189" s="211"/>
      <c r="J189" s="211"/>
      <c r="K189" s="211"/>
    </row>
    <row r="190" spans="1:11" x14ac:dyDescent="0.2">
      <c r="A190" s="354" t="s">
        <v>129</v>
      </c>
      <c r="B190" s="211"/>
      <c r="C190" s="211"/>
      <c r="D190" s="281">
        <v>125.61270236</v>
      </c>
      <c r="E190" s="281">
        <v>14.96926399</v>
      </c>
      <c r="F190" s="281">
        <v>130.42258171</v>
      </c>
      <c r="G190" s="281">
        <v>4.8098793500000001</v>
      </c>
      <c r="H190" s="351">
        <v>40.032845980687036</v>
      </c>
      <c r="I190" s="211"/>
      <c r="J190" s="211"/>
      <c r="K190" s="211"/>
    </row>
    <row r="191" spans="1:11" x14ac:dyDescent="0.2">
      <c r="A191" s="354" t="s">
        <v>119</v>
      </c>
      <c r="B191" s="211"/>
      <c r="C191" s="211"/>
      <c r="D191" s="281">
        <v>997.41226315999995</v>
      </c>
      <c r="E191" s="281">
        <v>9.9624305700000004</v>
      </c>
      <c r="F191" s="281">
        <v>1000.9416194700001</v>
      </c>
      <c r="G191" s="281">
        <v>3.5293563100000003</v>
      </c>
      <c r="H191" s="351">
        <v>227.74510659043727</v>
      </c>
      <c r="I191" s="211"/>
      <c r="J191" s="211"/>
      <c r="K191" s="211"/>
    </row>
    <row r="192" spans="1:11" x14ac:dyDescent="0.2">
      <c r="A192" s="354"/>
      <c r="B192" s="211"/>
      <c r="C192" s="211"/>
      <c r="D192" s="281"/>
      <c r="E192" s="281"/>
      <c r="F192" s="281"/>
      <c r="G192" s="281"/>
      <c r="H192" s="351"/>
      <c r="I192" s="211"/>
      <c r="J192" s="211"/>
      <c r="K192" s="211"/>
    </row>
    <row r="193" spans="1:11" x14ac:dyDescent="0.2">
      <c r="A193" s="318" t="s">
        <v>130</v>
      </c>
      <c r="B193" s="211"/>
      <c r="C193" s="211"/>
      <c r="D193" s="281">
        <v>32234.198147940009</v>
      </c>
      <c r="E193" s="281">
        <v>11147.79593634</v>
      </c>
      <c r="F193" s="281">
        <v>37194.091690810004</v>
      </c>
      <c r="G193" s="281">
        <v>4962.0851031600014</v>
      </c>
      <c r="H193" s="351">
        <v>20.449619729870474</v>
      </c>
      <c r="I193" s="211"/>
      <c r="J193" s="211"/>
      <c r="K193" s="211"/>
    </row>
    <row r="194" spans="1:11" x14ac:dyDescent="0.2">
      <c r="A194" s="352" t="s">
        <v>111</v>
      </c>
      <c r="B194" s="211"/>
      <c r="C194" s="211"/>
      <c r="D194" s="281"/>
      <c r="E194" s="281"/>
      <c r="F194" s="281"/>
      <c r="G194" s="281"/>
      <c r="H194" s="351"/>
      <c r="I194" s="211"/>
      <c r="J194" s="211"/>
      <c r="K194" s="211"/>
    </row>
    <row r="195" spans="1:11" x14ac:dyDescent="0.2">
      <c r="A195" s="354" t="s">
        <v>123</v>
      </c>
      <c r="B195" s="211"/>
      <c r="C195" s="211"/>
      <c r="D195" s="281">
        <v>18610.87979961</v>
      </c>
      <c r="E195" s="281">
        <v>6844.3132177999996</v>
      </c>
      <c r="F195" s="281">
        <v>21549.17304713</v>
      </c>
      <c r="G195" s="281">
        <v>2937.8861910600003</v>
      </c>
      <c r="H195" s="351">
        <v>8.0950099754863984</v>
      </c>
      <c r="I195" s="211"/>
      <c r="J195" s="211"/>
      <c r="K195" s="211"/>
    </row>
    <row r="196" spans="1:11" x14ac:dyDescent="0.2">
      <c r="A196" s="354" t="s">
        <v>124</v>
      </c>
      <c r="B196" s="211"/>
      <c r="C196" s="211"/>
      <c r="D196" s="281">
        <v>5794.0814609099998</v>
      </c>
      <c r="E196" s="281">
        <v>1806.0781613000004</v>
      </c>
      <c r="F196" s="281">
        <v>6617.1388414200001</v>
      </c>
      <c r="G196" s="281">
        <v>823.05738051000003</v>
      </c>
      <c r="H196" s="351">
        <v>16.873644886078804</v>
      </c>
      <c r="I196" s="211"/>
      <c r="J196" s="211"/>
      <c r="K196" s="211"/>
    </row>
    <row r="197" spans="1:11" x14ac:dyDescent="0.2">
      <c r="A197" s="354" t="s">
        <v>125</v>
      </c>
      <c r="B197" s="211"/>
      <c r="C197" s="211"/>
      <c r="D197" s="281">
        <v>2502.5007869799997</v>
      </c>
      <c r="E197" s="281">
        <v>949.56169913999997</v>
      </c>
      <c r="F197" s="281">
        <v>2948.3966673000004</v>
      </c>
      <c r="G197" s="281">
        <v>448.05415810999995</v>
      </c>
      <c r="H197" s="351">
        <v>32.548363667050459</v>
      </c>
      <c r="I197" s="211"/>
      <c r="J197" s="211"/>
      <c r="K197" s="211"/>
    </row>
    <row r="198" spans="1:11" x14ac:dyDescent="0.2">
      <c r="A198" s="354" t="s">
        <v>126</v>
      </c>
      <c r="B198" s="211"/>
      <c r="C198" s="211"/>
      <c r="D198" s="281">
        <v>1690.18395977</v>
      </c>
      <c r="E198" s="281">
        <v>494.39137710000006</v>
      </c>
      <c r="F198" s="281">
        <v>1930.1964875200003</v>
      </c>
      <c r="G198" s="281">
        <v>240.78268804999999</v>
      </c>
      <c r="H198" s="351">
        <v>46.528416763098804</v>
      </c>
      <c r="I198" s="211"/>
      <c r="J198" s="211"/>
      <c r="K198" s="211"/>
    </row>
    <row r="199" spans="1:11" x14ac:dyDescent="0.2">
      <c r="A199" s="354" t="s">
        <v>127</v>
      </c>
      <c r="B199" s="211"/>
      <c r="C199" s="211"/>
      <c r="D199" s="281">
        <v>2725.0054082699999</v>
      </c>
      <c r="E199" s="281">
        <v>381.67120575999996</v>
      </c>
      <c r="F199" s="281">
        <v>2900.6006157299998</v>
      </c>
      <c r="G199" s="281">
        <v>175.35238611999998</v>
      </c>
      <c r="H199" s="351">
        <v>48.966253183827121</v>
      </c>
      <c r="I199" s="211"/>
      <c r="J199" s="211"/>
      <c r="K199" s="211"/>
    </row>
    <row r="200" spans="1:11" x14ac:dyDescent="0.2">
      <c r="A200" s="354" t="s">
        <v>128</v>
      </c>
      <c r="B200" s="211"/>
      <c r="C200" s="211"/>
      <c r="D200" s="281">
        <v>398.81524401000001</v>
      </c>
      <c r="E200" s="281">
        <v>50.723716120000006</v>
      </c>
      <c r="F200" s="281">
        <v>421.76465946000002</v>
      </c>
      <c r="G200" s="281">
        <v>22.86241545</v>
      </c>
      <c r="H200" s="351">
        <v>70.708466805119656</v>
      </c>
      <c r="I200" s="211"/>
      <c r="J200" s="211"/>
      <c r="K200" s="211"/>
    </row>
    <row r="201" spans="1:11" x14ac:dyDescent="0.2">
      <c r="A201" s="354" t="s">
        <v>129</v>
      </c>
      <c r="B201" s="211"/>
      <c r="C201" s="211"/>
      <c r="D201" s="281">
        <v>120.41167176</v>
      </c>
      <c r="E201" s="281">
        <v>577.01875613000004</v>
      </c>
      <c r="F201" s="281">
        <v>413.80570544</v>
      </c>
      <c r="G201" s="281">
        <v>293.39403368000001</v>
      </c>
      <c r="H201" s="351">
        <v>35.959414049590869</v>
      </c>
      <c r="I201" s="211"/>
      <c r="J201" s="211"/>
      <c r="K201" s="211"/>
    </row>
    <row r="202" spans="1:11" x14ac:dyDescent="0.2">
      <c r="A202" s="354" t="s">
        <v>119</v>
      </c>
      <c r="B202" s="211"/>
      <c r="C202" s="211"/>
      <c r="D202" s="281">
        <v>392.31981663000005</v>
      </c>
      <c r="E202" s="281">
        <v>44.037802989999996</v>
      </c>
      <c r="F202" s="281">
        <v>413.01566680999997</v>
      </c>
      <c r="G202" s="281">
        <v>20.695850180000001</v>
      </c>
      <c r="H202" s="351">
        <v>246.96508364154474</v>
      </c>
      <c r="I202" s="211"/>
      <c r="J202" s="211"/>
      <c r="K202" s="211"/>
    </row>
    <row r="203" spans="1:11" x14ac:dyDescent="0.2">
      <c r="A203" s="354"/>
      <c r="B203" s="211"/>
      <c r="C203" s="211"/>
      <c r="D203" s="281"/>
      <c r="E203" s="281"/>
      <c r="F203" s="281"/>
      <c r="G203" s="281"/>
      <c r="H203" s="353"/>
      <c r="I203" s="211"/>
      <c r="J203" s="211"/>
      <c r="K203" s="211"/>
    </row>
    <row r="204" spans="1:11" x14ac:dyDescent="0.2">
      <c r="A204" s="301" t="s">
        <v>131</v>
      </c>
      <c r="B204" s="301"/>
      <c r="C204" s="301"/>
      <c r="D204" s="230">
        <v>4044.9652316799993</v>
      </c>
      <c r="E204" s="230">
        <v>0</v>
      </c>
      <c r="F204" s="230">
        <v>3511.8306518900004</v>
      </c>
      <c r="G204" s="230">
        <v>0</v>
      </c>
      <c r="H204" s="356">
        <v>100</v>
      </c>
      <c r="I204" s="211"/>
      <c r="J204" s="211"/>
      <c r="K204" s="211"/>
    </row>
    <row r="205" spans="1:11" x14ac:dyDescent="0.2">
      <c r="A205" s="357" t="s">
        <v>161</v>
      </c>
      <c r="B205" s="211"/>
      <c r="C205" s="211"/>
      <c r="D205" s="211"/>
      <c r="E205" s="211"/>
      <c r="F205" s="211"/>
      <c r="G205" s="211"/>
      <c r="H205" s="211"/>
      <c r="I205" s="211"/>
      <c r="J205" s="218"/>
      <c r="K205" s="213"/>
    </row>
    <row r="206" spans="1:11" x14ac:dyDescent="0.2">
      <c r="A206" s="357" t="s">
        <v>189</v>
      </c>
      <c r="B206" s="211"/>
      <c r="C206" s="211"/>
      <c r="D206" s="211"/>
      <c r="E206" s="211"/>
      <c r="F206" s="211"/>
      <c r="G206" s="211"/>
      <c r="H206" s="211"/>
      <c r="I206" s="211"/>
      <c r="J206" s="218"/>
      <c r="K206" s="213"/>
    </row>
    <row r="207" spans="1:11" x14ac:dyDescent="0.2">
      <c r="A207" s="211"/>
      <c r="B207" s="211"/>
      <c r="C207" s="211"/>
      <c r="D207" s="211"/>
      <c r="E207" s="211"/>
      <c r="F207" s="211"/>
      <c r="G207" s="211"/>
      <c r="H207" s="211"/>
      <c r="I207" s="211"/>
      <c r="J207" s="218"/>
      <c r="K207" s="213"/>
    </row>
    <row r="208" spans="1:11" x14ac:dyDescent="0.2">
      <c r="A208" s="358"/>
      <c r="B208" s="211"/>
      <c r="C208" s="211"/>
      <c r="D208" s="211"/>
      <c r="E208" s="211"/>
      <c r="F208" s="211"/>
      <c r="G208" s="211"/>
      <c r="H208" s="211"/>
      <c r="I208" s="211"/>
      <c r="J208" s="218"/>
      <c r="K208" s="213"/>
    </row>
    <row r="209" spans="1:11" x14ac:dyDescent="0.2">
      <c r="A209" s="211"/>
      <c r="B209" s="211"/>
      <c r="C209" s="211"/>
      <c r="D209" s="211"/>
      <c r="E209" s="211"/>
      <c r="F209" s="211"/>
      <c r="G209" s="211"/>
      <c r="H209" s="211"/>
      <c r="I209" s="211"/>
      <c r="J209" s="218"/>
      <c r="K209" s="213"/>
    </row>
    <row r="210" spans="1:11" x14ac:dyDescent="0.2">
      <c r="A210" s="359" t="s">
        <v>134</v>
      </c>
      <c r="B210" s="403" t="s">
        <v>135</v>
      </c>
      <c r="C210" s="403"/>
      <c r="D210" s="403" t="s">
        <v>136</v>
      </c>
      <c r="E210" s="403"/>
      <c r="F210" s="403" t="s">
        <v>137</v>
      </c>
      <c r="G210" s="403"/>
      <c r="H210" s="360" t="s">
        <v>75</v>
      </c>
      <c r="I210" s="360"/>
      <c r="J210" s="218"/>
      <c r="K210" s="213"/>
    </row>
    <row r="211" spans="1:11" x14ac:dyDescent="0.2">
      <c r="A211" s="361" t="s">
        <v>177</v>
      </c>
      <c r="B211" s="362" t="s">
        <v>35</v>
      </c>
      <c r="C211" s="362" t="s">
        <v>138</v>
      </c>
      <c r="D211" s="362" t="s">
        <v>35</v>
      </c>
      <c r="E211" s="362" t="s">
        <v>138</v>
      </c>
      <c r="F211" s="362" t="s">
        <v>35</v>
      </c>
      <c r="G211" s="362" t="s">
        <v>138</v>
      </c>
      <c r="H211" s="362" t="s">
        <v>35</v>
      </c>
      <c r="I211" s="362" t="s">
        <v>138</v>
      </c>
      <c r="J211" s="218"/>
      <c r="K211" s="213"/>
    </row>
    <row r="212" spans="1:11" x14ac:dyDescent="0.2">
      <c r="A212" s="363" t="s">
        <v>207</v>
      </c>
      <c r="B212" s="281">
        <v>2.6630369437500003</v>
      </c>
      <c r="C212" s="281">
        <v>0.21304295550000002</v>
      </c>
      <c r="D212" s="281">
        <v>63.937213557633285</v>
      </c>
      <c r="E212" s="281">
        <v>5.114977084610663</v>
      </c>
      <c r="F212" s="281">
        <v>0</v>
      </c>
      <c r="G212" s="281">
        <v>0</v>
      </c>
      <c r="H212" s="281">
        <v>66.600250501383286</v>
      </c>
      <c r="I212" s="281">
        <v>5.3280200401106628</v>
      </c>
      <c r="J212" s="218"/>
      <c r="K212" s="213"/>
    </row>
    <row r="213" spans="1:11" x14ac:dyDescent="0.2">
      <c r="A213" s="363" t="s">
        <v>140</v>
      </c>
      <c r="B213" s="281">
        <v>147.52979786249998</v>
      </c>
      <c r="C213" s="281">
        <v>11.802383828999998</v>
      </c>
      <c r="D213" s="281">
        <v>26.925544824277498</v>
      </c>
      <c r="E213" s="281">
        <v>2.1540435859421998</v>
      </c>
      <c r="F213" s="281">
        <v>0</v>
      </c>
      <c r="G213" s="281">
        <v>0</v>
      </c>
      <c r="H213" s="281">
        <v>174.51034268677751</v>
      </c>
      <c r="I213" s="281">
        <v>13.956427414942199</v>
      </c>
      <c r="J213" s="218"/>
      <c r="K213" s="213"/>
    </row>
    <row r="214" spans="1:11" x14ac:dyDescent="0.2">
      <c r="A214" s="363" t="s">
        <v>141</v>
      </c>
      <c r="B214" s="281">
        <v>0</v>
      </c>
      <c r="C214" s="281">
        <v>0</v>
      </c>
      <c r="D214" s="281">
        <v>0</v>
      </c>
      <c r="E214" s="281">
        <v>0</v>
      </c>
      <c r="F214" s="281">
        <v>0</v>
      </c>
      <c r="G214" s="281">
        <v>0</v>
      </c>
      <c r="H214" s="281">
        <v>0</v>
      </c>
      <c r="I214" s="281">
        <v>0</v>
      </c>
      <c r="J214" s="218"/>
      <c r="K214" s="213"/>
    </row>
    <row r="215" spans="1:11" x14ac:dyDescent="0.2">
      <c r="A215" s="363" t="s">
        <v>142</v>
      </c>
      <c r="B215" s="281">
        <v>0</v>
      </c>
      <c r="C215" s="281">
        <v>0</v>
      </c>
      <c r="D215" s="281">
        <v>0</v>
      </c>
      <c r="E215" s="281">
        <v>0</v>
      </c>
      <c r="F215" s="281">
        <v>0</v>
      </c>
      <c r="G215" s="281">
        <v>0</v>
      </c>
      <c r="H215" s="281">
        <v>0</v>
      </c>
      <c r="I215" s="281">
        <v>0</v>
      </c>
      <c r="J215" s="218"/>
      <c r="K215" s="213"/>
    </row>
    <row r="216" spans="1:11" x14ac:dyDescent="0.2">
      <c r="A216" s="363" t="s">
        <v>143</v>
      </c>
      <c r="B216" s="281">
        <v>0</v>
      </c>
      <c r="C216" s="281">
        <v>0</v>
      </c>
      <c r="D216" s="281">
        <v>0</v>
      </c>
      <c r="E216" s="281">
        <v>0</v>
      </c>
      <c r="F216" s="281">
        <v>0</v>
      </c>
      <c r="G216" s="281">
        <v>0</v>
      </c>
      <c r="H216" s="281">
        <v>0</v>
      </c>
      <c r="I216" s="281">
        <v>0</v>
      </c>
      <c r="J216" s="218"/>
      <c r="K216" s="213"/>
    </row>
    <row r="217" spans="1:11" x14ac:dyDescent="0.2">
      <c r="A217" s="363" t="s">
        <v>144</v>
      </c>
      <c r="B217" s="281">
        <v>-2.8365887249999808</v>
      </c>
      <c r="C217" s="281">
        <v>-0.22692709799999847</v>
      </c>
      <c r="D217" s="281">
        <v>0</v>
      </c>
      <c r="E217" s="281">
        <v>0</v>
      </c>
      <c r="F217" s="281">
        <v>0</v>
      </c>
      <c r="G217" s="281">
        <v>0</v>
      </c>
      <c r="H217" s="281">
        <v>-2.8365887249999808</v>
      </c>
      <c r="I217" s="281">
        <v>-0.22692709799999847</v>
      </c>
      <c r="J217" s="218"/>
      <c r="K217" s="213"/>
    </row>
    <row r="218" spans="1:11" x14ac:dyDescent="0.2">
      <c r="A218" s="363" t="s">
        <v>145</v>
      </c>
      <c r="B218" s="281">
        <v>273.44245764375</v>
      </c>
      <c r="C218" s="281">
        <v>21.875396611500001</v>
      </c>
      <c r="D218" s="281">
        <v>0</v>
      </c>
      <c r="E218" s="281">
        <v>0</v>
      </c>
      <c r="F218" s="281">
        <v>0</v>
      </c>
      <c r="G218" s="281">
        <v>0</v>
      </c>
      <c r="H218" s="281">
        <v>273.38745764375</v>
      </c>
      <c r="I218" s="281">
        <v>21.875396611500001</v>
      </c>
      <c r="J218" s="218"/>
      <c r="K218" s="213"/>
    </row>
    <row r="219" spans="1:11" x14ac:dyDescent="0.2">
      <c r="A219" s="363" t="s">
        <v>146</v>
      </c>
      <c r="B219" s="281">
        <v>0</v>
      </c>
      <c r="C219" s="281">
        <v>0</v>
      </c>
      <c r="D219" s="281">
        <v>0</v>
      </c>
      <c r="E219" s="281">
        <v>0</v>
      </c>
      <c r="F219" s="281">
        <v>0</v>
      </c>
      <c r="G219" s="281">
        <v>0</v>
      </c>
      <c r="H219" s="281">
        <v>0</v>
      </c>
      <c r="I219" s="281">
        <v>0</v>
      </c>
      <c r="J219" s="218"/>
      <c r="K219" s="213"/>
    </row>
    <row r="220" spans="1:11" x14ac:dyDescent="0.2">
      <c r="A220" s="361" t="s">
        <v>147</v>
      </c>
      <c r="B220" s="281">
        <v>0</v>
      </c>
      <c r="C220" s="281">
        <v>0</v>
      </c>
      <c r="D220" s="281">
        <v>0</v>
      </c>
      <c r="E220" s="281">
        <v>0</v>
      </c>
      <c r="F220" s="281">
        <v>0</v>
      </c>
      <c r="G220" s="281">
        <v>0</v>
      </c>
      <c r="H220" s="281">
        <v>0</v>
      </c>
      <c r="I220" s="281">
        <v>0</v>
      </c>
      <c r="J220" s="218"/>
      <c r="K220" s="213"/>
    </row>
    <row r="221" spans="1:11" x14ac:dyDescent="0.2">
      <c r="A221" s="364" t="s">
        <v>75</v>
      </c>
      <c r="B221" s="365">
        <v>420.798703725</v>
      </c>
      <c r="C221" s="365">
        <v>33.663896297999997</v>
      </c>
      <c r="D221" s="365">
        <v>90.86275838191078</v>
      </c>
      <c r="E221" s="365">
        <v>7.2690206705528624</v>
      </c>
      <c r="F221" s="365">
        <v>0</v>
      </c>
      <c r="G221" s="365">
        <v>0</v>
      </c>
      <c r="H221" s="365">
        <v>511.66146210691079</v>
      </c>
      <c r="I221" s="365">
        <v>40.932916968552867</v>
      </c>
      <c r="J221" s="218"/>
      <c r="K221" s="213"/>
    </row>
    <row r="222" spans="1:11" x14ac:dyDescent="0.2">
      <c r="A222" s="366" t="s">
        <v>208</v>
      </c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</row>
    <row r="223" spans="1:11" x14ac:dyDescent="0.2">
      <c r="A223" s="366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</row>
    <row r="224" spans="1:11" hidden="1" x14ac:dyDescent="0.2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</row>
  </sheetData>
  <mergeCells count="4">
    <mergeCell ref="C100:F100"/>
    <mergeCell ref="B210:C210"/>
    <mergeCell ref="D210:E210"/>
    <mergeCell ref="F210:G210"/>
  </mergeCells>
  <conditionalFormatting sqref="J143">
    <cfRule type="cellIs" dxfId="5" priority="6" stopIfTrue="1" operator="notEqual">
      <formula>0</formula>
    </cfRule>
  </conditionalFormatting>
  <conditionalFormatting sqref="G8:G18 G22:G31">
    <cfRule type="cellIs" dxfId="4" priority="5" stopIfTrue="1" operator="notEqual">
      <formula>0</formula>
    </cfRule>
  </conditionalFormatting>
  <conditionalFormatting sqref="I8:I31">
    <cfRule type="cellIs" dxfId="3" priority="4" stopIfTrue="1" operator="notEqual">
      <formula>0</formula>
    </cfRule>
  </conditionalFormatting>
  <conditionalFormatting sqref="D49:G96 B107:I111">
    <cfRule type="cellIs" dxfId="2" priority="3" operator="equal">
      <formula>0</formula>
    </cfRule>
  </conditionalFormatting>
  <conditionalFormatting sqref="H183:H204 H149:H181">
    <cfRule type="cellIs" dxfId="1" priority="2" operator="equal">
      <formula>0</formula>
    </cfRule>
  </conditionalFormatting>
  <conditionalFormatting sqref="G19:H21">
    <cfRule type="cellIs" dxfId="0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Nordea Group</vt:lpstr>
      <vt:lpstr>NBF Group</vt:lpstr>
      <vt:lpstr>NBD Group</vt:lpstr>
      <vt:lpstr>NBN Group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default workbook template</dc:title>
  <dc:creator>Persiano, Armin</dc:creator>
  <cp:lastModifiedBy>Svartling, Robin</cp:lastModifiedBy>
  <dcterms:created xsi:type="dcterms:W3CDTF">2011-04-04T05:58:52Z</dcterms:created>
  <dcterms:modified xsi:type="dcterms:W3CDTF">2016-11-14T16:00:23Z</dcterms:modified>
</cp:coreProperties>
</file>