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drawings/drawing9.xml" ContentType="application/vnd.openxmlformats-officedocument.drawing+xml"/>
  <Override PartName="/xl/embeddings/oleObject2.bin" ContentType="application/vnd.openxmlformats-officedocument.oleObject"/>
  <Override PartName="/xl/drawings/drawing10.xml" ContentType="application/vnd.openxmlformats-officedocument.drawing+xml"/>
  <Override PartName="/xl/embeddings/oleObject3.bin" ContentType="application/vnd.openxmlformats-officedocument.oleObject"/>
  <Override PartName="/xl/drawings/drawing11.xml" ContentType="application/vnd.openxmlformats-officedocument.drawing+xml"/>
  <Override PartName="/xl/embeddings/oleObject4.bin" ContentType="application/vnd.openxmlformats-officedocument.oleObject"/>
  <Override PartName="/xl/drawings/drawing12.xml" ContentType="application/vnd.openxmlformats-officedocument.drawing+xml"/>
  <Override PartName="/xl/embeddings/oleObject5.bin" ContentType="application/vnd.openxmlformats-officedocument.oleObject"/>
  <Override PartName="/xl/drawings/drawing13.xml" ContentType="application/vnd.openxmlformats-officedocument.drawing+xml"/>
  <Override PartName="/xl/embeddings/oleObject6.bin" ContentType="application/vnd.openxmlformats-officedocument.oleObject"/>
  <Override PartName="/xl/drawings/drawing14.xml" ContentType="application/vnd.openxmlformats-officedocument.drawing+xml"/>
  <Override PartName="/xl/embeddings/oleObject7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rdea.sharepoint.com/sites/InvestorRelationsQreports/Shared Documents/Final/2023 Q1/"/>
    </mc:Choice>
  </mc:AlternateContent>
  <xr:revisionPtr revIDLastSave="2" documentId="13_ncr:1_{56C009DC-B1B5-473E-B8B8-F4FF7D653970}" xr6:coauthVersionLast="47" xr6:coauthVersionMax="47" xr10:uidLastSave="{E5D9B13C-88C2-42C0-A91D-E5907AB276AA}"/>
  <bookViews>
    <workbookView xWindow="-110" yWindow="-110" windowWidth="19420" windowHeight="10420" activeTab="2" xr2:uid="{00000000-000D-0000-FFFF-FFFF00000000}"/>
  </bookViews>
  <sheets>
    <sheet name="Contents" sheetId="3" r:id="rId1"/>
    <sheet name="Nordea Overview" sheetId="4" r:id="rId2"/>
    <sheet name="IS and ratios 10 years overview" sheetId="5" r:id="rId3"/>
    <sheet name="BS 10 years overview" sheetId="6" r:id="rId4"/>
    <sheet name="IS and ratios 12 quarters " sheetId="7" r:id="rId5"/>
    <sheet name="BS 12 quarters overview" sheetId="8" r:id="rId6"/>
    <sheet name="NII Development" sheetId="9" r:id="rId7"/>
    <sheet name="NCI, NIR and NFV" sheetId="10" r:id="rId8"/>
    <sheet name="Other exp and LL" sheetId="11" r:id="rId9"/>
    <sheet name="PeB Total" sheetId="12" r:id="rId10"/>
    <sheet name="PeB Spec" sheetId="13" r:id="rId11"/>
    <sheet name="BB Total" sheetId="14" r:id="rId12"/>
    <sheet name="BB Spec" sheetId="15" r:id="rId13"/>
    <sheet name="LC&amp;I Total" sheetId="16" r:id="rId14"/>
    <sheet name="A&amp;WM Total" sheetId="17" r:id="rId15"/>
    <sheet name="NCI A&amp;WM Total" sheetId="18" r:id="rId16"/>
    <sheet name="PB Spec" sheetId="19" r:id="rId17"/>
    <sheet name="AM" sheetId="20" r:id="rId18"/>
    <sheet name="AuM" sheetId="21" r:id="rId19"/>
    <sheet name="Life &amp; Pensions" sheetId="22" r:id="rId20"/>
    <sheet name="Life &amp; Pensions, cont." sheetId="23" r:id="rId21"/>
    <sheet name="Group Functions" sheetId="24" r:id="rId22"/>
    <sheet name="Lending by segment, 7 yrs" sheetId="25" r:id="rId23"/>
    <sheet name="Lending by country and industry" sheetId="26" r:id="rId24"/>
    <sheet name="Lending by country and ind" sheetId="27" r:id="rId25"/>
    <sheet name="Loans and imp. by segment " sheetId="28" r:id="rId26"/>
    <sheet name="Loans and imp. by segment _2" sheetId="29" r:id="rId27"/>
    <sheet name="Credit portfolio by BA" sheetId="30" r:id="rId28"/>
    <sheet name="Credit portfolio by BA, pr" sheetId="31" r:id="rId29"/>
    <sheet name="Shipping offshore oil serv" sheetId="32" r:id="rId30"/>
    <sheet name="Impaired loans" sheetId="33" r:id="rId31"/>
    <sheet name="Impaired loans, prev. qtr" sheetId="34" r:id="rId32"/>
    <sheet name="Loan losses, impaired, past due" sheetId="35" r:id="rId33"/>
    <sheet name="Rating, market risk - Heading 1" sheetId="36" r:id="rId34"/>
    <sheet name="Rating, market risk - Heading 2" sheetId="37" r:id="rId35"/>
    <sheet name="LTV" sheetId="38" r:id="rId36"/>
    <sheet name="Own funds and Ratios" sheetId="39" r:id="rId37"/>
    <sheet name="REA and Risk weights" sheetId="40" r:id="rId38"/>
    <sheet name="Requirement" sheetId="41" r:id="rId39"/>
    <sheet name="Market risk" sheetId="42" r:id="rId40"/>
    <sheet name="Own funds" sheetId="43" r:id="rId41"/>
    <sheet name="IRB" sheetId="44" r:id="rId42"/>
    <sheet name="REA - Legal" sheetId="45" r:id="rId43"/>
    <sheet name="MREL" sheetId="46" r:id="rId44"/>
    <sheet name="Short-term funding - Heading 1" sheetId="47" r:id="rId45"/>
    <sheet name="Short-term funding - Heading 2" sheetId="48" r:id="rId46"/>
    <sheet name="Short-term funding - Heading 3" sheetId="49" r:id="rId47"/>
    <sheet name="Liquidity buffer" sheetId="50" r:id="rId48"/>
    <sheet name="Asset and liab. in foreign" sheetId="51" r:id="rId49"/>
    <sheet name="Maturity analysis EUR + USD" sheetId="52" r:id="rId50"/>
    <sheet name="Maturity analysis SEK + DKK" sheetId="53" r:id="rId51"/>
    <sheet name="Maturity analysis NOK + Other" sheetId="54" r:id="rId52"/>
    <sheet name="Liqudity Coverage Ratio su" sheetId="55" r:id="rId53"/>
    <sheet name="Macroeconomic data - table" sheetId="56" r:id="rId54"/>
    <sheet name="Macroeconomic data - Heading 1" sheetId="57" r:id="rId55"/>
    <sheet name="Macroeconomic data - Heading 2" sheetId="58" r:id="rId56"/>
    <sheet name="Macroeconomic data - Heading 3" sheetId="59" r:id="rId57"/>
    <sheet name="Macroeconomic data - Heading 4" sheetId="60" r:id="rId58"/>
    <sheet name="Macroeconomic data - Heading 5" sheetId="61" r:id="rId59"/>
    <sheet name="Macroeconomic data - Heading 6" sheetId="62" r:id="rId60"/>
    <sheet name="Macroeconomic data - Heading 7" sheetId="63" r:id="rId61"/>
    <sheet name="Macroeconomic data - Heading 8" sheetId="64" r:id="rId62"/>
    <sheet name="Macroeconomic data - Heading 9" sheetId="65" r:id="rId63"/>
    <sheet name="Contacts and financial calender" sheetId="66" r:id="rId6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1" l="1"/>
</calcChain>
</file>

<file path=xl/sharedStrings.xml><?xml version="1.0" encoding="utf-8"?>
<sst xmlns="http://schemas.openxmlformats.org/spreadsheetml/2006/main" count="7031" uniqueCount="2261">
  <si>
    <t/>
  </si>
  <si>
    <r>
      <rPr>
        <b/>
        <sz val="24"/>
        <color rgb="FF0000A0"/>
        <rFont val="Arial"/>
        <family val="2"/>
      </rPr>
      <t>Table of contents</t>
    </r>
  </si>
  <si>
    <r>
      <rPr>
        <b/>
        <sz val="10"/>
        <color rgb="FF000000"/>
        <rFont val="Arial"/>
        <family val="2"/>
      </rPr>
      <t>FACTBOOK Q1 2023</t>
    </r>
  </si>
  <si>
    <r>
      <rPr>
        <b/>
        <sz val="8"/>
        <color rgb="FF0000A0"/>
        <rFont val="Arial"/>
        <family val="2"/>
      </rPr>
      <t>Nordea overview</t>
    </r>
  </si>
  <si>
    <r>
      <rPr>
        <sz val="8"/>
        <color rgb="FF000000"/>
        <rFont val="Arial"/>
        <family val="2"/>
      </rPr>
      <t xml:space="preserve"> - Ratings</t>
    </r>
  </si>
  <si>
    <r>
      <rPr>
        <sz val="8"/>
        <color rgb="FF000000"/>
        <rFont val="Arial"/>
        <family val="2"/>
      </rPr>
      <t xml:space="preserve"> - Nordea’s largest shareholders</t>
    </r>
  </si>
  <si>
    <r>
      <rPr>
        <b/>
        <sz val="8"/>
        <color rgb="FF0000A0"/>
        <rFont val="Arial"/>
        <family val="2"/>
      </rPr>
      <t>Key financial figures</t>
    </r>
  </si>
  <si>
    <r>
      <rPr>
        <sz val="8"/>
        <color rgb="FF000000"/>
        <rFont val="Arial"/>
        <family val="2"/>
      </rPr>
      <t xml:space="preserve"> - 10 years overview income statement</t>
    </r>
  </si>
  <si>
    <r>
      <rPr>
        <sz val="8"/>
        <color rgb="FF000000"/>
        <rFont val="Arial"/>
        <family val="2"/>
      </rPr>
      <t xml:space="preserve"> - 10 years overview ratios and key figures</t>
    </r>
  </si>
  <si>
    <r>
      <rPr>
        <sz val="8"/>
        <color rgb="FF000000"/>
        <rFont val="Arial"/>
        <family val="2"/>
      </rPr>
      <t xml:space="preserve"> - 10 years overview balance sheet</t>
    </r>
  </si>
  <si>
    <r>
      <rPr>
        <sz val="8"/>
        <color rgb="FF000000"/>
        <rFont val="Arial"/>
        <family val="2"/>
      </rPr>
      <t xml:space="preserve"> - Quarterly development income statement</t>
    </r>
  </si>
  <si>
    <r>
      <rPr>
        <sz val="8"/>
        <color rgb="FF000000"/>
        <rFont val="Arial"/>
        <family val="2"/>
      </rPr>
      <t xml:space="preserve"> - Quarterly development ratios and key figures</t>
    </r>
  </si>
  <si>
    <r>
      <rPr>
        <sz val="8"/>
        <color rgb="FF000000"/>
        <rFont val="Arial"/>
        <family val="2"/>
      </rPr>
      <t xml:space="preserve"> - Quarterly development balance sheet</t>
    </r>
  </si>
  <si>
    <r>
      <rPr>
        <sz val="8"/>
        <color rgb="FF000000"/>
        <rFont val="Arial"/>
        <family val="2"/>
      </rPr>
      <t xml:space="preserve"> - Net interest income development</t>
    </r>
  </si>
  <si>
    <r>
      <rPr>
        <sz val="8"/>
        <color rgb="FF000000"/>
        <rFont val="Arial"/>
        <family val="2"/>
      </rPr>
      <t xml:space="preserve"> - Net fee and commission income, Net insurance result, Net result from items at fair value</t>
    </r>
  </si>
  <si>
    <r>
      <rPr>
        <sz val="8"/>
        <color rgb="FF000000"/>
        <rFont val="Arial"/>
        <family val="2"/>
      </rPr>
      <t xml:space="preserve"> - Other expenses</t>
    </r>
  </si>
  <si>
    <r>
      <rPr>
        <sz val="8"/>
        <color rgb="FF000000"/>
        <rFont val="Arial"/>
        <family val="2"/>
      </rPr>
      <t xml:space="preserve"> - Net loan losses</t>
    </r>
  </si>
  <si>
    <r>
      <rPr>
        <b/>
        <sz val="8"/>
        <color rgb="FF0000A0"/>
        <rFont val="Arial"/>
        <family val="2"/>
      </rPr>
      <t>Business areas</t>
    </r>
  </si>
  <si>
    <r>
      <rPr>
        <b/>
        <sz val="8"/>
        <color rgb="FF0000A0"/>
        <rFont val="Arial"/>
        <family val="2"/>
      </rPr>
      <t>Personal Banking</t>
    </r>
  </si>
  <si>
    <r>
      <rPr>
        <sz val="8"/>
        <color rgb="FF000000"/>
        <rFont val="Arial"/>
        <family val="2"/>
      </rPr>
      <t xml:space="preserve"> - Personal Banking financial highlights</t>
    </r>
  </si>
  <si>
    <r>
      <rPr>
        <b/>
        <sz val="8"/>
        <color rgb="FF0000A0"/>
        <rFont val="Arial"/>
        <family val="2"/>
      </rPr>
      <t>Business Banking</t>
    </r>
  </si>
  <si>
    <r>
      <rPr>
        <sz val="8"/>
        <color rgb="FF000000"/>
        <rFont val="Arial"/>
        <family val="2"/>
      </rPr>
      <t xml:space="preserve"> - Business Banking financial highlights</t>
    </r>
  </si>
  <si>
    <r>
      <rPr>
        <b/>
        <sz val="8"/>
        <color rgb="FF0000A0"/>
        <rFont val="Arial"/>
        <family val="2"/>
      </rPr>
      <t xml:space="preserve">Large Corporates &amp; Institutions </t>
    </r>
  </si>
  <si>
    <r>
      <rPr>
        <sz val="8"/>
        <color rgb="FF000000"/>
        <rFont val="Arial"/>
        <family val="2"/>
      </rPr>
      <t xml:space="preserve"> - Large Corporates &amp; Institutions financial highlights</t>
    </r>
  </si>
  <si>
    <r>
      <rPr>
        <b/>
        <sz val="8"/>
        <color rgb="FF0000A0"/>
        <rFont val="Arial"/>
        <family val="2"/>
      </rPr>
      <t>Asset &amp; Wealth Management</t>
    </r>
  </si>
  <si>
    <r>
      <rPr>
        <sz val="8"/>
        <color rgb="FF000000"/>
        <rFont val="Arial"/>
        <family val="2"/>
      </rPr>
      <t xml:space="preserve"> - Asset &amp; Wealth Management financial highlights</t>
    </r>
  </si>
  <si>
    <r>
      <rPr>
        <sz val="8"/>
        <color rgb="FF000000"/>
        <rFont val="Arial"/>
        <family val="2"/>
      </rPr>
      <t xml:space="preserve"> - Private Banking</t>
    </r>
  </si>
  <si>
    <r>
      <rPr>
        <sz val="8"/>
        <color rgb="FF000000"/>
        <rFont val="Arial"/>
        <family val="2"/>
      </rPr>
      <t xml:space="preserve"> - Asset Management</t>
    </r>
  </si>
  <si>
    <r>
      <rPr>
        <sz val="8"/>
        <color rgb="FF000000"/>
        <rFont val="Arial"/>
        <family val="2"/>
      </rPr>
      <t xml:space="preserve"> - Assets under management</t>
    </r>
  </si>
  <si>
    <r>
      <rPr>
        <sz val="8"/>
        <color rgb="FF000000"/>
        <rFont val="Arial"/>
        <family val="2"/>
      </rPr>
      <t xml:space="preserve"> - Life &amp; Pension</t>
    </r>
  </si>
  <si>
    <r>
      <rPr>
        <sz val="8"/>
        <color rgb="FF000000"/>
        <rFont val="Arial"/>
        <family val="2"/>
      </rPr>
      <t xml:space="preserve"> - Solvency</t>
    </r>
  </si>
  <si>
    <r>
      <rPr>
        <b/>
        <sz val="8"/>
        <color rgb="FF0000A0"/>
        <rFont val="Arial"/>
        <family val="2"/>
      </rPr>
      <t>Group functions</t>
    </r>
  </si>
  <si>
    <r>
      <rPr>
        <sz val="8"/>
        <color rgb="FF000000"/>
        <rFont val="Arial"/>
        <family val="2"/>
      </rPr>
      <t xml:space="preserve"> - Group functions financial highlights</t>
    </r>
  </si>
  <si>
    <r>
      <rPr>
        <b/>
        <sz val="8"/>
        <color rgb="FF0000A0"/>
        <rFont val="Arial"/>
        <family val="2"/>
      </rPr>
      <t>Risk, liquidity and capital management</t>
    </r>
  </si>
  <si>
    <r>
      <rPr>
        <sz val="8"/>
        <color rgb="FF000000"/>
        <rFont val="Arial"/>
        <family val="2"/>
      </rPr>
      <t xml:space="preserve"> - Lending, loan losses and impaired loans</t>
    </r>
  </si>
  <si>
    <r>
      <rPr>
        <sz val="8"/>
        <color rgb="FF000000"/>
        <rFont val="Arial"/>
        <family val="2"/>
      </rPr>
      <t xml:space="preserve"> - Loans and impairment</t>
    </r>
  </si>
  <si>
    <r>
      <rPr>
        <sz val="8"/>
        <color rgb="FF000000"/>
        <rFont val="Arial"/>
        <family val="2"/>
      </rPr>
      <t xml:space="preserve"> - Rating distribution</t>
    </r>
  </si>
  <si>
    <r>
      <rPr>
        <sz val="8"/>
        <color rgb="FF000000"/>
        <rFont val="Arial"/>
        <family val="2"/>
      </rPr>
      <t xml:space="preserve"> - Loan-to-value distribution</t>
    </r>
  </si>
  <si>
    <r>
      <rPr>
        <sz val="8"/>
        <color rgb="FF000000"/>
        <rFont val="Arial"/>
        <family val="2"/>
      </rPr>
      <t xml:space="preserve"> - Capital position</t>
    </r>
  </si>
  <si>
    <r>
      <rPr>
        <sz val="8"/>
        <color rgb="FF000000"/>
        <rFont val="Arial"/>
        <family val="2"/>
      </rPr>
      <t xml:space="preserve"> - Short-term funding</t>
    </r>
  </si>
  <si>
    <r>
      <rPr>
        <sz val="8"/>
        <color rgb="FF000000"/>
        <rFont val="Arial"/>
        <family val="2"/>
      </rPr>
      <t xml:space="preserve"> - Liquidity buffer composition</t>
    </r>
  </si>
  <si>
    <r>
      <rPr>
        <sz val="8"/>
        <color rgb="FF000000"/>
        <rFont val="Arial"/>
        <family val="2"/>
      </rPr>
      <t xml:space="preserve"> - Asset, liabilities and maturity analysis</t>
    </r>
  </si>
  <si>
    <r>
      <rPr>
        <sz val="8"/>
        <color rgb="FF000000"/>
        <rFont val="Arial"/>
        <family val="2"/>
      </rPr>
      <t xml:space="preserve"> - Liquidity Coverage Ratio</t>
    </r>
  </si>
  <si>
    <r>
      <rPr>
        <b/>
        <sz val="8"/>
        <color rgb="FF0000A0"/>
        <rFont val="Arial"/>
        <family val="2"/>
      </rPr>
      <t>Macroeconomic outlook</t>
    </r>
  </si>
  <si>
    <r>
      <rPr>
        <sz val="8"/>
        <color rgb="FF000000"/>
        <rFont val="Arial"/>
        <family val="2"/>
      </rPr>
      <t xml:space="preserve"> - Macroeconomic data </t>
    </r>
  </si>
  <si>
    <r>
      <rPr>
        <b/>
        <sz val="8"/>
        <color rgb="FF0000A0"/>
        <rFont val="Arial"/>
        <family val="2"/>
      </rPr>
      <t>Contacts and financial calendar</t>
    </r>
  </si>
  <si>
    <r>
      <rPr>
        <sz val="8"/>
        <color rgb="FF000000"/>
        <rFont val="Arial"/>
        <family val="2"/>
      </rPr>
      <t xml:space="preserve"> - Contacts and financial calender</t>
    </r>
  </si>
  <si>
    <r>
      <rPr>
        <b/>
        <sz val="8"/>
        <color rgb="FF000000"/>
        <rFont val="Arial"/>
        <family val="2"/>
      </rPr>
      <t>NORDEA OVERVIEW</t>
    </r>
  </si>
  <si>
    <r>
      <rPr>
        <b/>
        <sz val="18"/>
        <color rgb="FF0000A0"/>
        <rFont val="Arial"/>
        <family val="2"/>
      </rPr>
      <t>Ratings</t>
    </r>
  </si>
  <si>
    <r>
      <rPr>
        <b/>
        <sz val="8"/>
        <color rgb="FF0000A0"/>
        <rFont val="Arial"/>
        <family val="2"/>
      </rPr>
      <t>Moody's</t>
    </r>
  </si>
  <si>
    <r>
      <rPr>
        <b/>
        <sz val="8"/>
        <color rgb="FF0000A0"/>
        <rFont val="Arial"/>
        <family val="2"/>
      </rPr>
      <t>Standard &amp; Poor's</t>
    </r>
  </si>
  <si>
    <r>
      <rPr>
        <b/>
        <sz val="8"/>
        <color rgb="FF0000A0"/>
        <rFont val="Arial"/>
        <family val="2"/>
      </rPr>
      <t>Fitch</t>
    </r>
  </si>
  <si>
    <r>
      <rPr>
        <b/>
        <sz val="8"/>
        <color rgb="FF0000A0"/>
        <rFont val="Arial"/>
        <family val="2"/>
      </rPr>
      <t>As of 31 March 2023</t>
    </r>
  </si>
  <si>
    <r>
      <rPr>
        <b/>
        <sz val="8"/>
        <color rgb="FF0000A0"/>
        <rFont val="Arial"/>
        <family val="2"/>
      </rPr>
      <t>Short</t>
    </r>
  </si>
  <si>
    <r>
      <rPr>
        <b/>
        <sz val="8"/>
        <color rgb="FF0000A0"/>
        <rFont val="Arial"/>
        <family val="2"/>
      </rPr>
      <t>Long</t>
    </r>
  </si>
  <si>
    <r>
      <rPr>
        <sz val="8"/>
        <color rgb="FF000000"/>
        <rFont val="Arial"/>
        <family val="2"/>
      </rPr>
      <t xml:space="preserve">Nordea Bank Abp </t>
    </r>
  </si>
  <si>
    <r>
      <rPr>
        <sz val="8"/>
        <color rgb="FF000000"/>
        <rFont val="Arial"/>
        <family val="2"/>
      </rPr>
      <t>P-1</t>
    </r>
  </si>
  <si>
    <r>
      <rPr>
        <sz val="8"/>
        <color rgb="FF000000"/>
        <rFont val="Arial"/>
        <family val="2"/>
      </rPr>
      <t>Aa3</t>
    </r>
  </si>
  <si>
    <r>
      <rPr>
        <sz val="8"/>
        <color rgb="FF000000"/>
        <rFont val="Arial"/>
        <family val="2"/>
      </rPr>
      <t>A-1+</t>
    </r>
  </si>
  <si>
    <r>
      <rPr>
        <sz val="8"/>
        <color rgb="FF000000"/>
        <rFont val="Arial"/>
        <family val="2"/>
      </rPr>
      <t>AA-</t>
    </r>
  </si>
  <si>
    <r>
      <rPr>
        <sz val="8"/>
        <color rgb="FF000000"/>
        <rFont val="Arial"/>
        <family val="2"/>
      </rPr>
      <t>F1+</t>
    </r>
  </si>
  <si>
    <r>
      <rPr>
        <sz val="8"/>
        <color rgb="FF000000"/>
        <rFont val="Arial"/>
        <family val="2"/>
      </rPr>
      <t>Senior Preferred (SP) issuances</t>
    </r>
  </si>
  <si>
    <r>
      <rPr>
        <sz val="8"/>
        <color rgb="FF000000"/>
        <rFont val="Arial"/>
        <family val="2"/>
      </rPr>
      <t>AA</t>
    </r>
  </si>
  <si>
    <r>
      <rPr>
        <sz val="8"/>
        <color rgb="FF000000"/>
        <rFont val="Arial"/>
        <family val="2"/>
      </rPr>
      <t>Senior Non-Preferred (SNP) issuances</t>
    </r>
  </si>
  <si>
    <r>
      <rPr>
        <sz val="8"/>
        <color rgb="FF000000"/>
        <rFont val="Arial"/>
        <family val="2"/>
      </rPr>
      <t>A3</t>
    </r>
  </si>
  <si>
    <r>
      <rPr>
        <sz val="8"/>
        <color rgb="FF000000"/>
        <rFont val="Arial"/>
        <family val="2"/>
      </rPr>
      <t>A</t>
    </r>
  </si>
  <si>
    <r>
      <rPr>
        <sz val="8"/>
        <color rgb="FF000000"/>
        <rFont val="Arial"/>
        <family val="2"/>
      </rPr>
      <t>Tier 2 (T2) issuances</t>
    </r>
  </si>
  <si>
    <r>
      <rPr>
        <sz val="8"/>
        <color rgb="FF000000"/>
        <rFont val="Arial"/>
        <family val="2"/>
      </rPr>
      <t>Baa1</t>
    </r>
  </si>
  <si>
    <r>
      <rPr>
        <sz val="8"/>
        <color rgb="FF000000"/>
        <rFont val="Arial"/>
        <family val="2"/>
      </rPr>
      <t>A-</t>
    </r>
  </si>
  <si>
    <r>
      <rPr>
        <sz val="8"/>
        <color rgb="FF000000"/>
        <rFont val="Arial"/>
        <family val="2"/>
      </rPr>
      <t>Additional tier 1 (AT1) issuances</t>
    </r>
  </si>
  <si>
    <r>
      <rPr>
        <sz val="8"/>
        <color rgb="FF000000"/>
        <rFont val="Arial"/>
        <family val="2"/>
      </rPr>
      <t>BBB</t>
    </r>
  </si>
  <si>
    <r>
      <rPr>
        <sz val="8"/>
        <color rgb="FF000000"/>
        <rFont val="Arial"/>
        <family val="2"/>
      </rPr>
      <t>BBB+</t>
    </r>
  </si>
  <si>
    <r>
      <rPr>
        <sz val="8"/>
        <color rgb="FF000000"/>
        <rFont val="Arial"/>
        <family val="2"/>
      </rPr>
      <t>Nordea Hypotek AB (publ)</t>
    </r>
  </si>
  <si>
    <r>
      <rPr>
        <sz val="8"/>
        <color rgb="FF000000"/>
        <rFont val="Arial"/>
        <family val="2"/>
      </rPr>
      <t>Aaa*</t>
    </r>
  </si>
  <si>
    <r>
      <rPr>
        <sz val="8"/>
        <color rgb="FF000000"/>
        <rFont val="Arial"/>
        <family val="2"/>
      </rPr>
      <t>Nordea Kredit Realkreditaktieselskab</t>
    </r>
  </si>
  <si>
    <r>
      <rPr>
        <sz val="8"/>
        <color rgb="FF000000"/>
        <rFont val="Arial"/>
        <family val="2"/>
      </rPr>
      <t>AAA*</t>
    </r>
  </si>
  <si>
    <r>
      <rPr>
        <sz val="8"/>
        <color rgb="FF000000"/>
        <rFont val="Arial"/>
        <family val="2"/>
      </rPr>
      <t>Nordea Eiendomskreditt AS</t>
    </r>
  </si>
  <si>
    <r>
      <rPr>
        <sz val="8"/>
        <color rgb="FF000000"/>
        <rFont val="Arial"/>
        <family val="2"/>
      </rPr>
      <t>Nordea Mortgage Bank Plc</t>
    </r>
  </si>
  <si>
    <r>
      <rPr>
        <sz val="7"/>
        <color rgb="FF000000"/>
        <rFont val="Arial"/>
        <family val="2"/>
      </rPr>
      <t>*Covered bond rating</t>
    </r>
  </si>
  <si>
    <r>
      <rPr>
        <b/>
        <sz val="18"/>
        <color rgb="FF0000A0"/>
        <rFont val="Arial"/>
        <family val="2"/>
      </rPr>
      <t>Nordea's largest shareholders</t>
    </r>
  </si>
  <si>
    <r>
      <rPr>
        <b/>
        <sz val="8"/>
        <color rgb="FF000000"/>
        <rFont val="Arial"/>
        <family val="2"/>
      </rPr>
      <t>Number of shares, million</t>
    </r>
  </si>
  <si>
    <r>
      <rPr>
        <b/>
        <sz val="8"/>
        <color rgb="FF000000"/>
        <rFont val="Arial"/>
        <family val="2"/>
      </rPr>
      <t xml:space="preserve">Percent </t>
    </r>
  </si>
  <si>
    <r>
      <rPr>
        <sz val="8"/>
        <color rgb="FF000000"/>
        <rFont val="Arial"/>
        <family val="2"/>
      </rPr>
      <t>BlackRock</t>
    </r>
  </si>
  <si>
    <r>
      <rPr>
        <sz val="8"/>
        <color rgb="FF000000"/>
        <rFont val="Arial"/>
        <family val="2"/>
      </rPr>
      <t>Cevian Capital</t>
    </r>
  </si>
  <si>
    <r>
      <rPr>
        <sz val="8"/>
        <color rgb="FF000000"/>
        <rFont val="Arial"/>
        <family val="2"/>
      </rPr>
      <t>N/A</t>
    </r>
  </si>
  <si>
    <t>4.9%*</t>
  </si>
  <si>
    <r>
      <rPr>
        <sz val="8"/>
        <color rgb="FF000000"/>
        <rFont val="Arial"/>
        <family val="2"/>
      </rPr>
      <t>Norges Bank</t>
    </r>
  </si>
  <si>
    <r>
      <rPr>
        <sz val="8"/>
        <color rgb="FF000000"/>
        <rFont val="Arial"/>
        <family val="2"/>
      </rPr>
      <t>Nordea Fonden</t>
    </r>
  </si>
  <si>
    <r>
      <rPr>
        <sz val="8"/>
        <color rgb="FF000000"/>
        <rFont val="Arial"/>
        <family val="2"/>
      </rPr>
      <t>Vanguard</t>
    </r>
  </si>
  <si>
    <r>
      <rPr>
        <sz val="8"/>
        <color rgb="FF000000"/>
        <rFont val="Arial"/>
        <family val="2"/>
      </rPr>
      <t>Swedbank Robur Funds</t>
    </r>
  </si>
  <si>
    <r>
      <rPr>
        <sz val="8"/>
        <color rgb="FF000000"/>
        <rFont val="Arial"/>
        <family val="2"/>
      </rPr>
      <t>Alecta Tjänstepension</t>
    </r>
  </si>
  <si>
    <r>
      <rPr>
        <sz val="8"/>
        <color rgb="FF000000"/>
        <rFont val="Arial"/>
        <family val="2"/>
      </rPr>
      <t>Fidelity Investments (FMR)</t>
    </r>
  </si>
  <si>
    <r>
      <rPr>
        <sz val="8"/>
        <color rgb="FF000000"/>
        <rFont val="Arial"/>
        <family val="2"/>
      </rPr>
      <t>SEB Funds</t>
    </r>
  </si>
  <si>
    <r>
      <rPr>
        <sz val="8"/>
        <color rgb="FF000000"/>
        <rFont val="Arial"/>
        <family val="2"/>
      </rPr>
      <t>Varma Mutual Pension Insurance Company</t>
    </r>
  </si>
  <si>
    <r>
      <rPr>
        <sz val="8"/>
        <color rgb="FF000000"/>
        <rFont val="Arial"/>
        <family val="2"/>
      </rPr>
      <t>Handelsbanken Funds</t>
    </r>
  </si>
  <si>
    <r>
      <rPr>
        <sz val="8"/>
        <color rgb="FF000000"/>
        <rFont val="Arial"/>
        <family val="2"/>
      </rPr>
      <t>Nordea Funds</t>
    </r>
  </si>
  <si>
    <r>
      <rPr>
        <sz val="8"/>
        <color rgb="FF000000"/>
        <rFont val="Arial"/>
        <family val="2"/>
      </rPr>
      <t>First Swedish National Pension Fund</t>
    </r>
  </si>
  <si>
    <r>
      <rPr>
        <sz val="8"/>
        <color rgb="FF000000"/>
        <rFont val="Arial"/>
        <family val="2"/>
      </rPr>
      <t>JP Morgan Asset Management</t>
    </r>
  </si>
  <si>
    <r>
      <rPr>
        <sz val="8"/>
        <color rgb="FF000000"/>
        <rFont val="Arial"/>
        <family val="2"/>
      </rPr>
      <t>Amundi</t>
    </r>
  </si>
  <si>
    <r>
      <rPr>
        <sz val="8"/>
        <color rgb="FF000000"/>
        <rFont val="Arial"/>
        <family val="2"/>
      </rPr>
      <t>TIAA - Teachers Advisors</t>
    </r>
  </si>
  <si>
    <r>
      <rPr>
        <sz val="8"/>
        <color rgb="FF000000"/>
        <rFont val="Arial"/>
        <family val="2"/>
      </rPr>
      <t>Ilmarinen Mutual Pension Insurance Company</t>
    </r>
  </si>
  <si>
    <r>
      <rPr>
        <sz val="8"/>
        <color rgb="FF000000"/>
        <rFont val="Arial"/>
        <family val="2"/>
      </rPr>
      <t>State Street Global Advisors</t>
    </r>
  </si>
  <si>
    <r>
      <rPr>
        <sz val="8"/>
        <color rgb="FF000000"/>
        <rFont val="Arial"/>
        <family val="2"/>
      </rPr>
      <t>Nordea Vinstandelsstiftelse</t>
    </r>
  </si>
  <si>
    <r>
      <rPr>
        <sz val="8"/>
        <color rgb="FF000000"/>
        <rFont val="Arial"/>
        <family val="2"/>
      </rPr>
      <t>Government of Japan Pension Investment Fund</t>
    </r>
  </si>
  <si>
    <r>
      <rPr>
        <sz val="8"/>
        <color rgb="FF000000"/>
        <rFont val="Arial"/>
        <family val="2"/>
      </rPr>
      <t>The State Pension Fund of Finland</t>
    </r>
  </si>
  <si>
    <r>
      <rPr>
        <sz val="8"/>
        <color rgb="FF000000"/>
        <rFont val="Arial"/>
        <family val="2"/>
      </rPr>
      <t>Northern Trust</t>
    </r>
  </si>
  <si>
    <r>
      <rPr>
        <sz val="8"/>
        <color rgb="FF000000"/>
        <rFont val="Arial"/>
        <family val="2"/>
      </rPr>
      <t>Abrdn Investment Management</t>
    </r>
  </si>
  <si>
    <r>
      <rPr>
        <sz val="8"/>
        <color rgb="FF000000"/>
        <rFont val="Arial"/>
        <family val="2"/>
      </rPr>
      <t>Janus Henderson Investors</t>
    </r>
  </si>
  <si>
    <r>
      <rPr>
        <sz val="8"/>
        <color rgb="FF000000"/>
        <rFont val="Arial"/>
        <family val="2"/>
      </rPr>
      <t>OP Life Assurance Company Ltd</t>
    </r>
  </si>
  <si>
    <r>
      <rPr>
        <sz val="8"/>
        <color rgb="FF000000"/>
        <rFont val="Arial"/>
        <family val="2"/>
      </rPr>
      <t>Others</t>
    </r>
  </si>
  <si>
    <r>
      <rPr>
        <b/>
        <sz val="8"/>
        <color rgb="FF000000"/>
        <rFont val="Arial"/>
        <family val="2"/>
      </rPr>
      <t>Total number of outstanding shares**</t>
    </r>
  </si>
  <si>
    <r>
      <rPr>
        <sz val="7"/>
        <color rgb="FF000000"/>
        <rFont val="Arial"/>
        <family val="2"/>
      </rPr>
      <t>* Latest disclosed</t>
    </r>
  </si>
  <si>
    <r>
      <rPr>
        <sz val="7"/>
        <color rgb="FF000000"/>
        <rFont val="Arial"/>
        <family val="2"/>
      </rPr>
      <t>** Nordea cancels own shares acquired through share buy-backs on a monthly basis. For the latest</t>
    </r>
  </si>
  <si>
    <r>
      <rPr>
        <sz val="7"/>
        <color rgb="FF000000"/>
        <rFont val="Arial"/>
        <family val="2"/>
      </rPr>
      <t xml:space="preserve">  information on changes in the total number see nordea.com/en/investors/shareholders</t>
    </r>
  </si>
  <si>
    <r>
      <rPr>
        <sz val="7"/>
        <color rgb="FF000000"/>
        <rFont val="Arial"/>
        <family val="2"/>
      </rPr>
      <t xml:space="preserve">Treasury shares: Nordea holds 6,073,651 treasury shares for remuneration purposes (31.3.2023). </t>
    </r>
  </si>
  <si>
    <r>
      <rPr>
        <b/>
        <sz val="8"/>
        <color rgb="FF000000"/>
        <rFont val="Arial"/>
        <family val="2"/>
      </rPr>
      <t>KEY FINANCIAL FIGURES</t>
    </r>
  </si>
  <si>
    <r>
      <rPr>
        <b/>
        <sz val="18"/>
        <color rgb="FF0000A0"/>
        <rFont val="Arial"/>
        <family val="2"/>
      </rPr>
      <t>Income statement, 10 years overview</t>
    </r>
  </si>
  <si>
    <r>
      <rPr>
        <sz val="8"/>
        <color rgb="FF000000"/>
        <rFont val="Arial"/>
        <family val="2"/>
      </rPr>
      <t>Historical numbers for 2014 restated following that IT Poland is included in continuing operations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</si>
  <si>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</si>
  <si>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 2023*</t>
    </r>
  </si>
  <si>
    <r>
      <rPr>
        <b/>
        <sz val="8"/>
        <color rgb="FF0000A0"/>
        <rFont val="Arial"/>
        <family val="2"/>
      </rPr>
      <t>2022*</t>
    </r>
  </si>
  <si>
    <r>
      <rPr>
        <b/>
        <sz val="8"/>
        <color rgb="FF0000A0"/>
        <rFont val="Arial"/>
        <family val="2"/>
      </rPr>
      <t>2021</t>
    </r>
  </si>
  <si>
    <r>
      <rPr>
        <b/>
        <sz val="8"/>
        <color rgb="FF0000A0"/>
        <rFont val="Arial"/>
        <family val="2"/>
      </rPr>
      <t>2019</t>
    </r>
  </si>
  <si>
    <r>
      <rPr>
        <sz val="8"/>
        <color rgb="FF000000"/>
        <rFont val="Arial"/>
        <family val="2"/>
      </rPr>
      <t>Net interest income</t>
    </r>
  </si>
  <si>
    <r>
      <rPr>
        <sz val="8"/>
        <color rgb="FF000000"/>
        <rFont val="Arial"/>
        <family val="2"/>
      </rPr>
      <t>Net fee and commission income</t>
    </r>
  </si>
  <si>
    <r>
      <rPr>
        <sz val="8"/>
        <color rgb="FF000000"/>
        <rFont val="Arial"/>
        <family val="2"/>
      </rPr>
      <t>Net insurance result</t>
    </r>
  </si>
  <si>
    <r>
      <rPr>
        <sz val="7"/>
        <color rgb="FF000000"/>
        <rFont val="Arial"/>
        <family val="2"/>
      </rPr>
      <t>-</t>
    </r>
  </si>
  <si>
    <r>
      <rPr>
        <sz val="8"/>
        <color rgb="FF00000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</si>
  <si>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>Equity method</t>
    </r>
  </si>
  <si>
    <r>
      <rPr>
        <sz val="8"/>
        <color rgb="FF000000"/>
        <rFont val="Arial"/>
        <family val="2"/>
      </rPr>
      <t>Other income</t>
    </r>
  </si>
  <si>
    <r>
      <rPr>
        <b/>
        <sz val="8"/>
        <color rgb="FF000000"/>
        <rFont val="Arial"/>
        <family val="2"/>
      </rPr>
      <t>Total operating income</t>
    </r>
  </si>
  <si>
    <r>
      <rPr>
        <sz val="8"/>
        <color rgb="FF000000"/>
        <rFont val="Arial"/>
        <family val="2"/>
      </rPr>
      <t>Staff costs</t>
    </r>
  </si>
  <si>
    <r>
      <rPr>
        <sz val="8"/>
        <color rgb="FF000000"/>
        <rFont val="Arial"/>
        <family val="2"/>
      </rPr>
      <t>Other expenses</t>
    </r>
  </si>
  <si>
    <r>
      <rPr>
        <sz val="8"/>
        <color rgb="FF000000"/>
        <rFont val="Arial"/>
        <family val="2"/>
      </rPr>
      <t>Regulatory fees</t>
    </r>
  </si>
  <si>
    <r>
      <rPr>
        <sz val="8"/>
        <color rgb="FF000000"/>
        <rFont val="Arial"/>
        <family val="2"/>
      </rPr>
      <t>Depreciation tangible and intangible assets</t>
    </r>
  </si>
  <si>
    <r>
      <rPr>
        <b/>
        <sz val="8"/>
        <color rgb="FF000000"/>
        <rFont val="Arial"/>
        <family val="2"/>
      </rPr>
      <t>Total operating expenses</t>
    </r>
  </si>
  <si>
    <r>
      <rPr>
        <b/>
        <sz val="8"/>
        <color rgb="FF000000"/>
        <rFont val="Arial"/>
        <family val="2"/>
      </rPr>
      <t>Profit before loan losses</t>
    </r>
  </si>
  <si>
    <r>
      <rPr>
        <sz val="8"/>
        <color rgb="FF000000"/>
        <rFont val="Arial"/>
        <family val="2"/>
      </rPr>
      <t>Net loan losses and similar net result</t>
    </r>
    <r>
      <rPr>
        <vertAlign val="superscript"/>
        <sz val="8"/>
        <color rgb="FF000000"/>
        <rFont val="Arial"/>
        <family val="2"/>
      </rPr>
      <t>8</t>
    </r>
  </si>
  <si>
    <r>
      <rPr>
        <b/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</si>
  <si>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Income tax expense</t>
    </r>
  </si>
  <si>
    <r>
      <rPr>
        <b/>
        <sz val="8"/>
        <color rgb="FF000000"/>
        <rFont val="Arial"/>
        <family val="2"/>
      </rPr>
      <t>Net profit for period from continued operations</t>
    </r>
  </si>
  <si>
    <r>
      <rPr>
        <sz val="8"/>
        <color rgb="FF000000"/>
        <rFont val="Arial"/>
        <family val="2"/>
      </rPr>
      <t>Net profit for the period from discontontinued operations after tax</t>
    </r>
  </si>
  <si>
    <r>
      <rPr>
        <b/>
        <sz val="8"/>
        <color rgb="FF000000"/>
        <rFont val="Arial"/>
        <family val="2"/>
      </rPr>
      <t>Net profit for the period</t>
    </r>
  </si>
  <si>
    <r>
      <rPr>
        <b/>
        <sz val="8"/>
        <color rgb="FF000000"/>
        <rFont val="Arial"/>
        <family val="2"/>
      </rPr>
      <t>Net profit, excl. items affecting comparability</t>
    </r>
    <r>
      <rPr>
        <b/>
        <vertAlign val="superscript"/>
        <sz val="8"/>
        <color rgb="FF000000"/>
        <rFont val="Arial"/>
        <family val="2"/>
      </rPr>
      <t>1</t>
    </r>
  </si>
  <si>
    <r>
      <rPr>
        <sz val="6.5"/>
        <color rgb="FF000000"/>
        <rFont val="Arial"/>
        <family val="2"/>
      </rPr>
      <t>*Restatements due to new accounting principles. For more information, see Note 1 "Accounting policies".</t>
    </r>
  </si>
  <si>
    <r>
      <rPr>
        <b/>
        <sz val="18"/>
        <color rgb="FF0000A0"/>
        <rFont val="Arial"/>
        <family val="2"/>
      </rPr>
      <t>Ratios and key figures</t>
    </r>
  </si>
  <si>
    <r>
      <rPr>
        <b/>
        <sz val="8"/>
        <color rgb="FF0000A0"/>
        <rFont val="Arial"/>
        <family val="2"/>
      </rPr>
      <t>Q1 2023</t>
    </r>
  </si>
  <si>
    <r>
      <rPr>
        <sz val="8"/>
        <color rgb="FF000000"/>
        <rFont val="Arial"/>
        <family val="2"/>
      </rPr>
      <t xml:space="preserve">Diluted earnings per share, EUR </t>
    </r>
  </si>
  <si>
    <r>
      <rPr>
        <sz val="8"/>
        <color rgb="FF000000"/>
        <rFont val="Arial"/>
        <family val="2"/>
      </rPr>
      <t>Diluted earnings per share excl IAC</t>
    </r>
    <r>
      <rPr>
        <vertAlign val="superscript"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, EUR </t>
    </r>
  </si>
  <si>
    <r>
      <rPr>
        <sz val="7"/>
        <color rgb="FF000000"/>
        <rFont val="Arial"/>
        <family val="2"/>
      </rPr>
      <t>0.95</t>
    </r>
  </si>
  <si>
    <r>
      <rPr>
        <sz val="7"/>
        <color rgb="FF000000"/>
        <rFont val="Arial"/>
        <family val="2"/>
      </rPr>
      <t>0.55</t>
    </r>
  </si>
  <si>
    <r>
      <rPr>
        <sz val="7"/>
        <color rgb="FF000000"/>
        <rFont val="Arial"/>
        <family val="2"/>
      </rPr>
      <t>0.61</t>
    </r>
  </si>
  <si>
    <r>
      <rPr>
        <sz val="7"/>
        <color rgb="FF000000"/>
        <rFont val="Arial"/>
        <family val="2"/>
      </rPr>
      <t>0.67</t>
    </r>
  </si>
  <si>
    <r>
      <rPr>
        <sz val="7"/>
        <color rgb="FF000000"/>
        <rFont val="Arial"/>
        <family val="2"/>
      </rPr>
      <t>0.75</t>
    </r>
  </si>
  <si>
    <r>
      <rPr>
        <sz val="7"/>
        <color rgb="FF000000"/>
        <rFont val="Arial"/>
        <family val="2"/>
      </rPr>
      <t>0.88</t>
    </r>
  </si>
  <si>
    <r>
      <rPr>
        <sz val="7"/>
        <color rgb="FF000000"/>
        <rFont val="Arial"/>
        <family val="2"/>
      </rPr>
      <t>0.92</t>
    </r>
  </si>
  <si>
    <r>
      <rPr>
        <sz val="7"/>
        <color rgb="FF000000"/>
        <rFont val="Arial"/>
        <family val="2"/>
      </rPr>
      <t>0.83</t>
    </r>
  </si>
  <si>
    <r>
      <rPr>
        <sz val="8"/>
        <color rgb="FF000000"/>
        <rFont val="Arial"/>
        <family val="2"/>
      </rPr>
      <t>Share price</t>
    </r>
    <r>
      <rPr>
        <vertAlign val="superscript"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>, EUR</t>
    </r>
  </si>
  <si>
    <r>
      <rPr>
        <sz val="7"/>
        <color rgb="FF000000"/>
        <rFont val="Arial"/>
        <family val="2"/>
      </rPr>
      <t>10.03</t>
    </r>
  </si>
  <si>
    <r>
      <rPr>
        <sz val="8"/>
        <color rgb="FF000000"/>
        <rFont val="Arial"/>
        <family val="2"/>
      </rPr>
      <t>Proposed/actual dividend per share</t>
    </r>
    <r>
      <rPr>
        <sz val="8"/>
        <color rgb="FF000000"/>
        <rFont val="Arial"/>
        <family val="2"/>
      </rPr>
      <t>, EUR</t>
    </r>
  </si>
  <si>
    <r>
      <rPr>
        <sz val="8"/>
        <color rgb="FF000000"/>
        <rFont val="Arial"/>
        <family val="2"/>
      </rPr>
      <t>Equity per share</t>
    </r>
    <r>
      <rPr>
        <vertAlign val="superscript"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>, EUR</t>
    </r>
  </si>
  <si>
    <r>
      <rPr>
        <sz val="8"/>
        <color rgb="FF000000"/>
        <rFont val="Arial"/>
        <family val="2"/>
      </rPr>
      <t>Potential shares outstanding</t>
    </r>
    <r>
      <rPr>
        <vertAlign val="superscript"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>, million</t>
    </r>
  </si>
  <si>
    <r>
      <rPr>
        <sz val="8"/>
        <color rgb="FF000000"/>
        <rFont val="Arial"/>
        <family val="2"/>
      </rPr>
      <t>Weighted average number of diluted shares, million</t>
    </r>
  </si>
  <si>
    <t xml:space="preserve">Return on equity, % </t>
  </si>
  <si>
    <r>
      <rPr>
        <sz val="8"/>
        <color rgb="FF000000"/>
        <rFont val="Arial"/>
        <family val="2"/>
      </rPr>
      <t>Assets under management, EURbn</t>
    </r>
  </si>
  <si>
    <t>Cost-to-income ratio, %  - excl. IAC1</t>
  </si>
  <si>
    <r>
      <rPr>
        <sz val="8"/>
        <color rgb="FF000000"/>
        <rFont val="Arial"/>
        <family val="2"/>
      </rPr>
      <t>Loan loss ratio, basis points</t>
    </r>
    <r>
      <rPr>
        <vertAlign val="superscript"/>
        <sz val="8"/>
        <color rgb="FF000000"/>
        <rFont val="Arial"/>
        <family val="2"/>
      </rPr>
      <t>3</t>
    </r>
  </si>
  <si>
    <r>
      <rPr>
        <sz val="8"/>
        <color rgb="FF000000"/>
        <rFont val="Arial"/>
        <family val="2"/>
      </rPr>
      <t>Loan loss ratio incl. loans held at fair value, bp</t>
    </r>
    <r>
      <rPr>
        <vertAlign val="superscript"/>
        <sz val="8"/>
        <color rgb="FF000000"/>
        <rFont val="Arial"/>
        <family val="2"/>
      </rPr>
      <t>3</t>
    </r>
  </si>
  <si>
    <r>
      <rPr>
        <sz val="8"/>
        <color rgb="FF000000"/>
        <rFont val="Arial"/>
        <family val="2"/>
      </rPr>
      <t>Loan loss ratio incl. loans held at fair value, excl. IAC, bp</t>
    </r>
    <r>
      <rPr>
        <vertAlign val="superscript"/>
        <sz val="8"/>
        <color rgb="FF000000"/>
        <rFont val="Arial"/>
        <family val="2"/>
      </rPr>
      <t>1</t>
    </r>
  </si>
  <si>
    <t>CET 1 capital ratio, excl, Basel I floor 2,4,6,7 , %</t>
  </si>
  <si>
    <t>Tier 1 capital ratio, excl, Basel I floor2,4,6,7 , %</t>
  </si>
  <si>
    <t>Total capital ratio, excl, Basel I floor2,4,6,7 , %</t>
  </si>
  <si>
    <r>
      <rPr>
        <sz val="8"/>
        <color rgb="FF000000"/>
        <rFont val="Arial"/>
        <family val="2"/>
      </rPr>
      <t>Tier 1 capital</t>
    </r>
    <r>
      <rPr>
        <vertAlign val="superscript"/>
        <sz val="8"/>
        <color rgb="FF000000"/>
        <rFont val="Arial"/>
        <family val="2"/>
      </rPr>
      <t>2,4</t>
    </r>
    <r>
      <rPr>
        <sz val="8"/>
        <color rgb="FF000000"/>
        <rFont val="Arial"/>
        <family val="2"/>
      </rPr>
      <t>, EURm</t>
    </r>
  </si>
  <si>
    <r>
      <rPr>
        <sz val="8"/>
        <color rgb="FF000000"/>
        <rFont val="Arial"/>
        <family val="2"/>
      </rPr>
      <t>Risk Exposure Amount, excl, Basel I floor</t>
    </r>
    <r>
      <rPr>
        <vertAlign val="superscript"/>
        <sz val="8"/>
        <color rgb="FF000000"/>
        <rFont val="Arial"/>
        <family val="2"/>
      </rPr>
      <t>4</t>
    </r>
    <r>
      <rPr>
        <sz val="8"/>
        <color rgb="FF000000"/>
        <rFont val="Arial"/>
        <family val="2"/>
      </rPr>
      <t>, EURbn</t>
    </r>
  </si>
  <si>
    <r>
      <rPr>
        <sz val="8"/>
        <color rgb="FF000000"/>
        <rFont val="Arial"/>
        <family val="2"/>
      </rPr>
      <t>Risk Exposure Amount, incl, Basel I floor</t>
    </r>
    <r>
      <rPr>
        <vertAlign val="superscript"/>
        <sz val="8"/>
        <color rgb="FF000000"/>
        <rFont val="Arial"/>
        <family val="2"/>
      </rPr>
      <t>4</t>
    </r>
    <r>
      <rPr>
        <sz val="8"/>
        <color rgb="FF000000"/>
        <rFont val="Arial"/>
        <family val="2"/>
      </rPr>
      <t>, EURbn</t>
    </r>
  </si>
  <si>
    <r>
      <rPr>
        <sz val="8"/>
        <color rgb="FF000000"/>
        <rFont val="Arial"/>
        <family val="2"/>
      </rPr>
      <t>Number of employees (FTEs)</t>
    </r>
    <r>
      <rPr>
        <vertAlign val="superscript"/>
        <sz val="8"/>
        <color rgb="FF000000"/>
        <rFont val="Arial"/>
        <family val="2"/>
      </rPr>
      <t>2</t>
    </r>
  </si>
  <si>
    <r>
      <rPr>
        <sz val="8"/>
        <color rgb="FF000000"/>
        <rFont val="Arial"/>
        <family val="2"/>
      </rPr>
      <t>Economic capital</t>
    </r>
    <r>
      <rPr>
        <vertAlign val="superscript"/>
        <sz val="8"/>
        <color rgb="FF000000"/>
        <rFont val="Arial"/>
        <family val="2"/>
      </rPr>
      <t>2,7</t>
    </r>
    <r>
      <rPr>
        <sz val="8"/>
        <color rgb="FF000000"/>
        <rFont val="Arial"/>
        <family val="2"/>
      </rPr>
      <t xml:space="preserve">, EURbn </t>
    </r>
  </si>
  <si>
    <t xml:space="preserve">Return on capital at risk5, % </t>
  </si>
  <si>
    <t>Net interest margin, %</t>
  </si>
  <si>
    <r>
      <rPr>
        <sz val="7"/>
        <color rgb="FF000000"/>
        <rFont val="Arial"/>
        <family val="2"/>
      </rPr>
      <t>1.13</t>
    </r>
  </si>
  <si>
    <r>
      <rPr>
        <sz val="7"/>
        <color rgb="FF000000"/>
        <rFont val="Arial"/>
        <family val="2"/>
      </rPr>
      <t>1.15</t>
    </r>
  </si>
  <si>
    <r>
      <rPr>
        <sz val="7"/>
        <color rgb="FF000000"/>
        <rFont val="Arial"/>
        <family val="2"/>
      </rPr>
      <t>1.23</t>
    </r>
  </si>
  <si>
    <r>
      <rPr>
        <sz val="7"/>
        <color rgb="FF000000"/>
        <rFont val="Arial"/>
        <family val="2"/>
      </rPr>
      <t>1.39</t>
    </r>
  </si>
  <si>
    <r>
      <rPr>
        <sz val="6.5"/>
        <color rgb="FF000000"/>
        <rFont val="Arial"/>
        <family val="2"/>
      </rPr>
      <t xml:space="preserve">¹ Excl Items affecting comparability in </t>
    </r>
    <r>
      <rPr>
        <u/>
        <sz val="6.5"/>
        <color rgb="FF000000"/>
        <rFont val="Arial"/>
        <family val="2"/>
      </rPr>
      <t>Q1 2022</t>
    </r>
    <r>
      <rPr>
        <sz val="6.5"/>
        <color rgb="FF000000"/>
        <rFont val="Arial"/>
        <family val="2"/>
      </rPr>
      <t>: a non-deductible loss from the recycling of EUR 529m in accumulated foreign exchange losses related to operations in</t>
    </r>
  </si>
  <si>
    <r>
      <rPr>
        <sz val="6.5"/>
        <color rgb="FF000000"/>
        <rFont val="Arial"/>
        <family val="2"/>
      </rPr>
      <t xml:space="preserve">  Russia and EUR 8m (EUR 6m after tax) in losses on fund investments in Russia, recognised in “Net result from items at fair value”; and EUR 76m (EUR 64m after tax) </t>
    </r>
  </si>
  <si>
    <r>
      <rPr>
        <sz val="6.5"/>
        <color rgb="FF000000"/>
        <rFont val="Arial"/>
        <family val="2"/>
      </rPr>
      <t xml:space="preserve">  in credit losses on direct Russia-linked exposures, recognised in “Net loan losses and similar net result”. In </t>
    </r>
    <r>
      <rPr>
        <u/>
        <sz val="6.5"/>
        <color rgb="FF000000"/>
        <rFont val="Arial"/>
        <family val="2"/>
      </rPr>
      <t>Q4 2019</t>
    </r>
    <r>
      <rPr>
        <sz val="6.5"/>
        <color rgb="FF000000"/>
        <rFont val="Arial"/>
        <family val="2"/>
      </rPr>
      <t>: EUR 138m tax free gain related to sale of LR Realkredit.</t>
    </r>
  </si>
  <si>
    <r>
      <rPr>
        <sz val="6.5"/>
        <color rgb="FF000000"/>
        <rFont val="Arial"/>
        <family val="2"/>
      </rPr>
      <t xml:space="preserve">  In </t>
    </r>
    <r>
      <rPr>
        <u/>
        <sz val="6.5"/>
        <color rgb="FF000000"/>
        <rFont val="Arial"/>
        <family val="2"/>
      </rPr>
      <t>Q3 2019</t>
    </r>
    <r>
      <rPr>
        <sz val="6.5"/>
        <color rgb="FF000000"/>
        <rFont val="Arial"/>
        <family val="2"/>
      </rPr>
      <t>: EUR 735 expense related to impairment of capitalised IT systems (EUR 559m after tax), EUR 204m expense related to restructuring (EUR 155m after tax), EUR</t>
    </r>
  </si>
  <si>
    <r>
      <rPr>
        <sz val="6.5"/>
        <color rgb="FF000000"/>
        <rFont val="Arial"/>
        <family val="2"/>
      </rPr>
      <t xml:space="preserve">  75m non-deductible expense related to sale of Luminor and EUR 282m loss related to loan loss provisions due to model updates and dialogue with the ECB reflecting </t>
    </r>
  </si>
  <si>
    <r>
      <rPr>
        <sz val="6.5"/>
        <color rgb="FF000000"/>
        <rFont val="Arial"/>
        <family val="2"/>
      </rPr>
      <t xml:space="preserve">  a more subdued outlook in certain sectors (EUR 214m after tax). In </t>
    </r>
    <r>
      <rPr>
        <u/>
        <sz val="6.5"/>
        <color rgb="FF000000"/>
        <rFont val="Arial"/>
        <family val="2"/>
      </rPr>
      <t>Q1 2019</t>
    </r>
    <r>
      <rPr>
        <sz val="6.5"/>
        <color rgb="FF000000"/>
        <rFont val="Arial"/>
        <family val="2"/>
      </rPr>
      <t>: EUR 95m non-deductible expense related to provision for ongoing AML-related matters.</t>
    </r>
  </si>
  <si>
    <r>
      <rPr>
        <sz val="6.5"/>
        <color rgb="FF000000"/>
        <rFont val="Arial"/>
        <family val="2"/>
      </rPr>
      <t xml:space="preserve">  In </t>
    </r>
    <r>
      <rPr>
        <u/>
        <sz val="6.5"/>
        <color rgb="FF000000"/>
        <rFont val="Arial"/>
        <family val="2"/>
      </rPr>
      <t>Q4 2018</t>
    </r>
    <r>
      <rPr>
        <sz val="6.5"/>
        <color rgb="FF000000"/>
        <rFont val="Arial"/>
        <family val="2"/>
      </rPr>
      <t>: EUR 50m gain from revaluation of Euroclear, EUR 38m after tax, EUR 36m gain related to sale of Eijendomme and EUR 141m loss from goodwill depreciation</t>
    </r>
  </si>
  <si>
    <r>
      <rPr>
        <sz val="6.5"/>
        <color rgb="FF000000"/>
        <rFont val="Arial"/>
        <family val="2"/>
      </rPr>
      <t xml:space="preserve">  in Russia. In Q2 2018: tax free gain related to divestment of shares in UC EUR 87m and tax free gain related to the sale of  Nordea Liv &amp; Pension Denmark EUR 262m.</t>
    </r>
  </si>
  <si>
    <r>
      <rPr>
        <sz val="6.5"/>
        <color rgb="FF000000"/>
        <rFont val="Arial"/>
        <family val="2"/>
      </rPr>
      <t xml:space="preserve">  In </t>
    </r>
    <r>
      <rPr>
        <u/>
        <sz val="6.5"/>
        <color rgb="FF000000"/>
        <rFont val="Arial"/>
        <family val="2"/>
      </rPr>
      <t>Q1 2018</t>
    </r>
    <r>
      <rPr>
        <sz val="6.5"/>
        <color rgb="FF000000"/>
        <rFont val="Arial"/>
        <family val="2"/>
      </rPr>
      <t xml:space="preserve">: EUR 135m gain (EUR 105m after tax) from valuation model update in Denmark. In </t>
    </r>
    <r>
      <rPr>
        <u/>
        <sz val="6.5"/>
        <color rgb="FF000000"/>
        <rFont val="Arial"/>
        <family val="2"/>
      </rPr>
      <t>Q4 2016</t>
    </r>
    <r>
      <rPr>
        <sz val="6.5"/>
        <color rgb="FF000000"/>
        <rFont val="Arial"/>
        <family val="2"/>
      </rPr>
      <t>: additional gain related to VISA of EUR 22m before tax, change in</t>
    </r>
  </si>
  <si>
    <r>
      <rPr>
        <sz val="6.5"/>
        <color rgb="FF000000"/>
        <rFont val="Arial"/>
        <family val="2"/>
      </rPr>
      <t xml:space="preserve">  pension agreement in Norway of EUR 86m before tax. In </t>
    </r>
    <r>
      <rPr>
        <u/>
        <sz val="6.5"/>
        <color rgb="FF000000"/>
        <rFont val="Arial"/>
        <family val="2"/>
      </rPr>
      <t>Q2 2016</t>
    </r>
    <r>
      <rPr>
        <sz val="6.5"/>
        <color rgb="FF000000"/>
        <rFont val="Arial"/>
        <family val="2"/>
      </rPr>
      <t xml:space="preserve">: gain related to Visa Inc,'s aquisition of Visa Europe amounting to EUR 151m net of tax. </t>
    </r>
  </si>
  <si>
    <r>
      <rPr>
        <sz val="6.5"/>
        <color rgb="FF000000"/>
        <rFont val="Arial"/>
        <family val="2"/>
      </rPr>
      <t xml:space="preserve">  In </t>
    </r>
    <r>
      <rPr>
        <u/>
        <sz val="6.5"/>
        <color rgb="FF000000"/>
        <rFont val="Arial"/>
        <family val="2"/>
      </rPr>
      <t>Q4 2015</t>
    </r>
    <r>
      <rPr>
        <sz val="6.5"/>
        <color rgb="FF000000"/>
        <rFont val="Arial"/>
        <family val="2"/>
      </rPr>
      <t>: gain from divestment of Nordea's merchant acquiring business to Nets of EUR 176m berfore tax and restructuring charge of EUR 263m before tax.</t>
    </r>
  </si>
  <si>
    <r>
      <rPr>
        <vertAlign val="superscript"/>
        <sz val="6.5"/>
        <color rgb="FF000000"/>
        <rFont val="Arial"/>
        <family val="2"/>
      </rPr>
      <t>2</t>
    </r>
    <r>
      <rPr>
        <sz val="6.5"/>
        <color rgb="FF000000"/>
        <rFont val="Arial"/>
        <family val="2"/>
      </rPr>
      <t xml:space="preserve"> End of period.</t>
    </r>
  </si>
  <si>
    <r>
      <rPr>
        <vertAlign val="superscript"/>
        <sz val="6.5"/>
        <color rgb="FF000000"/>
        <rFont val="Arial"/>
        <family val="2"/>
      </rPr>
      <t>3</t>
    </r>
    <r>
      <rPr>
        <sz val="6.5"/>
        <color rgb="FF000000"/>
        <rFont val="Arial"/>
        <family val="2"/>
      </rPr>
      <t xml:space="preserve"> Including Loans to the public reported in Assets held for sale.</t>
    </r>
  </si>
  <si>
    <r>
      <rPr>
        <vertAlign val="superscript"/>
        <sz val="6.5"/>
        <color rgb="FF000000"/>
        <rFont val="Arial"/>
        <family val="2"/>
      </rPr>
      <t>4</t>
    </r>
    <r>
      <rPr>
        <sz val="6.5"/>
        <color rgb="FF000000"/>
        <rFont val="Arial"/>
        <family val="2"/>
      </rPr>
      <t xml:space="preserve"> Including the result for the period.</t>
    </r>
  </si>
  <si>
    <r>
      <rPr>
        <vertAlign val="superscript"/>
        <sz val="6.5"/>
        <color rgb="FF000000"/>
        <rFont val="Arial"/>
        <family val="2"/>
      </rPr>
      <t>5</t>
    </r>
    <r>
      <rPr>
        <sz val="6.5"/>
        <color rgb="FF000000"/>
        <rFont val="Arial"/>
        <family val="2"/>
      </rPr>
      <t xml:space="preserve"> Return on capital at risk restated Q4 2015 due to changed definition.</t>
    </r>
  </si>
  <si>
    <r>
      <rPr>
        <vertAlign val="superscript"/>
        <sz val="6.5"/>
        <color rgb="FF000000"/>
        <rFont val="Arial"/>
        <family val="2"/>
      </rPr>
      <t>6</t>
    </r>
    <r>
      <rPr>
        <sz val="6.5"/>
        <color rgb="FF000000"/>
        <rFont val="Arial"/>
        <family val="2"/>
      </rPr>
      <t xml:space="preserve"> For more detailed information see chapter Other information. </t>
    </r>
  </si>
  <si>
    <r>
      <rPr>
        <vertAlign val="superscript"/>
        <sz val="6.5"/>
        <color rgb="FF000000"/>
        <rFont val="Arial"/>
        <family val="2"/>
      </rPr>
      <t>7</t>
    </r>
    <r>
      <rPr>
        <sz val="6.5"/>
        <color rgb="FF000000"/>
        <rFont val="Arial"/>
        <family val="2"/>
      </rPr>
      <t xml:space="preserve"> The capital ratios for 2018 have not been restated due to the changed recognition and presentation of resolution fees (see Note 1 for more information).</t>
    </r>
  </si>
  <si>
    <r>
      <rPr>
        <vertAlign val="superscript"/>
        <sz val="6.5"/>
        <color rgb="FF000000"/>
        <rFont val="Arial"/>
        <family val="2"/>
      </rPr>
      <t>8</t>
    </r>
    <r>
      <rPr>
        <sz val="6.5"/>
        <color rgb="FF000000"/>
        <rFont val="Arial"/>
        <family val="2"/>
      </rPr>
      <t xml:space="preserve"> Figures are only restated for 2019.</t>
    </r>
  </si>
  <si>
    <r>
      <rPr>
        <b/>
        <sz val="8"/>
        <color rgb="FF000000"/>
        <rFont val="Arial"/>
        <family val="2"/>
      </rPr>
      <t>KEY FINANCIAL FIGURES</t>
    </r>
  </si>
  <si>
    <r>
      <rPr>
        <b/>
        <sz val="18"/>
        <color rgb="FF0000A0"/>
        <rFont val="Arial"/>
        <family val="2"/>
      </rPr>
      <t>Balance sheet, 10 years overview</t>
    </r>
  </si>
  <si>
    <r>
      <rPr>
        <b/>
        <sz val="8"/>
        <color rgb="FF0000A0"/>
        <rFont val="Arial"/>
        <family val="2"/>
      </rPr>
      <t>31 Mar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</si>
  <si>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</si>
  <si>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2023*</t>
    </r>
  </si>
  <si>
    <r>
      <rPr>
        <b/>
        <sz val="8"/>
        <color rgb="FF0000A0"/>
        <rFont val="Arial"/>
        <family val="2"/>
      </rPr>
      <t>2022*</t>
    </r>
  </si>
  <si>
    <r>
      <rPr>
        <b/>
        <sz val="8"/>
        <color rgb="FF000000"/>
        <rFont val="Arial"/>
        <family val="2"/>
      </rPr>
      <t>Assets</t>
    </r>
  </si>
  <si>
    <r>
      <rPr>
        <sz val="8"/>
        <color rgb="FF000000"/>
        <rFont val="Arial"/>
        <family val="2"/>
      </rPr>
      <t xml:space="preserve">Cash and balances with central banks </t>
    </r>
  </si>
  <si>
    <r>
      <rPr>
        <sz val="8"/>
        <color rgb="FF000000"/>
        <rFont val="Arial"/>
        <family val="2"/>
      </rPr>
      <t>Loans to central banks</t>
    </r>
  </si>
  <si>
    <r>
      <rPr>
        <sz val="8"/>
        <color rgb="FF000000"/>
        <rFont val="Arial"/>
        <family val="2"/>
      </rPr>
      <t>Loans to credit institutions**</t>
    </r>
  </si>
  <si>
    <r>
      <rPr>
        <sz val="8"/>
        <color rgb="FF000000"/>
        <rFont val="Arial"/>
        <family val="2"/>
      </rPr>
      <t>Loans to the public**</t>
    </r>
  </si>
  <si>
    <r>
      <rPr>
        <sz val="8"/>
        <color rgb="FF000000"/>
        <rFont val="Arial"/>
        <family val="2"/>
      </rPr>
      <t xml:space="preserve">Interest-bearing securities </t>
    </r>
  </si>
  <si>
    <r>
      <rPr>
        <sz val="8"/>
        <color rgb="FF000000"/>
        <rFont val="Arial"/>
        <family val="2"/>
      </rPr>
      <t>Shares</t>
    </r>
  </si>
  <si>
    <r>
      <rPr>
        <sz val="8"/>
        <color rgb="FF000000"/>
        <rFont val="Arial"/>
        <family val="2"/>
      </rPr>
      <t>Assets in pooled schemes and unit-linked investment contracts</t>
    </r>
  </si>
  <si>
    <r>
      <rPr>
        <sz val="8"/>
        <color rgb="FF000000"/>
        <rFont val="Arial"/>
        <family val="2"/>
      </rPr>
      <t xml:space="preserve">Derivatives </t>
    </r>
  </si>
  <si>
    <r>
      <rPr>
        <sz val="8"/>
        <color rgb="FF000000"/>
        <rFont val="Arial"/>
        <family val="2"/>
      </rPr>
      <t xml:space="preserve">Fair value changes of hedged items in portfolio hedge of interest rate risk </t>
    </r>
  </si>
  <si>
    <r>
      <rPr>
        <sz val="8"/>
        <color rgb="FF000000"/>
        <rFont val="Arial"/>
        <family val="2"/>
      </rPr>
      <t>Investments in associated undertakings and joint ventures</t>
    </r>
  </si>
  <si>
    <r>
      <rPr>
        <sz val="8"/>
        <color rgb="FF000000"/>
        <rFont val="Arial"/>
        <family val="2"/>
      </rPr>
      <t xml:space="preserve">Intangible assets </t>
    </r>
  </si>
  <si>
    <r>
      <rPr>
        <sz val="8"/>
        <color rgb="FF000000"/>
        <rFont val="Arial"/>
        <family val="2"/>
      </rPr>
      <t xml:space="preserve">Properties and equipment </t>
    </r>
  </si>
  <si>
    <r>
      <rPr>
        <sz val="8"/>
        <color rgb="FF000000"/>
        <rFont val="Arial"/>
        <family val="2"/>
      </rPr>
      <t>Investment property</t>
    </r>
  </si>
  <si>
    <r>
      <rPr>
        <sz val="8"/>
        <color rgb="FF000000"/>
        <rFont val="Arial"/>
        <family val="2"/>
      </rPr>
      <t xml:space="preserve">Deferred tax assets </t>
    </r>
  </si>
  <si>
    <r>
      <rPr>
        <sz val="8"/>
        <color rgb="FF000000"/>
        <rFont val="Arial"/>
        <family val="2"/>
      </rPr>
      <t xml:space="preserve">Current tax assets </t>
    </r>
  </si>
  <si>
    <r>
      <rPr>
        <sz val="8"/>
        <color rgb="FF000000"/>
        <rFont val="Arial"/>
        <family val="2"/>
      </rPr>
      <t xml:space="preserve">Retirement benefit assets </t>
    </r>
  </si>
  <si>
    <r>
      <rPr>
        <sz val="8"/>
        <color rgb="FF000000"/>
        <rFont val="Arial"/>
        <family val="2"/>
      </rPr>
      <t xml:space="preserve">Other assets </t>
    </r>
  </si>
  <si>
    <r>
      <rPr>
        <sz val="8"/>
        <color rgb="FF000000"/>
        <rFont val="Arial"/>
        <family val="2"/>
      </rPr>
      <t>Prepaid expenses and accrued income*</t>
    </r>
  </si>
  <si>
    <r>
      <rPr>
        <sz val="8"/>
        <color rgb="FF000000"/>
        <rFont val="Arial"/>
        <family val="2"/>
      </rPr>
      <t>Assets held for sale</t>
    </r>
  </si>
  <si>
    <r>
      <rPr>
        <sz val="7"/>
        <color rgb="FF000000"/>
        <rFont val="Arial"/>
        <family val="2"/>
      </rPr>
      <t>-</t>
    </r>
  </si>
  <si>
    <r>
      <rPr>
        <b/>
        <sz val="8"/>
        <color rgb="FF000000"/>
        <rFont val="Arial"/>
        <family val="2"/>
      </rPr>
      <t>Total assets</t>
    </r>
  </si>
  <si>
    <r>
      <rPr>
        <b/>
        <sz val="8"/>
        <color rgb="FF000000"/>
        <rFont val="Arial"/>
        <family val="2"/>
      </rPr>
      <t>Liabilities</t>
    </r>
  </si>
  <si>
    <r>
      <rPr>
        <sz val="8"/>
        <color rgb="FF000000"/>
        <rFont val="Arial"/>
        <family val="2"/>
      </rPr>
      <t xml:space="preserve">Deposits by credit institutions </t>
    </r>
  </si>
  <si>
    <r>
      <rPr>
        <sz val="8"/>
        <color rgb="FF000000"/>
        <rFont val="Arial"/>
        <family val="2"/>
      </rPr>
      <t xml:space="preserve">Deposits and borrowings from the public </t>
    </r>
  </si>
  <si>
    <r>
      <rPr>
        <sz val="8"/>
        <color rgb="FF000000"/>
        <rFont val="Arial"/>
        <family val="2"/>
      </rPr>
      <t>Deposits in pooled schemes and unit-linked investment contacts</t>
    </r>
  </si>
  <si>
    <r>
      <rPr>
        <sz val="8"/>
        <color rgb="FF000000"/>
        <rFont val="Arial"/>
        <family val="2"/>
      </rPr>
      <t>Insurance contract liabilitites</t>
    </r>
  </si>
  <si>
    <r>
      <rPr>
        <sz val="8"/>
        <color rgb="FF000000"/>
        <rFont val="Arial"/>
        <family val="2"/>
      </rPr>
      <t xml:space="preserve">Debt securities in issue </t>
    </r>
  </si>
  <si>
    <r>
      <rPr>
        <sz val="8"/>
        <color rgb="FF000000"/>
        <rFont val="Arial"/>
        <family val="2"/>
      </rPr>
      <t xml:space="preserve">Current tax liabilities </t>
    </r>
  </si>
  <si>
    <r>
      <rPr>
        <sz val="8"/>
        <color rgb="FF000000"/>
        <rFont val="Arial"/>
        <family val="2"/>
      </rPr>
      <t xml:space="preserve">Other liabilities </t>
    </r>
  </si>
  <si>
    <r>
      <rPr>
        <sz val="8"/>
        <color rgb="FF000000"/>
        <rFont val="Arial"/>
        <family val="2"/>
      </rPr>
      <t xml:space="preserve">Accrued expenses and prepaid income </t>
    </r>
  </si>
  <si>
    <r>
      <rPr>
        <sz val="8"/>
        <color rgb="FF000000"/>
        <rFont val="Arial"/>
        <family val="2"/>
      </rPr>
      <t xml:space="preserve">Deferred tax liabilities </t>
    </r>
  </si>
  <si>
    <r>
      <rPr>
        <sz val="8"/>
        <color rgb="FF000000"/>
        <rFont val="Arial"/>
        <family val="2"/>
      </rPr>
      <t xml:space="preserve">Provisions </t>
    </r>
  </si>
  <si>
    <r>
      <rPr>
        <sz val="8"/>
        <color rgb="FF000000"/>
        <rFont val="Arial"/>
        <family val="2"/>
      </rPr>
      <t xml:space="preserve">Retirement benefit obligations </t>
    </r>
  </si>
  <si>
    <r>
      <rPr>
        <sz val="8"/>
        <color rgb="FF000000"/>
        <rFont val="Arial"/>
        <family val="2"/>
      </rPr>
      <t xml:space="preserve">Subordinated liabilities </t>
    </r>
  </si>
  <si>
    <r>
      <rPr>
        <sz val="8"/>
        <color rgb="FF000000"/>
        <rFont val="Arial"/>
        <family val="2"/>
      </rPr>
      <t>Liabilities held for sale</t>
    </r>
  </si>
  <si>
    <r>
      <rPr>
        <b/>
        <sz val="8"/>
        <color rgb="FF000000"/>
        <rFont val="Arial"/>
        <family val="2"/>
      </rPr>
      <t>Total liabilities</t>
    </r>
  </si>
  <si>
    <r>
      <rPr>
        <b/>
        <sz val="8"/>
        <color rgb="FF000000"/>
        <rFont val="Arial"/>
        <family val="2"/>
      </rPr>
      <t>Equity</t>
    </r>
  </si>
  <si>
    <r>
      <rPr>
        <sz val="8"/>
        <color rgb="FF000000"/>
        <rFont val="Arial"/>
        <family val="2"/>
      </rPr>
      <t>Additional Tier 1 capital holders</t>
    </r>
  </si>
  <si>
    <r>
      <rPr>
        <sz val="8"/>
        <color rgb="FF000000"/>
        <rFont val="Arial"/>
        <family val="2"/>
      </rPr>
      <t xml:space="preserve">Non-controlling interests </t>
    </r>
  </si>
  <si>
    <r>
      <rPr>
        <sz val="8"/>
        <color rgb="FF000000"/>
        <rFont val="Arial"/>
        <family val="2"/>
      </rPr>
      <t xml:space="preserve">Share capital </t>
    </r>
  </si>
  <si>
    <r>
      <rPr>
        <sz val="8"/>
        <color rgb="FF000000"/>
        <rFont val="Arial"/>
        <family val="2"/>
      </rPr>
      <t xml:space="preserve">Share premium reserve </t>
    </r>
  </si>
  <si>
    <r>
      <rPr>
        <sz val="8"/>
        <color rgb="FF000000"/>
        <rFont val="Arial"/>
        <family val="2"/>
      </rPr>
      <t>Invested unrestricted equity</t>
    </r>
  </si>
  <si>
    <r>
      <rPr>
        <sz val="8"/>
        <color rgb="FF000000"/>
        <rFont val="Arial"/>
        <family val="2"/>
      </rPr>
      <t xml:space="preserve">Other reserves </t>
    </r>
  </si>
  <si>
    <r>
      <rPr>
        <sz val="8"/>
        <color rgb="FF000000"/>
        <rFont val="Arial"/>
        <family val="2"/>
      </rPr>
      <t xml:space="preserve">Retained earnings </t>
    </r>
  </si>
  <si>
    <r>
      <rPr>
        <b/>
        <sz val="8"/>
        <color rgb="FF000000"/>
        <rFont val="Arial"/>
        <family val="2"/>
      </rPr>
      <t>Total equity</t>
    </r>
  </si>
  <si>
    <r>
      <rPr>
        <b/>
        <sz val="8"/>
        <color rgb="FF000000"/>
        <rFont val="Arial"/>
        <family val="2"/>
      </rPr>
      <t>Total liabilities and equity</t>
    </r>
  </si>
  <si>
    <r>
      <rPr>
        <sz val="7"/>
        <color rgb="FF000000"/>
        <rFont val="Arial"/>
        <family val="2"/>
      </rPr>
      <t>*Restatements due to new accounting principles. For more information, see Note 1 "Accounting policies"</t>
    </r>
  </si>
  <si>
    <r>
      <rPr>
        <sz val="7"/>
        <color rgb="FF000000"/>
        <rFont val="Arial"/>
        <family val="2"/>
      </rPr>
      <t>**Figures are only restated for 2019.</t>
    </r>
  </si>
  <si>
    <r>
      <rPr>
        <b/>
        <sz val="8"/>
        <color rgb="FF000000"/>
        <rFont val="Arial"/>
        <family val="2"/>
      </rPr>
      <t>KEY FINANCIAL FIGURES</t>
    </r>
  </si>
  <si>
    <r>
      <rPr>
        <b/>
        <sz val="18"/>
        <color rgb="FF0000A0"/>
        <rFont val="Arial"/>
        <family val="2"/>
      </rPr>
      <t>Income statement, 12 quarters overview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</si>
  <si>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</si>
  <si>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</si>
  <si>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</si>
  <si>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</si>
  <si>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</si>
  <si>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</si>
  <si>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Q421</t>
    </r>
  </si>
  <si>
    <r>
      <rPr>
        <b/>
        <sz val="8"/>
        <color rgb="FF0000A0"/>
        <rFont val="Arial"/>
        <family val="2"/>
      </rPr>
      <t>Q321</t>
    </r>
  </si>
  <si>
    <r>
      <rPr>
        <b/>
        <sz val="8"/>
        <color rgb="FF0000A0"/>
        <rFont val="Arial"/>
        <family val="2"/>
      </rPr>
      <t>Q221</t>
    </r>
  </si>
  <si>
    <r>
      <rPr>
        <b/>
        <sz val="8"/>
        <color rgb="FF0000A0"/>
        <rFont val="Arial"/>
        <family val="2"/>
      </rPr>
      <t>Q121</t>
    </r>
  </si>
  <si>
    <r>
      <rPr>
        <b/>
        <sz val="8"/>
        <color rgb="FF0000A0"/>
        <rFont val="Arial"/>
        <family val="2"/>
      </rPr>
      <t>Q420</t>
    </r>
  </si>
  <si>
    <r>
      <rPr>
        <b/>
        <sz val="8"/>
        <color rgb="FF0000A0"/>
        <rFont val="Arial"/>
        <family val="2"/>
      </rPr>
      <t>Q320</t>
    </r>
  </si>
  <si>
    <r>
      <rPr>
        <b/>
        <sz val="8"/>
        <color rgb="FF0000A0"/>
        <rFont val="Arial"/>
        <family val="2"/>
      </rPr>
      <t>Q220</t>
    </r>
  </si>
  <si>
    <r>
      <rPr>
        <sz val="8"/>
        <color rgb="FF000000"/>
        <rFont val="Arial"/>
        <family val="2"/>
      </rPr>
      <t>Net interest income</t>
    </r>
  </si>
  <si>
    <r>
      <rPr>
        <sz val="8"/>
        <color rgb="FF000000"/>
        <rFont val="Arial"/>
        <family val="2"/>
      </rPr>
      <t>Net fee and commission income</t>
    </r>
  </si>
  <si>
    <r>
      <rPr>
        <sz val="8"/>
        <color rgb="FF000000"/>
        <rFont val="Arial"/>
        <family val="2"/>
      </rPr>
      <t>Net insurance result</t>
    </r>
  </si>
  <si>
    <r>
      <rPr>
        <sz val="8"/>
        <color rgb="FF00000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</si>
  <si>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>Equity method</t>
    </r>
  </si>
  <si>
    <r>
      <rPr>
        <sz val="7"/>
        <color rgb="FF000000"/>
        <rFont val="Arial"/>
        <family val="2"/>
      </rPr>
      <t>0</t>
    </r>
  </si>
  <si>
    <r>
      <rPr>
        <sz val="8"/>
        <color rgb="FF000000"/>
        <rFont val="Arial"/>
        <family val="2"/>
      </rPr>
      <t>Other income</t>
    </r>
  </si>
  <si>
    <r>
      <rPr>
        <b/>
        <sz val="8"/>
        <color rgb="FF000000"/>
        <rFont val="Arial"/>
        <family val="2"/>
      </rPr>
      <t>Total operating income</t>
    </r>
  </si>
  <si>
    <r>
      <rPr>
        <b/>
        <sz val="8"/>
        <color rgb="FF000000"/>
        <rFont val="Arial"/>
        <family val="2"/>
      </rPr>
      <t>Total operating income, excl. items affecting comparability</t>
    </r>
    <r>
      <rPr>
        <b/>
        <vertAlign val="superscript"/>
        <sz val="8"/>
        <color rgb="FF000000"/>
        <rFont val="Arial"/>
        <family val="2"/>
      </rPr>
      <t>1</t>
    </r>
  </si>
  <si>
    <r>
      <rPr>
        <sz val="8"/>
        <color rgb="FF000000"/>
        <rFont val="Arial"/>
        <family val="2"/>
      </rPr>
      <t>Staff costs</t>
    </r>
  </si>
  <si>
    <r>
      <rPr>
        <sz val="8"/>
        <color rgb="FF000000"/>
        <rFont val="Arial"/>
        <family val="2"/>
      </rPr>
      <t>Other expenses</t>
    </r>
  </si>
  <si>
    <r>
      <rPr>
        <sz val="8"/>
        <color rgb="FF000000"/>
        <rFont val="Arial"/>
        <family val="2"/>
      </rPr>
      <t>Regulatory fees</t>
    </r>
  </si>
  <si>
    <r>
      <rPr>
        <sz val="7"/>
        <color rgb="FF000000"/>
        <rFont val="Arial"/>
        <family val="2"/>
      </rPr>
      <t>-</t>
    </r>
  </si>
  <si>
    <r>
      <rPr>
        <sz val="8"/>
        <color rgb="FF000000"/>
        <rFont val="Arial"/>
        <family val="2"/>
      </rPr>
      <t>Depreciation tangible and intangible assets</t>
    </r>
  </si>
  <si>
    <r>
      <rPr>
        <b/>
        <sz val="8"/>
        <color rgb="FF000000"/>
        <rFont val="Arial"/>
        <family val="2"/>
      </rPr>
      <t>Total operating expenses</t>
    </r>
  </si>
  <si>
    <r>
      <rPr>
        <b/>
        <sz val="8"/>
        <color rgb="FF000000"/>
        <rFont val="Arial"/>
        <family val="2"/>
      </rPr>
      <t>Total operating expenses,  excl. items affecting comparability</t>
    </r>
    <r>
      <rPr>
        <b/>
        <vertAlign val="superscript"/>
        <sz val="8"/>
        <color rgb="FF000000"/>
        <rFont val="Arial"/>
        <family val="2"/>
      </rPr>
      <t>1</t>
    </r>
  </si>
  <si>
    <r>
      <rPr>
        <b/>
        <sz val="8"/>
        <color rgb="FF000000"/>
        <rFont val="Arial"/>
        <family val="2"/>
      </rPr>
      <t>Profit before loan losses</t>
    </r>
  </si>
  <si>
    <r>
      <rPr>
        <sz val="8"/>
        <color rgb="FF000000"/>
        <rFont val="Arial"/>
        <family val="2"/>
      </rPr>
      <t>Net loan losses and similar net result</t>
    </r>
  </si>
  <si>
    <r>
      <rPr>
        <b/>
        <sz val="8"/>
        <color rgb="FF000000"/>
        <rFont val="Arial"/>
        <family val="2"/>
      </rPr>
      <t>Operating profit</t>
    </r>
  </si>
  <si>
    <r>
      <rPr>
        <b/>
        <sz val="8"/>
        <color rgb="FF000000"/>
        <rFont val="Arial"/>
        <family val="2"/>
      </rPr>
      <t>Operating profit, excl. items affecting comparability</t>
    </r>
    <r>
      <rPr>
        <b/>
        <vertAlign val="superscript"/>
        <sz val="8"/>
        <color rgb="FF000000"/>
        <rFont val="Arial"/>
        <family val="2"/>
      </rPr>
      <t>1</t>
    </r>
  </si>
  <si>
    <r>
      <rPr>
        <sz val="8"/>
        <color rgb="FF000000"/>
        <rFont val="Arial"/>
        <family val="2"/>
      </rPr>
      <t>Income tax expense</t>
    </r>
  </si>
  <si>
    <r>
      <rPr>
        <b/>
        <sz val="8"/>
        <color rgb="FF000000"/>
        <rFont val="Arial"/>
        <family val="2"/>
      </rPr>
      <t>Net profit for the period</t>
    </r>
  </si>
  <si>
    <r>
      <rPr>
        <b/>
        <sz val="8"/>
        <color rgb="FF000000"/>
        <rFont val="Arial"/>
        <family val="2"/>
      </rPr>
      <t>Net profit, excl. items affecting comparability</t>
    </r>
    <r>
      <rPr>
        <b/>
        <vertAlign val="superscript"/>
        <sz val="8"/>
        <color rgb="FF000000"/>
        <rFont val="Arial"/>
        <family val="2"/>
      </rPr>
      <t>1</t>
    </r>
  </si>
  <si>
    <r>
      <rPr>
        <b/>
        <sz val="18"/>
        <color rgb="FF0000A0"/>
        <rFont val="Arial"/>
        <family val="2"/>
      </rPr>
      <t>Ratios and key figures</t>
    </r>
  </si>
  <si>
    <r>
      <rPr>
        <sz val="8"/>
        <color rgb="FF000000"/>
        <rFont val="Arial"/>
        <family val="2"/>
      </rPr>
      <t xml:space="preserve">Diluted earnings per share, EUR </t>
    </r>
  </si>
  <si>
    <r>
      <rPr>
        <sz val="8"/>
        <color rgb="FF000000"/>
        <rFont val="Arial"/>
        <family val="2"/>
      </rPr>
      <t>Share price</t>
    </r>
    <r>
      <rPr>
        <vertAlign val="superscript"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>, EUR</t>
    </r>
  </si>
  <si>
    <r>
      <rPr>
        <sz val="8"/>
        <color rgb="FF000000"/>
        <rFont val="Arial"/>
        <family val="2"/>
      </rPr>
      <t>Equity per share</t>
    </r>
    <r>
      <rPr>
        <vertAlign val="superscript"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>, EUR</t>
    </r>
  </si>
  <si>
    <r>
      <rPr>
        <sz val="8"/>
        <color rgb="FF000000"/>
        <rFont val="Arial"/>
        <family val="2"/>
      </rPr>
      <t>Potential shares outstanding</t>
    </r>
    <r>
      <rPr>
        <vertAlign val="superscript"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>, million</t>
    </r>
  </si>
  <si>
    <r>
      <rPr>
        <sz val="8"/>
        <color rgb="FF000000"/>
        <rFont val="Arial"/>
        <family val="2"/>
      </rPr>
      <t>Weighted average number of diluted shares, million</t>
    </r>
  </si>
  <si>
    <t xml:space="preserve">Return on equity with amortised resolution fees, %, excl. items affecting comparabiltiy1 </t>
  </si>
  <si>
    <r>
      <rPr>
        <sz val="8"/>
        <color rgb="FF000000"/>
        <rFont val="Arial"/>
        <family val="2"/>
      </rPr>
      <t>Assets under management, EURbn</t>
    </r>
  </si>
  <si>
    <t>Cost-to-income ratio, %  - excl. items affecting comparability1</t>
  </si>
  <si>
    <t xml:space="preserve">Cost-to-income ratio, % - excl. items affecting comparability1 with amortised resolution fees </t>
  </si>
  <si>
    <r>
      <rPr>
        <sz val="8"/>
        <color rgb="FF000000"/>
        <rFont val="Arial"/>
        <family val="2"/>
      </rPr>
      <t>Loan loss ratio, basis points</t>
    </r>
    <r>
      <rPr>
        <vertAlign val="superscript"/>
        <sz val="8"/>
        <color rgb="FF000000"/>
        <rFont val="Arial"/>
        <family val="2"/>
      </rPr>
      <t>3</t>
    </r>
  </si>
  <si>
    <r>
      <rPr>
        <sz val="8"/>
        <color rgb="FF000000"/>
        <rFont val="Arial"/>
        <family val="2"/>
      </rPr>
      <t>Loan loss ratio including loans held at fair value, bp</t>
    </r>
    <r>
      <rPr>
        <vertAlign val="superscript"/>
        <sz val="8"/>
        <color rgb="FF000000"/>
        <rFont val="Arial"/>
        <family val="2"/>
      </rPr>
      <t>3</t>
    </r>
  </si>
  <si>
    <r>
      <rPr>
        <sz val="8"/>
        <color rgb="FF000000"/>
        <rFont val="Arial"/>
        <family val="2"/>
      </rPr>
      <t>Loan loss ratio including loans held at fair value, excl. items affecting comparability, bp</t>
    </r>
    <r>
      <rPr>
        <vertAlign val="superscript"/>
        <sz val="8"/>
        <color rgb="FF000000"/>
        <rFont val="Arial"/>
        <family val="2"/>
      </rPr>
      <t>1</t>
    </r>
  </si>
  <si>
    <t>Common Equity Tier 1 capital ratio, 2,4,5,6 , %</t>
  </si>
  <si>
    <t>Tier 1 capital ratio, 2,4,5,6 , %</t>
  </si>
  <si>
    <t>Total capital ratio,2,4,5,6 , %</t>
  </si>
  <si>
    <r>
      <rPr>
        <sz val="8"/>
        <color rgb="FF000000"/>
        <rFont val="Arial"/>
        <family val="2"/>
      </rPr>
      <t>Tier 1 capital</t>
    </r>
    <r>
      <rPr>
        <vertAlign val="superscript"/>
        <sz val="8"/>
        <color rgb="FF000000"/>
        <rFont val="Arial"/>
        <family val="2"/>
      </rPr>
      <t>2,4</t>
    </r>
    <r>
      <rPr>
        <sz val="8"/>
        <color rgb="FF000000"/>
        <rFont val="Arial"/>
        <family val="2"/>
      </rPr>
      <t>, EURm</t>
    </r>
  </si>
  <si>
    <r>
      <rPr>
        <sz val="7"/>
        <color rgb="FF000000"/>
        <rFont val="Arial"/>
        <family val="2"/>
      </rPr>
      <t>28.4</t>
    </r>
  </si>
  <si>
    <r>
      <rPr>
        <sz val="8"/>
        <color rgb="FF000000"/>
        <rFont val="Arial"/>
        <family val="2"/>
      </rPr>
      <t xml:space="preserve">Risk Exposure Amount </t>
    </r>
    <r>
      <rPr>
        <vertAlign val="superscript"/>
        <sz val="8"/>
        <color rgb="FF000000"/>
        <rFont val="Arial"/>
        <family val="2"/>
      </rPr>
      <t>4</t>
    </r>
    <r>
      <rPr>
        <sz val="8"/>
        <color rgb="FF000000"/>
        <rFont val="Arial"/>
        <family val="2"/>
      </rPr>
      <t>, EURbn</t>
    </r>
  </si>
  <si>
    <r>
      <rPr>
        <sz val="8"/>
        <color rgb="FF000000"/>
        <rFont val="Arial"/>
        <family val="2"/>
      </rPr>
      <t>Number of employees (FTEs)</t>
    </r>
    <r>
      <rPr>
        <vertAlign val="superscript"/>
        <sz val="8"/>
        <color rgb="FF000000"/>
        <rFont val="Arial"/>
        <family val="2"/>
      </rPr>
      <t>2</t>
    </r>
  </si>
  <si>
    <r>
      <rPr>
        <sz val="8"/>
        <color rgb="FF000000"/>
        <rFont val="Arial"/>
        <family val="2"/>
      </rPr>
      <t>Economic capital</t>
    </r>
    <r>
      <rPr>
        <vertAlign val="superscript"/>
        <sz val="8"/>
        <color rgb="FF000000"/>
        <rFont val="Arial"/>
        <family val="2"/>
      </rPr>
      <t>2,5</t>
    </r>
    <r>
      <rPr>
        <sz val="8"/>
        <color rgb="FF000000"/>
        <rFont val="Arial"/>
        <family val="2"/>
      </rPr>
      <t xml:space="preserve">, EURbn </t>
    </r>
  </si>
  <si>
    <t xml:space="preserve">Return on capital at risk1, % </t>
  </si>
  <si>
    <t xml:space="preserve">Return on capital at risk with amortised resolution fees1, % </t>
  </si>
  <si>
    <r>
      <rPr>
        <sz val="7"/>
        <color rgb="FF000000"/>
        <rFont val="Arial"/>
        <family val="2"/>
      </rPr>
      <t xml:space="preserve">¹ Excl Items affecting comparability in </t>
    </r>
    <r>
      <rPr>
        <u/>
        <sz val="7"/>
        <color rgb="FF000000"/>
        <rFont val="Arial"/>
        <family val="2"/>
      </rPr>
      <t>Q1 2022</t>
    </r>
    <r>
      <rPr>
        <sz val="7"/>
        <color rgb="FF000000"/>
        <rFont val="Arial"/>
        <family val="2"/>
      </rPr>
      <t>: a non-deductible loss from the recycling of EUR 529m in accumulated foreign exchange losses related to operations in Russia</t>
    </r>
  </si>
  <si>
    <r>
      <rPr>
        <sz val="7"/>
        <color rgb="FF000000"/>
        <rFont val="Arial"/>
        <family val="2"/>
      </rPr>
      <t xml:space="preserve">  and EUR 8m (EUR 6m after tax) in losses on fund investments in Russia, recognised in “Net result from items at fair value”; and EUR 76m (EUR 64m after tax) in credit</t>
    </r>
  </si>
  <si>
    <r>
      <rPr>
        <sz val="7"/>
        <color rgb="FF000000"/>
        <rFont val="Arial"/>
        <family val="2"/>
      </rPr>
      <t xml:space="preserve">  losses on direct Russia-linked exposures, recognised in “Net loan losses and similar net result”. </t>
    </r>
  </si>
  <si>
    <r>
      <rPr>
        <sz val="7"/>
        <color rgb="FF000000"/>
        <rFont val="Arial"/>
        <family val="2"/>
      </rPr>
      <t xml:space="preserve">  In </t>
    </r>
    <r>
      <rPr>
        <u/>
        <sz val="7"/>
        <color rgb="FF000000"/>
        <rFont val="Arial"/>
        <family val="2"/>
      </rPr>
      <t>Q4 2019</t>
    </r>
    <r>
      <rPr>
        <sz val="7"/>
        <color rgb="FF000000"/>
        <rFont val="Arial"/>
        <family val="2"/>
      </rPr>
      <t>: EUR 138m tax free gain related to sale of LR Realkredit.</t>
    </r>
  </si>
  <si>
    <r>
      <rPr>
        <sz val="7"/>
        <color rgb="FF000000"/>
        <rFont val="Arial"/>
        <family val="2"/>
      </rPr>
      <t xml:space="preserve">  In </t>
    </r>
    <r>
      <rPr>
        <u/>
        <sz val="7"/>
        <color rgb="FF000000"/>
        <rFont val="Arial"/>
        <family val="2"/>
      </rPr>
      <t>Q3 2019</t>
    </r>
    <r>
      <rPr>
        <sz val="7"/>
        <color rgb="FF000000"/>
        <rFont val="Arial"/>
        <family val="2"/>
      </rPr>
      <t>: EUR 735 expense related to impairment of capitalised IT systems (EUR 559m after tax), EUR 204m expense related to restructuring (EUR 155m after tax),</t>
    </r>
  </si>
  <si>
    <r>
      <rPr>
        <sz val="7"/>
        <color rgb="FF000000"/>
        <rFont val="Arial"/>
        <family val="2"/>
      </rPr>
      <t xml:space="preserve">  EUR 75m non-deductible expense related to sale of Luminor and EUR 282m loss related to loan loss provisions due to model updates and dialogue with the ECB reflecting</t>
    </r>
  </si>
  <si>
    <r>
      <rPr>
        <sz val="7"/>
        <color rgb="FF000000"/>
        <rFont val="Arial"/>
        <family val="2"/>
      </rPr>
      <t xml:space="preserve">  a more subdued outlook in certain sectors (EUR 214m after tax).</t>
    </r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</si>
  <si>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End of period.</t>
    </r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</si>
  <si>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Including Loans to the public reported in Assets held for sale.</t>
    </r>
  </si>
  <si>
    <r>
      <rPr>
        <vertAlign val="superscript"/>
        <sz val="7"/>
        <color rgb="FF000000"/>
        <rFont val="Arial"/>
        <family val="2"/>
      </rPr>
      <t>4</t>
    </r>
    <r>
      <rPr>
        <sz val="7"/>
        <color rgb="FF000000"/>
        <rFont val="Arial"/>
        <family val="2"/>
      </rPr>
      <t xml:space="preserve"> Including the result for the period.</t>
    </r>
  </si>
  <si>
    <r>
      <rPr>
        <vertAlign val="superscript"/>
        <sz val="7"/>
        <color rgb="FF000000"/>
        <rFont val="Arial"/>
        <family val="2"/>
      </rPr>
      <t>5</t>
    </r>
    <r>
      <rPr>
        <sz val="7"/>
        <color rgb="FF000000"/>
        <rFont val="Arial"/>
        <family val="2"/>
      </rPr>
      <t xml:space="preserve"> The capital ratios for 2018 have not been restated due to the changed recognition and presentation of resolution fees (see Note 1 for more information).</t>
    </r>
  </si>
  <si>
    <r>
      <rPr>
        <vertAlign val="superscript"/>
        <sz val="7"/>
        <color rgb="FF000000"/>
        <rFont val="Arial"/>
        <family val="2"/>
      </rPr>
      <t xml:space="preserve">6  </t>
    </r>
    <r>
      <rPr>
        <sz val="7"/>
        <color rgb="FF000000"/>
        <rFont val="Arial"/>
        <family val="2"/>
      </rPr>
      <t xml:space="preserve">For more detailed information see chapter Other information. </t>
    </r>
  </si>
  <si>
    <r>
      <rPr>
        <sz val="7"/>
        <color rgb="FF000000"/>
        <rFont val="Arial"/>
        <family val="2"/>
      </rPr>
      <t>For more detailed information regarding ratios and key figures definied as alternative performance measures, see http://www.nordea.com/en/investor-relations/.</t>
    </r>
  </si>
  <si>
    <r>
      <rPr>
        <b/>
        <sz val="8"/>
        <color rgb="FF000000"/>
        <rFont val="Arial"/>
        <family val="2"/>
      </rPr>
      <t>KEY FINANCIAL FIGURES</t>
    </r>
  </si>
  <si>
    <r>
      <rPr>
        <b/>
        <sz val="18"/>
        <color rgb="FF0000A0"/>
        <rFont val="Arial"/>
        <family val="2"/>
      </rPr>
      <t>Balance sheet, 12 quarters overview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</si>
  <si>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</si>
  <si>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</si>
  <si>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</si>
  <si>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</si>
  <si>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</si>
  <si>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</si>
  <si>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Q421</t>
    </r>
  </si>
  <si>
    <r>
      <rPr>
        <b/>
        <sz val="8"/>
        <color rgb="FF0000A0"/>
        <rFont val="Arial"/>
        <family val="2"/>
      </rPr>
      <t>Q321</t>
    </r>
  </si>
  <si>
    <r>
      <rPr>
        <b/>
        <sz val="8"/>
        <color rgb="FF0000A0"/>
        <rFont val="Arial"/>
        <family val="2"/>
      </rPr>
      <t>Q221</t>
    </r>
  </si>
  <si>
    <r>
      <rPr>
        <b/>
        <sz val="8"/>
        <color rgb="FF0000A0"/>
        <rFont val="Arial"/>
        <family val="2"/>
      </rPr>
      <t>Q121</t>
    </r>
  </si>
  <si>
    <r>
      <rPr>
        <b/>
        <sz val="8"/>
        <color rgb="FF0000A0"/>
        <rFont val="Arial"/>
        <family val="2"/>
      </rPr>
      <t>Q420</t>
    </r>
  </si>
  <si>
    <r>
      <rPr>
        <b/>
        <sz val="8"/>
        <color rgb="FF0000A0"/>
        <rFont val="Arial"/>
        <family val="2"/>
      </rPr>
      <t>Q320</t>
    </r>
  </si>
  <si>
    <r>
      <rPr>
        <b/>
        <sz val="8"/>
        <color rgb="FF0000A0"/>
        <rFont val="Arial"/>
        <family val="2"/>
      </rPr>
      <t>Q220</t>
    </r>
  </si>
  <si>
    <r>
      <rPr>
        <b/>
        <sz val="8"/>
        <color rgb="FF000000"/>
        <rFont val="Arial"/>
        <family val="2"/>
      </rPr>
      <t>Assets</t>
    </r>
  </si>
  <si>
    <r>
      <rPr>
        <sz val="8"/>
        <color rgb="FF000000"/>
        <rFont val="Arial"/>
        <family val="2"/>
      </rPr>
      <t xml:space="preserve">Cash and balances with central banks </t>
    </r>
  </si>
  <si>
    <r>
      <rPr>
        <sz val="8"/>
        <color rgb="FF000000"/>
        <rFont val="Arial"/>
        <family val="2"/>
      </rPr>
      <t>Loans to central banks</t>
    </r>
  </si>
  <si>
    <r>
      <rPr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</si>
  <si>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</si>
  <si>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 xml:space="preserve">Interest-bearing securities </t>
    </r>
  </si>
  <si>
    <r>
      <rPr>
        <sz val="8"/>
        <color rgb="FF000000"/>
        <rFont val="Arial"/>
        <family val="2"/>
      </rPr>
      <t>Shares</t>
    </r>
  </si>
  <si>
    <r>
      <rPr>
        <sz val="8"/>
        <color rgb="FF000000"/>
        <rFont val="Arial"/>
        <family val="2"/>
      </rPr>
      <t>Assets in pooled schemes and unit-linked investment contracts</t>
    </r>
  </si>
  <si>
    <r>
      <rPr>
        <sz val="8"/>
        <color rgb="FF000000"/>
        <rFont val="Arial"/>
        <family val="2"/>
      </rPr>
      <t xml:space="preserve">Derivatives </t>
    </r>
  </si>
  <si>
    <r>
      <rPr>
        <sz val="8"/>
        <color rgb="FF000000"/>
        <rFont val="Arial"/>
        <family val="2"/>
      </rPr>
      <t xml:space="preserve">Fair value changes of hedged items in portfolio hedge of interest rate risk </t>
    </r>
  </si>
  <si>
    <r>
      <rPr>
        <sz val="8"/>
        <color rgb="FF000000"/>
        <rFont val="Arial"/>
        <family val="2"/>
      </rPr>
      <t>Investments in associated undertakings and joint ventures</t>
    </r>
  </si>
  <si>
    <r>
      <rPr>
        <sz val="8"/>
        <color rgb="FF000000"/>
        <rFont val="Arial"/>
        <family val="2"/>
      </rPr>
      <t xml:space="preserve">Intangible assets </t>
    </r>
  </si>
  <si>
    <r>
      <rPr>
        <sz val="8"/>
        <color rgb="FF000000"/>
        <rFont val="Arial"/>
        <family val="2"/>
      </rPr>
      <t xml:space="preserve">Properties and equipment </t>
    </r>
  </si>
  <si>
    <r>
      <rPr>
        <sz val="8"/>
        <color rgb="FF000000"/>
        <rFont val="Arial"/>
        <family val="2"/>
      </rPr>
      <t>Investment property</t>
    </r>
  </si>
  <si>
    <r>
      <rPr>
        <sz val="8"/>
        <color rgb="FF000000"/>
        <rFont val="Arial"/>
        <family val="2"/>
      </rPr>
      <t xml:space="preserve">Deferred tax assets </t>
    </r>
  </si>
  <si>
    <r>
      <rPr>
        <sz val="8"/>
        <color rgb="FF000000"/>
        <rFont val="Arial"/>
        <family val="2"/>
      </rPr>
      <t xml:space="preserve">Current tax assets </t>
    </r>
  </si>
  <si>
    <r>
      <rPr>
        <sz val="8"/>
        <color rgb="FF000000"/>
        <rFont val="Arial"/>
        <family val="2"/>
      </rPr>
      <t xml:space="preserve">Retirement benefit assets </t>
    </r>
  </si>
  <si>
    <r>
      <rPr>
        <sz val="8"/>
        <color rgb="FF000000"/>
        <rFont val="Arial"/>
        <family val="2"/>
      </rPr>
      <t xml:space="preserve">Other assets </t>
    </r>
  </si>
  <si>
    <r>
      <rPr>
        <sz val="8"/>
        <color rgb="FF000000"/>
        <rFont val="Arial"/>
        <family val="2"/>
      </rPr>
      <t>Prepaid expenses and accrued income</t>
    </r>
  </si>
  <si>
    <r>
      <rPr>
        <sz val="8"/>
        <color rgb="FF000000"/>
        <rFont val="Arial"/>
        <family val="2"/>
      </rPr>
      <t>Assets held for sale</t>
    </r>
  </si>
  <si>
    <r>
      <rPr>
        <sz val="7"/>
        <color rgb="FF000000"/>
        <rFont val="Arial"/>
        <family val="2"/>
      </rPr>
      <t>-</t>
    </r>
  </si>
  <si>
    <r>
      <rPr>
        <b/>
        <sz val="8"/>
        <color rgb="FF000000"/>
        <rFont val="Arial"/>
        <family val="2"/>
      </rPr>
      <t>Total assets</t>
    </r>
  </si>
  <si>
    <r>
      <rPr>
        <b/>
        <sz val="8"/>
        <color rgb="FF000000"/>
        <rFont val="Arial"/>
        <family val="2"/>
      </rPr>
      <t>Liabilities</t>
    </r>
  </si>
  <si>
    <r>
      <rPr>
        <sz val="8"/>
        <color rgb="FF000000"/>
        <rFont val="Arial"/>
        <family val="2"/>
      </rPr>
      <t xml:space="preserve">Deposits by credit institutions </t>
    </r>
  </si>
  <si>
    <r>
      <rPr>
        <sz val="8"/>
        <color rgb="FF000000"/>
        <rFont val="Arial"/>
        <family val="2"/>
      </rPr>
      <t xml:space="preserve">Deposits and borrowings from the public </t>
    </r>
  </si>
  <si>
    <r>
      <rPr>
        <sz val="8"/>
        <color rgb="FF000000"/>
        <rFont val="Arial"/>
        <family val="2"/>
      </rPr>
      <t>Deposits in pooled schemes and unit-linked investment contacts</t>
    </r>
  </si>
  <si>
    <r>
      <rPr>
        <sz val="8"/>
        <color rgb="FF000000"/>
        <rFont val="Arial"/>
        <family val="2"/>
      </rPr>
      <t>Insurance contract liabilitites</t>
    </r>
  </si>
  <si>
    <r>
      <rPr>
        <sz val="8"/>
        <color rgb="FF000000"/>
        <rFont val="Arial"/>
        <family val="2"/>
      </rPr>
      <t xml:space="preserve">Debt securities in issue </t>
    </r>
  </si>
  <si>
    <r>
      <rPr>
        <sz val="8"/>
        <color rgb="FF000000"/>
        <rFont val="Arial"/>
        <family val="2"/>
      </rPr>
      <t xml:space="preserve">Current tax liabilities </t>
    </r>
  </si>
  <si>
    <r>
      <rPr>
        <sz val="8"/>
        <color rgb="FF000000"/>
        <rFont val="Arial"/>
        <family val="2"/>
      </rPr>
      <t xml:space="preserve">Other liabilities </t>
    </r>
  </si>
  <si>
    <r>
      <rPr>
        <sz val="8"/>
        <color rgb="FF000000"/>
        <rFont val="Arial"/>
        <family val="2"/>
      </rPr>
      <t xml:space="preserve">Accrued expenses and prepaid income </t>
    </r>
  </si>
  <si>
    <r>
      <rPr>
        <sz val="8"/>
        <color rgb="FF000000"/>
        <rFont val="Arial"/>
        <family val="2"/>
      </rPr>
      <t xml:space="preserve">Deferred tax liabilities </t>
    </r>
  </si>
  <si>
    <r>
      <rPr>
        <sz val="8"/>
        <color rgb="FF000000"/>
        <rFont val="Arial"/>
        <family val="2"/>
      </rPr>
      <t xml:space="preserve">Provisions </t>
    </r>
  </si>
  <si>
    <r>
      <rPr>
        <sz val="8"/>
        <color rgb="FF000000"/>
        <rFont val="Arial"/>
        <family val="2"/>
      </rPr>
      <t xml:space="preserve">Retirement benefit obligations </t>
    </r>
  </si>
  <si>
    <r>
      <rPr>
        <sz val="8"/>
        <color rgb="FF000000"/>
        <rFont val="Arial"/>
        <family val="2"/>
      </rPr>
      <t xml:space="preserve">Subordinated liabilities </t>
    </r>
  </si>
  <si>
    <r>
      <rPr>
        <sz val="8"/>
        <color rgb="FF000000"/>
        <rFont val="Arial"/>
        <family val="2"/>
      </rPr>
      <t>Liabilities held for sale</t>
    </r>
  </si>
  <si>
    <r>
      <rPr>
        <b/>
        <sz val="8"/>
        <color rgb="FF000000"/>
        <rFont val="Arial"/>
        <family val="2"/>
      </rPr>
      <t>Total liabilities</t>
    </r>
  </si>
  <si>
    <r>
      <rPr>
        <b/>
        <sz val="8"/>
        <color rgb="FF000000"/>
        <rFont val="Arial"/>
        <family val="2"/>
      </rPr>
      <t>Equity</t>
    </r>
  </si>
  <si>
    <r>
      <rPr>
        <sz val="8"/>
        <color rgb="FF000000"/>
        <rFont val="Arial"/>
        <family val="2"/>
      </rPr>
      <t>Additional Tier 1 capital holders</t>
    </r>
  </si>
  <si>
    <r>
      <rPr>
        <sz val="8"/>
        <color rgb="FF000000"/>
        <rFont val="Arial"/>
        <family val="2"/>
      </rPr>
      <t xml:space="preserve">Non-controlling interests </t>
    </r>
  </si>
  <si>
    <r>
      <rPr>
        <sz val="8"/>
        <color rgb="FF000000"/>
        <rFont val="Arial"/>
        <family val="2"/>
      </rPr>
      <t xml:space="preserve">Share capital </t>
    </r>
  </si>
  <si>
    <r>
      <rPr>
        <sz val="8"/>
        <color rgb="FF000000"/>
        <rFont val="Arial"/>
        <family val="2"/>
      </rPr>
      <t>Invested unrestricted equity</t>
    </r>
  </si>
  <si>
    <r>
      <rPr>
        <sz val="8"/>
        <color rgb="FF000000"/>
        <rFont val="Arial"/>
        <family val="2"/>
      </rPr>
      <t xml:space="preserve">Other reserves </t>
    </r>
  </si>
  <si>
    <r>
      <rPr>
        <sz val="8"/>
        <color rgb="FF000000"/>
        <rFont val="Arial"/>
        <family val="2"/>
      </rPr>
      <t xml:space="preserve">Retained earnings </t>
    </r>
  </si>
  <si>
    <r>
      <rPr>
        <b/>
        <sz val="8"/>
        <color rgb="FF000000"/>
        <rFont val="Arial"/>
        <family val="2"/>
      </rPr>
      <t>Total equity</t>
    </r>
  </si>
  <si>
    <r>
      <rPr>
        <b/>
        <sz val="8"/>
        <color rgb="FF000000"/>
        <rFont val="Arial"/>
        <family val="2"/>
      </rPr>
      <t>Total liabilities and equity</t>
    </r>
  </si>
  <si>
    <r>
      <rPr>
        <b/>
        <sz val="8"/>
        <color rgb="FF000000"/>
        <rFont val="Arial"/>
        <family val="2"/>
      </rPr>
      <t>KEY FINANCIAL FIGURES</t>
    </r>
  </si>
  <si>
    <r>
      <rPr>
        <b/>
        <sz val="18"/>
        <color rgb="FF0000A0"/>
        <rFont val="Arial"/>
        <family val="2"/>
      </rPr>
      <t>Change in net interest income (NII)</t>
    </r>
  </si>
  <si>
    <r>
      <rPr>
        <b/>
        <sz val="8"/>
        <color rgb="FF0000A0"/>
        <rFont val="Arial"/>
        <family val="2"/>
      </rPr>
      <t>Nordea Group</t>
    </r>
  </si>
  <si>
    <r>
      <rPr>
        <b/>
        <sz val="8"/>
        <color rgb="FF0000A0"/>
        <rFont val="Arial"/>
        <family val="2"/>
      </rPr>
      <t>Jan-Mar 23/22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</si>
  <si>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</si>
  <si>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Q123/Q422</t>
    </r>
  </si>
  <si>
    <r>
      <rPr>
        <b/>
        <sz val="8"/>
        <color rgb="FF0000A0"/>
        <rFont val="Arial"/>
        <family val="2"/>
      </rPr>
      <t>Q422/Q322</t>
    </r>
  </si>
  <si>
    <r>
      <rPr>
        <b/>
        <sz val="8"/>
        <color rgb="FF0000A0"/>
        <rFont val="Arial"/>
        <family val="2"/>
      </rPr>
      <t>Q322/Q222</t>
    </r>
  </si>
  <si>
    <r>
      <rPr>
        <b/>
        <sz val="8"/>
        <color rgb="FF0000A0"/>
        <rFont val="Arial"/>
        <family val="2"/>
      </rPr>
      <t>Q222/Q122</t>
    </r>
  </si>
  <si>
    <r>
      <rPr>
        <b/>
        <sz val="8"/>
        <color rgb="FF0000A0"/>
        <rFont val="Arial"/>
        <family val="2"/>
      </rPr>
      <t>Q122/Q421</t>
    </r>
  </si>
  <si>
    <r>
      <rPr>
        <b/>
        <sz val="8"/>
        <color rgb="FF000000"/>
        <rFont val="Arial"/>
        <family val="2"/>
      </rPr>
      <t>NII beginning of period</t>
    </r>
  </si>
  <si>
    <r>
      <rPr>
        <b/>
        <sz val="8"/>
        <color rgb="FF000000"/>
        <rFont val="Arial"/>
        <family val="2"/>
      </rPr>
      <t>Margin driven NII</t>
    </r>
  </si>
  <si>
    <r>
      <rPr>
        <sz val="8"/>
        <color rgb="FF000000"/>
        <rFont val="Arial"/>
        <family val="2"/>
      </rPr>
      <t>Lending margin</t>
    </r>
  </si>
  <si>
    <r>
      <rPr>
        <sz val="8"/>
        <color rgb="FF000000"/>
        <rFont val="Arial"/>
        <family val="2"/>
      </rPr>
      <t>Deposit margin</t>
    </r>
  </si>
  <si>
    <r>
      <rPr>
        <sz val="8"/>
        <color rgb="FF000000"/>
        <rFont val="Arial"/>
        <family val="2"/>
      </rPr>
      <t>Cost of funds</t>
    </r>
  </si>
  <si>
    <r>
      <rPr>
        <b/>
        <sz val="8"/>
        <color rgb="FF000000"/>
        <rFont val="Arial"/>
        <family val="2"/>
      </rPr>
      <t>Volume driven NII</t>
    </r>
  </si>
  <si>
    <r>
      <rPr>
        <sz val="8"/>
        <color rgb="FF000000"/>
        <rFont val="Arial"/>
        <family val="2"/>
      </rPr>
      <t>Lending volume</t>
    </r>
  </si>
  <si>
    <r>
      <rPr>
        <sz val="8"/>
        <color rgb="FF000000"/>
        <rFont val="Arial"/>
        <family val="2"/>
      </rPr>
      <t>Deposit volume</t>
    </r>
  </si>
  <si>
    <r>
      <rPr>
        <sz val="8"/>
        <color rgb="FF000000"/>
        <rFont val="Arial"/>
        <family val="2"/>
      </rPr>
      <t>0</t>
    </r>
  </si>
  <si>
    <r>
      <rPr>
        <sz val="8"/>
        <color rgb="FF000000"/>
        <rFont val="Arial"/>
        <family val="2"/>
      </rPr>
      <t>Day count</t>
    </r>
  </si>
  <si>
    <r>
      <rPr>
        <sz val="8"/>
        <color rgb="FF000000"/>
        <rFont val="Arial"/>
        <family val="2"/>
      </rPr>
      <t>Other (incl. Treasury)</t>
    </r>
  </si>
  <si>
    <r>
      <rPr>
        <sz val="8"/>
        <color rgb="FF000000"/>
        <rFont val="Arial"/>
        <family val="2"/>
      </rPr>
      <t>of which FX</t>
    </r>
  </si>
  <si>
    <r>
      <rPr>
        <b/>
        <sz val="8"/>
        <color rgb="FF000000"/>
        <rFont val="Arial"/>
        <family val="2"/>
      </rPr>
      <t>NII end of period</t>
    </r>
  </si>
  <si>
    <r>
      <rPr>
        <b/>
        <sz val="8"/>
        <color rgb="FF0000A0"/>
        <rFont val="Arial"/>
        <family val="2"/>
      </rPr>
      <t>Personal Banking</t>
    </r>
  </si>
  <si>
    <r>
      <rPr>
        <b/>
        <sz val="8"/>
        <color rgb="FF0000A0"/>
        <rFont val="Arial"/>
        <family val="2"/>
      </rPr>
      <t>Business Banking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</si>
  <si>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</si>
  <si>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A0"/>
        <rFont val="Arial"/>
        <family val="2"/>
      </rPr>
      <t>Large Corporates &amp; Institutions</t>
    </r>
  </si>
  <si>
    <r>
      <rPr>
        <b/>
        <sz val="8"/>
        <color rgb="FF0000A0"/>
        <rFont val="Arial"/>
        <family val="2"/>
      </rPr>
      <t>Asset &amp; Wealth Management</t>
    </r>
  </si>
  <si>
    <r>
      <rPr>
        <b/>
        <sz val="8"/>
        <color rgb="FF000000"/>
        <rFont val="Arial"/>
        <family val="2"/>
      </rPr>
      <t>KEY FINANCIAL FIGURES</t>
    </r>
  </si>
  <si>
    <r>
      <rPr>
        <b/>
        <sz val="18"/>
        <color rgb="FF0000A0"/>
        <rFont val="Arial"/>
        <family val="2"/>
      </rPr>
      <t>Net fee and commission income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</si>
  <si>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</si>
  <si>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</si>
  <si>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</si>
  <si>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</si>
  <si>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</si>
  <si>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</si>
  <si>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Q421</t>
    </r>
  </si>
  <si>
    <r>
      <rPr>
        <b/>
        <sz val="8"/>
        <color rgb="FF0000A0"/>
        <rFont val="Arial"/>
        <family val="2"/>
      </rPr>
      <t>Q321</t>
    </r>
  </si>
  <si>
    <r>
      <rPr>
        <b/>
        <sz val="8"/>
        <color rgb="FF0000A0"/>
        <rFont val="Arial"/>
        <family val="2"/>
      </rPr>
      <t>Q221</t>
    </r>
  </si>
  <si>
    <r>
      <rPr>
        <b/>
        <sz val="8"/>
        <color rgb="FF0000A0"/>
        <rFont val="Arial"/>
        <family val="2"/>
      </rPr>
      <t>Q121</t>
    </r>
  </si>
  <si>
    <r>
      <rPr>
        <b/>
        <sz val="8"/>
        <color rgb="FF0000A0"/>
        <rFont val="Arial"/>
        <family val="2"/>
      </rPr>
      <t>Q420</t>
    </r>
  </si>
  <si>
    <r>
      <rPr>
        <b/>
        <sz val="8"/>
        <color rgb="FF0000A0"/>
        <rFont val="Arial"/>
        <family val="2"/>
      </rPr>
      <t>Q320</t>
    </r>
  </si>
  <si>
    <r>
      <rPr>
        <b/>
        <sz val="8"/>
        <color rgb="FF0000A0"/>
        <rFont val="Arial"/>
        <family val="2"/>
      </rPr>
      <t>Q220</t>
    </r>
  </si>
  <si>
    <r>
      <rPr>
        <sz val="8"/>
        <color rgb="FF000000"/>
        <rFont val="Arial"/>
        <family val="2"/>
      </rPr>
      <t>Asset management commissions</t>
    </r>
  </si>
  <si>
    <r>
      <rPr>
        <sz val="8"/>
        <color rgb="FF000000"/>
        <rFont val="Arial"/>
        <family val="2"/>
      </rPr>
      <t>Life and pension commissions</t>
    </r>
  </si>
  <si>
    <r>
      <rPr>
        <sz val="8"/>
        <color rgb="FF000000"/>
        <rFont val="Arial"/>
        <family val="2"/>
      </rPr>
      <t>Deposit products</t>
    </r>
  </si>
  <si>
    <r>
      <rPr>
        <sz val="8"/>
        <color rgb="FF000000"/>
        <rFont val="Arial"/>
        <family val="2"/>
      </rPr>
      <t>Brokerage, securities issues and corporate finance</t>
    </r>
  </si>
  <si>
    <r>
      <rPr>
        <sz val="8"/>
        <color rgb="FF000000"/>
        <rFont val="Arial"/>
        <family val="2"/>
      </rPr>
      <t>Custody and issuer services</t>
    </r>
  </si>
  <si>
    <r>
      <rPr>
        <sz val="8"/>
        <color rgb="FF000000"/>
        <rFont val="Arial"/>
        <family val="2"/>
      </rPr>
      <t>0</t>
    </r>
  </si>
  <si>
    <r>
      <rPr>
        <sz val="8"/>
        <color rgb="FF000000"/>
        <rFont val="Arial"/>
        <family val="2"/>
      </rPr>
      <t xml:space="preserve">Payments  </t>
    </r>
  </si>
  <si>
    <r>
      <rPr>
        <sz val="8"/>
        <color rgb="FF000000"/>
        <rFont val="Arial"/>
        <family val="2"/>
      </rPr>
      <t>Cards</t>
    </r>
  </si>
  <si>
    <r>
      <rPr>
        <sz val="8"/>
        <color rgb="FF000000"/>
        <rFont val="Arial"/>
        <family val="2"/>
      </rPr>
      <t>Lending products</t>
    </r>
  </si>
  <si>
    <r>
      <rPr>
        <sz val="8"/>
        <color rgb="FF000000"/>
        <rFont val="Arial"/>
        <family val="2"/>
      </rPr>
      <t>Guarantees</t>
    </r>
  </si>
  <si>
    <r>
      <rPr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</si>
  <si>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Total</t>
    </r>
  </si>
  <si>
    <r>
      <rPr>
        <b/>
        <sz val="18"/>
        <color rgb="FF0000A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</si>
  <si>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>Equity-related instruments*</t>
    </r>
  </si>
  <si>
    <r>
      <rPr>
        <sz val="8"/>
        <color rgb="FF000000"/>
        <rFont val="Arial"/>
        <family val="2"/>
      </rPr>
      <t>Interest-related instruments and FX gains/losses**</t>
    </r>
  </si>
  <si>
    <r>
      <rPr>
        <sz val="8"/>
        <color rgb="FF000000"/>
        <rFont val="Arial"/>
        <family val="2"/>
      </rPr>
      <t>Other financial instruments (including credit and commodities)</t>
    </r>
  </si>
  <si>
    <r>
      <rPr>
        <sz val="8"/>
        <color rgb="FF000000"/>
        <rFont val="Arial"/>
        <family val="2"/>
      </rPr>
      <t>Nordea Life &amp; Pension***</t>
    </r>
  </si>
  <si>
    <r>
      <rPr>
        <sz val="7"/>
        <color rgb="FF000000"/>
        <rFont val="Arial"/>
        <family val="2"/>
      </rPr>
      <t>* Includes EUR 8m in losses on fund investments in Russia in the first quarter of 2022.</t>
    </r>
  </si>
  <si>
    <r>
      <rPr>
        <sz val="7"/>
        <color rgb="FF000000"/>
        <rFont val="Arial"/>
        <family val="2"/>
      </rPr>
      <t>** Includes EUR 529m in recycled accumulated foreign exchange losses related to operations in Russia in the first quarter of 2022.</t>
    </r>
  </si>
  <si>
    <r>
      <rPr>
        <sz val="7"/>
        <color rgb="FF000000"/>
        <rFont val="Arial"/>
        <family val="2"/>
      </rPr>
      <t>*** Internal transactions not eliminated against other lines in the Note. The line item “Nordea Life &amp; Pension” consequently provides the true impact from the</t>
    </r>
  </si>
  <si>
    <r>
      <rPr>
        <sz val="7"/>
        <color rgb="FF000000"/>
        <rFont val="Arial"/>
        <family val="2"/>
      </rPr>
      <t xml:space="preserve">  life insurance operations.</t>
    </r>
  </si>
  <si>
    <r>
      <rPr>
        <b/>
        <sz val="8"/>
        <color rgb="FF000000"/>
        <rFont val="Arial"/>
        <family val="2"/>
      </rPr>
      <t>KEY FINANCIAL FIGURES</t>
    </r>
  </si>
  <si>
    <r>
      <rPr>
        <b/>
        <sz val="18"/>
        <color rgb="FF0000A0"/>
        <rFont val="Arial"/>
        <family val="2"/>
      </rPr>
      <t>Other expenses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</si>
  <si>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</si>
  <si>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</si>
  <si>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</si>
  <si>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</si>
  <si>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</si>
  <si>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</si>
  <si>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Q421</t>
    </r>
  </si>
  <si>
    <r>
      <rPr>
        <b/>
        <sz val="8"/>
        <color rgb="FF0000A0"/>
        <rFont val="Arial"/>
        <family val="2"/>
      </rPr>
      <t>Q321</t>
    </r>
  </si>
  <si>
    <r>
      <rPr>
        <b/>
        <sz val="8"/>
        <color rgb="FF0000A0"/>
        <rFont val="Arial"/>
        <family val="2"/>
      </rPr>
      <t>Q221</t>
    </r>
  </si>
  <si>
    <r>
      <rPr>
        <b/>
        <sz val="8"/>
        <color rgb="FF0000A0"/>
        <rFont val="Arial"/>
        <family val="2"/>
      </rPr>
      <t>Q121</t>
    </r>
  </si>
  <si>
    <r>
      <rPr>
        <b/>
        <sz val="8"/>
        <color rgb="FF0000A0"/>
        <rFont val="Arial"/>
        <family val="2"/>
      </rPr>
      <t>Q420</t>
    </r>
  </si>
  <si>
    <r>
      <rPr>
        <b/>
        <sz val="8"/>
        <color rgb="FF0000A0"/>
        <rFont val="Arial"/>
        <family val="2"/>
      </rPr>
      <t>Q320</t>
    </r>
  </si>
  <si>
    <r>
      <rPr>
        <b/>
        <sz val="8"/>
        <color rgb="FF0000A0"/>
        <rFont val="Arial"/>
        <family val="2"/>
      </rPr>
      <t>Q220</t>
    </r>
  </si>
  <si>
    <r>
      <rPr>
        <sz val="8"/>
        <color rgb="FF000000"/>
        <rFont val="Arial"/>
        <family val="2"/>
      </rPr>
      <t>Information technology</t>
    </r>
  </si>
  <si>
    <r>
      <rPr>
        <sz val="8"/>
        <color rgb="FF000000"/>
        <rFont val="Arial"/>
        <family val="2"/>
      </rPr>
      <t>Marketing and representation</t>
    </r>
  </si>
  <si>
    <r>
      <rPr>
        <sz val="8"/>
        <color rgb="FF000000"/>
        <rFont val="Arial"/>
        <family val="2"/>
      </rPr>
      <t>Postage, transportation, telephone and office expenses</t>
    </r>
  </si>
  <si>
    <r>
      <rPr>
        <sz val="8"/>
        <color rgb="FF000000"/>
        <rFont val="Arial"/>
        <family val="2"/>
      </rPr>
      <t xml:space="preserve">Rents, premises and real estate </t>
    </r>
  </si>
  <si>
    <r>
      <rPr>
        <sz val="8"/>
        <color rgb="FF000000"/>
        <rFont val="Arial"/>
        <family val="2"/>
      </rPr>
      <t>Professional services</t>
    </r>
  </si>
  <si>
    <r>
      <rPr>
        <sz val="8"/>
        <color rgb="FF000000"/>
        <rFont val="Arial"/>
        <family val="2"/>
      </rPr>
      <t>Market data services</t>
    </r>
  </si>
  <si>
    <r>
      <rPr>
        <sz val="8"/>
        <color rgb="FF000000"/>
        <rFont val="Arial"/>
        <family val="2"/>
      </rPr>
      <t>Other</t>
    </r>
    <r>
      <rPr>
        <vertAlign val="superscript"/>
        <sz val="8"/>
        <color rgb="FF000000"/>
        <rFont val="Arial"/>
        <family val="2"/>
      </rPr>
      <t xml:space="preserve"> </t>
    </r>
  </si>
  <si>
    <r>
      <rPr>
        <b/>
        <sz val="8"/>
        <color rgb="FF000000"/>
        <rFont val="Arial"/>
        <family val="2"/>
      </rPr>
      <t>Total</t>
    </r>
  </si>
  <si>
    <r>
      <rPr>
        <b/>
        <sz val="18"/>
        <color rgb="FF0000A0"/>
        <rFont val="Arial"/>
        <family val="2"/>
      </rPr>
      <t>Net loan losses</t>
    </r>
  </si>
  <si>
    <r>
      <rPr>
        <sz val="8"/>
        <color rgb="FF000000"/>
        <rFont val="Arial"/>
        <family val="2"/>
      </rPr>
      <t>Net loan losses, stage 1</t>
    </r>
  </si>
  <si>
    <r>
      <rPr>
        <sz val="8"/>
        <color rgb="FF000000"/>
        <rFont val="Arial"/>
        <family val="2"/>
      </rPr>
      <t>Net loan losses, stage 2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</si>
  <si>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</si>
  <si>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Net loan losses, non-defaulted</t>
    </r>
  </si>
  <si>
    <r>
      <rPr>
        <b/>
        <sz val="8"/>
        <color rgb="FF000000"/>
        <rFont val="Arial"/>
        <family val="2"/>
      </rPr>
      <t>Stage 3, defaulted</t>
    </r>
  </si>
  <si>
    <r>
      <rPr>
        <sz val="8"/>
        <color rgb="FF000000"/>
        <rFont val="Arial"/>
        <family val="2"/>
      </rPr>
      <t>Net loan losses, individually assessed, collectively calculated</t>
    </r>
  </si>
  <si>
    <r>
      <rPr>
        <sz val="8"/>
        <color rgb="FF000000"/>
        <rFont val="Arial"/>
        <family val="2"/>
      </rPr>
      <t>Realised loan losses</t>
    </r>
  </si>
  <si>
    <r>
      <rPr>
        <sz val="8"/>
        <color rgb="FF000000"/>
        <rFont val="Arial"/>
        <family val="2"/>
      </rPr>
      <t>Decrease in provisions to cover realised loan losses</t>
    </r>
  </si>
  <si>
    <r>
      <rPr>
        <sz val="8"/>
        <color rgb="FF000000"/>
        <rFont val="Arial"/>
        <family val="2"/>
      </rPr>
      <t>Recoveries on previous realised loan losses</t>
    </r>
  </si>
  <si>
    <r>
      <rPr>
        <sz val="8"/>
        <color rgb="FF000000"/>
        <rFont val="Arial"/>
        <family val="2"/>
      </rPr>
      <t>Reimbursement right</t>
    </r>
  </si>
  <si>
    <r>
      <rPr>
        <sz val="8"/>
        <color rgb="FF000000"/>
        <rFont val="Arial"/>
        <family val="2"/>
      </rPr>
      <t xml:space="preserve">New/increase in provisions </t>
    </r>
  </si>
  <si>
    <r>
      <rPr>
        <sz val="8"/>
        <color rgb="FF000000"/>
        <rFont val="Arial"/>
        <family val="2"/>
      </rPr>
      <t>Reversals of provisions</t>
    </r>
  </si>
  <si>
    <r>
      <rPr>
        <b/>
        <sz val="8"/>
        <color rgb="FF000000"/>
        <rFont val="Arial"/>
        <family val="2"/>
      </rPr>
      <t>Net loan losses, defaulted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</si>
  <si>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</si>
  <si>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Net loan losses</t>
    </r>
  </si>
  <si>
    <r>
      <rPr>
        <b/>
        <sz val="10"/>
        <color rgb="FF0000A0"/>
        <rFont val="Arial"/>
        <family val="2"/>
      </rPr>
      <t>Loan loss ratios</t>
    </r>
  </si>
  <si>
    <r>
      <rPr>
        <b/>
        <sz val="8"/>
        <color rgb="FF000000"/>
        <rFont val="Arial"/>
        <family val="2"/>
      </rPr>
      <t>Net loan loss ratios, amortised cost, bp*</t>
    </r>
  </si>
  <si>
    <r>
      <rPr>
        <sz val="8"/>
        <color rgb="FF000000"/>
        <rFont val="Arial"/>
        <family val="2"/>
      </rPr>
      <t>- of which stage 1</t>
    </r>
  </si>
  <si>
    <r>
      <rPr>
        <sz val="8"/>
        <color rgb="FF000000"/>
        <rFont val="Arial"/>
        <family val="2"/>
      </rPr>
      <t>- of which stage 2</t>
    </r>
  </si>
  <si>
    <r>
      <rPr>
        <sz val="8"/>
        <color rgb="FF000000"/>
        <rFont val="Arial"/>
        <family val="2"/>
      </rPr>
      <t>- of which stage 3</t>
    </r>
  </si>
  <si>
    <r>
      <rPr>
        <sz val="7"/>
        <color rgb="FF000000"/>
        <rFont val="Arial"/>
        <family val="2"/>
      </rPr>
      <t>*Excluding items affecting comparability.</t>
    </r>
  </si>
  <si>
    <r>
      <rPr>
        <sz val="7"/>
        <color rgb="FF000000"/>
        <rFont val="Arial"/>
        <family val="2"/>
      </rPr>
      <t xml:space="preserve">Total net loan losses excluding items affecting comparability amounts to EUR 49m with net loan losses at EUR 11m in stage1, net reversals at EUR -37m in stage 2 and </t>
    </r>
  </si>
  <si>
    <r>
      <rPr>
        <sz val="7"/>
        <color rgb="FF000000"/>
        <rFont val="Arial"/>
        <family val="2"/>
      </rPr>
      <t>net loan losses at EUR 75m in stage 3.</t>
    </r>
  </si>
  <si>
    <r>
      <rPr>
        <b/>
        <sz val="8"/>
        <color rgb="FF000000"/>
        <rFont val="Arial"/>
        <family val="2"/>
      </rPr>
      <t>BUSINESS AREAS</t>
    </r>
  </si>
  <si>
    <r>
      <rPr>
        <b/>
        <sz val="18"/>
        <color rgb="FF0000A0"/>
        <rFont val="Arial"/>
        <family val="2"/>
      </rPr>
      <t xml:space="preserve">Personal Banking </t>
    </r>
  </si>
  <si>
    <r>
      <rPr>
        <b/>
        <sz val="10"/>
        <color rgb="FF0000A0"/>
        <rFont val="Arial"/>
        <family val="2"/>
      </rPr>
      <t>Financial highlights</t>
    </r>
  </si>
  <si>
    <t>Chg %</t>
  </si>
  <si>
    <t>Chg local curr. %</t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</si>
  <si>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</si>
  <si>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</si>
  <si>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</si>
  <si>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</si>
  <si>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</si>
  <si>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</si>
  <si>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Q1/Q1</t>
    </r>
  </si>
  <si>
    <r>
      <rPr>
        <b/>
        <sz val="8"/>
        <color rgb="FF0000A0"/>
        <rFont val="Arial"/>
        <family val="2"/>
      </rPr>
      <t>Q1/Q4</t>
    </r>
  </si>
  <si>
    <r>
      <rPr>
        <sz val="8"/>
        <color rgb="FF000000"/>
        <rFont val="Arial"/>
        <family val="2"/>
      </rPr>
      <t>Net interest income</t>
    </r>
  </si>
  <si>
    <r>
      <rPr>
        <sz val="8"/>
        <color rgb="FF000000"/>
        <rFont val="Arial"/>
        <family val="2"/>
      </rPr>
      <t>Net fee and commission income</t>
    </r>
  </si>
  <si>
    <r>
      <rPr>
        <sz val="8"/>
        <color rgb="FF000000"/>
        <rFont val="Arial"/>
        <family val="2"/>
      </rPr>
      <t>Net insurance result</t>
    </r>
  </si>
  <si>
    <r>
      <rPr>
        <sz val="8"/>
        <color rgb="FF00000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</si>
  <si>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>Other income</t>
    </r>
  </si>
  <si>
    <r>
      <rPr>
        <sz val="8"/>
        <color rgb="FF000000"/>
        <rFont val="Arial"/>
        <family val="2"/>
      </rPr>
      <t>0</t>
    </r>
  </si>
  <si>
    <r>
      <rPr>
        <sz val="8"/>
        <color rgb="FF000000"/>
        <rFont val="Arial"/>
        <family val="2"/>
      </rPr>
      <t xml:space="preserve"> </t>
    </r>
  </si>
  <si>
    <r>
      <rPr>
        <b/>
        <sz val="8"/>
        <color rgb="FF000000"/>
        <rFont val="Arial"/>
        <family val="2"/>
      </rPr>
      <t xml:space="preserve">Total operating income </t>
    </r>
  </si>
  <si>
    <r>
      <rPr>
        <b/>
        <sz val="8"/>
        <color rgb="FF000000"/>
        <rFont val="Arial"/>
        <family val="2"/>
      </rPr>
      <t>Total operating expenses</t>
    </r>
  </si>
  <si>
    <r>
      <rPr>
        <b/>
        <sz val="8"/>
        <color rgb="FF000000"/>
        <rFont val="Arial"/>
        <family val="2"/>
      </rPr>
      <t>Profit before loan losses</t>
    </r>
  </si>
  <si>
    <r>
      <rPr>
        <sz val="8"/>
        <color rgb="FF000000"/>
        <rFont val="Arial"/>
        <family val="2"/>
      </rPr>
      <t>Net loan losses and similar net result</t>
    </r>
  </si>
  <si>
    <r>
      <rPr>
        <b/>
        <sz val="8"/>
        <color rgb="FF000000"/>
        <rFont val="Arial"/>
        <family val="2"/>
      </rPr>
      <t>Operating profit</t>
    </r>
  </si>
  <si>
    <t>Cost-to-income ratio*, %</t>
  </si>
  <si>
    <t>Return on capital at risk*, %</t>
  </si>
  <si>
    <r>
      <rPr>
        <sz val="8"/>
        <color rgb="FF000000"/>
        <rFont val="Arial"/>
        <family val="2"/>
      </rPr>
      <t>Economic capital (EC)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</si>
  <si>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</si>
  <si>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Number of employees (FTEs)</t>
    </r>
  </si>
  <si>
    <r>
      <rPr>
        <b/>
        <sz val="10"/>
        <color rgb="FF0000A0"/>
        <rFont val="Arial"/>
        <family val="2"/>
      </rPr>
      <t>Volumes</t>
    </r>
  </si>
  <si>
    <r>
      <rPr>
        <b/>
        <sz val="8"/>
        <color rgb="FF000000"/>
        <rFont val="Arial"/>
        <family val="2"/>
      </rPr>
      <t>EURbn</t>
    </r>
  </si>
  <si>
    <r>
      <rPr>
        <sz val="8"/>
        <color rgb="FF000000"/>
        <rFont val="Arial"/>
        <family val="2"/>
      </rPr>
      <t>Mortgage lending</t>
    </r>
  </si>
  <si>
    <r>
      <rPr>
        <sz val="8"/>
        <color rgb="FF000000"/>
        <rFont val="Arial"/>
        <family val="2"/>
      </rPr>
      <t>Other lending</t>
    </r>
  </si>
  <si>
    <r>
      <rPr>
        <b/>
        <sz val="8"/>
        <color rgb="FF000000"/>
        <rFont val="Arial"/>
        <family val="2"/>
      </rPr>
      <t>Total lending</t>
    </r>
  </si>
  <si>
    <r>
      <rPr>
        <b/>
        <sz val="8"/>
        <color rgb="FF000000"/>
        <rFont val="Arial"/>
        <family val="2"/>
      </rPr>
      <t>Total deposits</t>
    </r>
  </si>
  <si>
    <r>
      <rPr>
        <sz val="6.5"/>
        <color rgb="FF000000"/>
        <rFont val="Arial"/>
        <family val="2"/>
      </rPr>
      <t>*With amortised resolution fees.</t>
    </r>
  </si>
  <si>
    <r>
      <rPr>
        <sz val="7"/>
        <color rgb="FF000000"/>
        <rFont val="Calibri"/>
        <family val="2"/>
      </rPr>
      <t>Restatements due to organisational changes.</t>
    </r>
  </si>
  <si>
    <r>
      <rPr>
        <b/>
        <sz val="8"/>
        <color rgb="FF000000"/>
        <rFont val="Arial"/>
        <family val="2"/>
      </rPr>
      <t>BUSINESS AREAS</t>
    </r>
  </si>
  <si>
    <r>
      <rPr>
        <b/>
        <sz val="18"/>
        <color rgb="FF0000A0"/>
        <rFont val="Arial"/>
        <family val="2"/>
      </rPr>
      <t xml:space="preserve">Personal Banking </t>
    </r>
  </si>
  <si>
    <r>
      <rPr>
        <b/>
        <sz val="8"/>
        <color rgb="FF000000"/>
        <rFont val="Arial"/>
        <family val="2"/>
      </rPr>
      <t>Net interest income, 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</si>
  <si>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</si>
  <si>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</si>
  <si>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</si>
  <si>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</si>
  <si>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</si>
  <si>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Q1/Q1</t>
    </r>
  </si>
  <si>
    <r>
      <rPr>
        <b/>
        <sz val="8"/>
        <color rgb="FF0000A0"/>
        <rFont val="Arial"/>
        <family val="2"/>
      </rPr>
      <t>Q1/Q4</t>
    </r>
  </si>
  <si>
    <r>
      <rPr>
        <sz val="8"/>
        <color rgb="FF000000"/>
        <rFont val="Arial"/>
        <family val="2"/>
      </rPr>
      <t>PeB Denmark</t>
    </r>
  </si>
  <si>
    <r>
      <rPr>
        <sz val="8"/>
        <color rgb="FF000000"/>
        <rFont val="Arial"/>
        <family val="2"/>
      </rPr>
      <t>PeB Finland</t>
    </r>
  </si>
  <si>
    <r>
      <rPr>
        <sz val="8"/>
        <color rgb="FF000000"/>
        <rFont val="Arial"/>
        <family val="2"/>
      </rPr>
      <t xml:space="preserve"> </t>
    </r>
  </si>
  <si>
    <r>
      <rPr>
        <sz val="8"/>
        <color rgb="FF000000"/>
        <rFont val="Arial"/>
        <family val="2"/>
      </rPr>
      <t>PeB Norway</t>
    </r>
  </si>
  <si>
    <r>
      <rPr>
        <sz val="8"/>
        <color rgb="FF000000"/>
        <rFont val="Arial"/>
        <family val="2"/>
      </rPr>
      <t>PeB Sweden</t>
    </r>
  </si>
  <si>
    <r>
      <rPr>
        <sz val="8"/>
        <color rgb="FF000000"/>
        <rFont val="Arial"/>
        <family val="2"/>
      </rPr>
      <t>PeB Other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</si>
  <si>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</si>
  <si>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Net fee and commission income, EURm</t>
    </r>
  </si>
  <si>
    <r>
      <rPr>
        <b/>
        <sz val="8"/>
        <color rgb="FF000000"/>
        <rFont val="Arial"/>
        <family val="2"/>
      </rPr>
      <t>Net loan losses and similar net result, EURm</t>
    </r>
  </si>
  <si>
    <r>
      <rPr>
        <b/>
        <sz val="8"/>
        <color rgb="FF000000"/>
        <rFont val="Arial"/>
        <family val="2"/>
      </rPr>
      <t>Volumes, EURbn</t>
    </r>
  </si>
  <si>
    <r>
      <rPr>
        <b/>
        <sz val="8"/>
        <color rgb="FF000000"/>
        <rFont val="Arial"/>
        <family val="2"/>
      </rPr>
      <t>Personal Banking Denmark</t>
    </r>
  </si>
  <si>
    <r>
      <rPr>
        <sz val="8"/>
        <color rgb="FF000000"/>
        <rFont val="Arial"/>
        <family val="2"/>
      </rPr>
      <t>Mortgage lending</t>
    </r>
  </si>
  <si>
    <r>
      <rPr>
        <sz val="8"/>
        <color rgb="FF000000"/>
        <rFont val="Arial"/>
        <family val="2"/>
      </rPr>
      <t>Other lending</t>
    </r>
  </si>
  <si>
    <r>
      <rPr>
        <b/>
        <sz val="8"/>
        <color rgb="FF000000"/>
        <rFont val="Arial"/>
        <family val="2"/>
      </rPr>
      <t>Total lending</t>
    </r>
  </si>
  <si>
    <r>
      <rPr>
        <b/>
        <sz val="8"/>
        <color rgb="FF000000"/>
        <rFont val="Arial"/>
        <family val="2"/>
      </rPr>
      <t>Total deposits</t>
    </r>
  </si>
  <si>
    <r>
      <rPr>
        <b/>
        <sz val="8"/>
        <color rgb="FF000000"/>
        <rFont val="Arial"/>
        <family val="2"/>
      </rPr>
      <t>Personal Banking Finland</t>
    </r>
  </si>
  <si>
    <r>
      <rPr>
        <b/>
        <sz val="8"/>
        <color rgb="FF000000"/>
        <rFont val="Arial"/>
        <family val="2"/>
      </rPr>
      <t>Personal Banking Norway</t>
    </r>
  </si>
  <si>
    <r>
      <rPr>
        <b/>
        <sz val="8"/>
        <color rgb="FF000000"/>
        <rFont val="Arial"/>
        <family val="2"/>
      </rPr>
      <t>Personal Banking Sweden</t>
    </r>
  </si>
  <si>
    <r>
      <rPr>
        <sz val="7"/>
        <color rgb="FF000000"/>
        <rFont val="Arial"/>
        <family val="2"/>
      </rPr>
      <t>Restatements due to organisational changes.</t>
    </r>
  </si>
  <si>
    <r>
      <rPr>
        <b/>
        <sz val="8"/>
        <color rgb="FF000000"/>
        <rFont val="Arial"/>
        <family val="2"/>
      </rPr>
      <t>BUSINESS AREAS</t>
    </r>
  </si>
  <si>
    <r>
      <rPr>
        <b/>
        <sz val="18"/>
        <color rgb="FF0000A0"/>
        <rFont val="Arial"/>
        <family val="2"/>
      </rPr>
      <t>Business Banking</t>
    </r>
  </si>
  <si>
    <r>
      <rPr>
        <b/>
        <sz val="10"/>
        <color rgb="FF0000A0"/>
        <rFont val="Arial"/>
        <family val="2"/>
      </rPr>
      <t>Financial highlights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</si>
  <si>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</si>
  <si>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</si>
  <si>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</si>
  <si>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</si>
  <si>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</si>
  <si>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</si>
  <si>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Q1/Q1</t>
    </r>
  </si>
  <si>
    <r>
      <rPr>
        <b/>
        <sz val="8"/>
        <color rgb="FF0000A0"/>
        <rFont val="Arial"/>
        <family val="2"/>
      </rPr>
      <t>Q1/Q4</t>
    </r>
  </si>
  <si>
    <r>
      <rPr>
        <sz val="8"/>
        <color rgb="FF000000"/>
        <rFont val="Arial"/>
        <family val="2"/>
      </rPr>
      <t>Net interest income</t>
    </r>
  </si>
  <si>
    <r>
      <rPr>
        <sz val="8"/>
        <color rgb="FF000000"/>
        <rFont val="Arial"/>
        <family val="2"/>
      </rPr>
      <t>Net fee and commission income</t>
    </r>
  </si>
  <si>
    <r>
      <rPr>
        <sz val="8"/>
        <color rgb="FF000000"/>
        <rFont val="Arial"/>
        <family val="2"/>
      </rPr>
      <t>Net insurance result</t>
    </r>
  </si>
  <si>
    <r>
      <rPr>
        <sz val="8"/>
        <color rgb="FF00000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</si>
  <si>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>Other income</t>
    </r>
  </si>
  <si>
    <r>
      <rPr>
        <b/>
        <sz val="8"/>
        <color rgb="FF000000"/>
        <rFont val="Arial"/>
        <family val="2"/>
      </rPr>
      <t xml:space="preserve">Total operating income </t>
    </r>
  </si>
  <si>
    <r>
      <rPr>
        <b/>
        <sz val="8"/>
        <color rgb="FF000000"/>
        <rFont val="Arial"/>
        <family val="2"/>
      </rPr>
      <t>Total operating expenses</t>
    </r>
  </si>
  <si>
    <r>
      <rPr>
        <b/>
        <sz val="8"/>
        <color rgb="FF000000"/>
        <rFont val="Arial"/>
        <family val="2"/>
      </rPr>
      <t>Profit before loan losses</t>
    </r>
  </si>
  <si>
    <r>
      <rPr>
        <sz val="8"/>
        <color rgb="FF000000"/>
        <rFont val="Arial"/>
        <family val="2"/>
      </rPr>
      <t>Net loan losses and similar net result</t>
    </r>
  </si>
  <si>
    <r>
      <rPr>
        <b/>
        <sz val="8"/>
        <color rgb="FF000000"/>
        <rFont val="Arial"/>
        <family val="2"/>
      </rPr>
      <t>Operating profit</t>
    </r>
  </si>
  <si>
    <t>Cost-to-income ratio, %</t>
  </si>
  <si>
    <r>
      <rPr>
        <sz val="8"/>
        <color rgb="FF000000"/>
        <rFont val="Arial"/>
        <family val="2"/>
      </rPr>
      <t>Economic capital (EC)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</si>
  <si>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</si>
  <si>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Number of employees (FTEs)</t>
    </r>
  </si>
  <si>
    <r>
      <rPr>
        <b/>
        <sz val="8"/>
        <color rgb="FF000000"/>
        <rFont val="Arial"/>
        <family val="2"/>
      </rPr>
      <t>Volumes, EURbn:</t>
    </r>
  </si>
  <si>
    <r>
      <rPr>
        <sz val="8"/>
        <color rgb="FF000000"/>
        <rFont val="Arial"/>
        <family val="2"/>
      </rPr>
      <t>Total lending</t>
    </r>
  </si>
  <si>
    <r>
      <rPr>
        <sz val="8"/>
        <color rgb="FF000000"/>
        <rFont val="Arial"/>
        <family val="2"/>
      </rPr>
      <t>Total deposits</t>
    </r>
  </si>
  <si>
    <r>
      <rPr>
        <sz val="6.5"/>
        <color rgb="FF000000"/>
        <rFont val="Arial"/>
        <family val="2"/>
      </rPr>
      <t>*With amortised resolution fees.</t>
    </r>
  </si>
  <si>
    <r>
      <rPr>
        <sz val="7"/>
        <color rgb="FF000000"/>
        <rFont val="Calibri"/>
        <family val="2"/>
      </rPr>
      <t>Restatements due to organisational changes.</t>
    </r>
  </si>
  <si>
    <r>
      <rPr>
        <b/>
        <sz val="8"/>
        <color rgb="FF000000"/>
        <rFont val="Arial"/>
        <family val="2"/>
      </rPr>
      <t>BUSINESS AREAS</t>
    </r>
  </si>
  <si>
    <r>
      <rPr>
        <b/>
        <sz val="18"/>
        <color rgb="FF0000A0"/>
        <rFont val="Arial"/>
        <family val="2"/>
      </rPr>
      <t>Business Banking</t>
    </r>
  </si>
  <si>
    <r>
      <rPr>
        <b/>
        <sz val="8"/>
        <color rgb="FF000000"/>
        <rFont val="Arial"/>
        <family val="2"/>
      </rPr>
      <t>Net interest income, 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</si>
  <si>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</si>
  <si>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</si>
  <si>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</si>
  <si>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</si>
  <si>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</si>
  <si>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Q1/Q1</t>
    </r>
  </si>
  <si>
    <r>
      <rPr>
        <b/>
        <sz val="8"/>
        <color rgb="FF0000A0"/>
        <rFont val="Arial"/>
        <family val="2"/>
      </rPr>
      <t>Q1/Q4</t>
    </r>
  </si>
  <si>
    <r>
      <rPr>
        <sz val="8"/>
        <color rgb="FF000000"/>
        <rFont val="Arial"/>
        <family val="2"/>
      </rPr>
      <t>BB Denmark</t>
    </r>
  </si>
  <si>
    <r>
      <rPr>
        <sz val="8"/>
        <color rgb="FF000000"/>
        <rFont val="Arial"/>
        <family val="2"/>
      </rPr>
      <t>BB Finland</t>
    </r>
  </si>
  <si>
    <r>
      <rPr>
        <sz val="8"/>
        <color rgb="FF000000"/>
        <rFont val="Arial"/>
        <family val="2"/>
      </rPr>
      <t>BB Norway</t>
    </r>
  </si>
  <si>
    <r>
      <rPr>
        <sz val="8"/>
        <color rgb="FF000000"/>
        <rFont val="Arial"/>
        <family val="2"/>
      </rPr>
      <t>BB Sweden</t>
    </r>
  </si>
  <si>
    <r>
      <rPr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</si>
  <si>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Net fee and commission income, EURm</t>
    </r>
  </si>
  <si>
    <r>
      <rPr>
        <b/>
        <sz val="8"/>
        <color rgb="FF000000"/>
        <rFont val="Arial"/>
        <family val="2"/>
      </rPr>
      <t>Net loan losses and similar net result, EURm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</si>
  <si>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</si>
  <si>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Lending, EURbn</t>
    </r>
  </si>
  <si>
    <r>
      <rPr>
        <b/>
        <sz val="8"/>
        <color rgb="FF000000"/>
        <rFont val="Arial"/>
        <family val="2"/>
      </rPr>
      <t>Deposits, EURbn</t>
    </r>
  </si>
  <si>
    <r>
      <rPr>
        <b/>
        <sz val="8"/>
        <color rgb="FF000000"/>
        <rFont val="Arial"/>
        <family val="2"/>
      </rPr>
      <t>BUSINESS AREAS</t>
    </r>
  </si>
  <si>
    <r>
      <rPr>
        <b/>
        <sz val="18"/>
        <color rgb="FF0000A0"/>
        <rFont val="Arial"/>
        <family val="2"/>
      </rPr>
      <t>Large Corporates &amp; Institutions</t>
    </r>
  </si>
  <si>
    <r>
      <rPr>
        <b/>
        <sz val="10"/>
        <color rgb="FF0000A0"/>
        <rFont val="Arial"/>
        <family val="2"/>
      </rPr>
      <t>Financial highlights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</si>
  <si>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</si>
  <si>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</si>
  <si>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</si>
  <si>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</si>
  <si>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</si>
  <si>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</si>
  <si>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Q1/Q1</t>
    </r>
  </si>
  <si>
    <r>
      <rPr>
        <b/>
        <sz val="8"/>
        <color rgb="FF0000A0"/>
        <rFont val="Arial"/>
        <family val="2"/>
      </rPr>
      <t>Q1/Q4</t>
    </r>
  </si>
  <si>
    <r>
      <rPr>
        <sz val="8"/>
        <color rgb="FF000000"/>
        <rFont val="Arial"/>
        <family val="2"/>
      </rPr>
      <t>Net interest income</t>
    </r>
  </si>
  <si>
    <r>
      <rPr>
        <sz val="8"/>
        <color rgb="FF000000"/>
        <rFont val="Arial"/>
        <family val="2"/>
      </rPr>
      <t>Net fee and commission income</t>
    </r>
  </si>
  <si>
    <r>
      <rPr>
        <sz val="8"/>
        <color rgb="FF000000"/>
        <rFont val="Arial"/>
        <family val="2"/>
      </rPr>
      <t>Net insurance result</t>
    </r>
  </si>
  <si>
    <r>
      <rPr>
        <sz val="8"/>
        <color rgb="FF000000"/>
        <rFont val="Arial"/>
        <family val="2"/>
      </rPr>
      <t>0</t>
    </r>
  </si>
  <si>
    <r>
      <rPr>
        <sz val="8"/>
        <color rgb="FF000000"/>
        <rFont val="Arial"/>
        <family val="2"/>
      </rPr>
      <t xml:space="preserve"> </t>
    </r>
  </si>
  <si>
    <r>
      <rPr>
        <sz val="8"/>
        <color rgb="FF00000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</si>
  <si>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>Other income</t>
    </r>
  </si>
  <si>
    <r>
      <rPr>
        <b/>
        <sz val="8"/>
        <color rgb="FF000000"/>
        <rFont val="Arial"/>
        <family val="2"/>
      </rPr>
      <t xml:space="preserve">Total operating income </t>
    </r>
  </si>
  <si>
    <r>
      <rPr>
        <b/>
        <sz val="8"/>
        <color rgb="FF000000"/>
        <rFont val="Arial"/>
        <family val="2"/>
      </rPr>
      <t>Total operating expenses</t>
    </r>
  </si>
  <si>
    <r>
      <rPr>
        <b/>
        <sz val="8"/>
        <color rgb="FF000000"/>
        <rFont val="Arial"/>
        <family val="2"/>
      </rPr>
      <t>Profit before loan losses</t>
    </r>
  </si>
  <si>
    <r>
      <rPr>
        <sz val="8"/>
        <color rgb="FF000000"/>
        <rFont val="Arial"/>
        <family val="2"/>
      </rPr>
      <t>Net loan losses and similar net result</t>
    </r>
  </si>
  <si>
    <r>
      <rPr>
        <b/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</si>
  <si>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Economic capital (EC)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</si>
  <si>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</si>
  <si>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Number of employees (FTEs)</t>
    </r>
  </si>
  <si>
    <r>
      <rPr>
        <sz val="6.5"/>
        <color rgb="FF000000"/>
        <rFont val="Arial"/>
        <family val="2"/>
      </rPr>
      <t>*With amortised resolution fees.</t>
    </r>
  </si>
  <si>
    <r>
      <rPr>
        <sz val="6.5"/>
        <color rgb="FF000000"/>
        <rFont val="Arial"/>
        <family val="2"/>
      </rPr>
      <t>Restatements due to organisational changes.</t>
    </r>
  </si>
  <si>
    <r>
      <rPr>
        <b/>
        <sz val="8"/>
        <color rgb="FF000000"/>
        <rFont val="Arial"/>
        <family val="2"/>
      </rPr>
      <t>Volumes**, EURbn</t>
    </r>
  </si>
  <si>
    <r>
      <rPr>
        <sz val="8"/>
        <color rgb="FF000000"/>
        <rFont val="Arial"/>
        <family val="2"/>
      </rPr>
      <t>Total lending</t>
    </r>
  </si>
  <si>
    <r>
      <rPr>
        <sz val="8"/>
        <color rgb="FF000000"/>
        <rFont val="Arial"/>
        <family val="2"/>
      </rPr>
      <t>Total deposits</t>
    </r>
  </si>
  <si>
    <r>
      <rPr>
        <b/>
        <sz val="8"/>
        <color rgb="FF000000"/>
        <rFont val="Arial"/>
        <family val="2"/>
      </rPr>
      <t>Net interest income, EURm</t>
    </r>
  </si>
  <si>
    <r>
      <rPr>
        <sz val="8"/>
        <color rgb="FF000000"/>
        <rFont val="Arial"/>
        <family val="2"/>
      </rPr>
      <t>Denmark</t>
    </r>
  </si>
  <si>
    <r>
      <rPr>
        <sz val="8"/>
        <color rgb="FF000000"/>
        <rFont val="Arial"/>
        <family val="2"/>
      </rPr>
      <t>Finland</t>
    </r>
  </si>
  <si>
    <r>
      <rPr>
        <sz val="8"/>
        <color rgb="FF000000"/>
        <rFont val="Arial"/>
        <family val="2"/>
      </rPr>
      <t>Norway</t>
    </r>
  </si>
  <si>
    <r>
      <rPr>
        <sz val="8"/>
        <color rgb="FF000000"/>
        <rFont val="Arial"/>
        <family val="2"/>
      </rPr>
      <t>Sweden</t>
    </r>
  </si>
  <si>
    <r>
      <rPr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</si>
  <si>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Net fee and commission income, EURm</t>
    </r>
  </si>
  <si>
    <r>
      <rPr>
        <b/>
        <sz val="8"/>
        <color rgb="FF000000"/>
        <rFont val="Arial"/>
        <family val="2"/>
      </rPr>
      <t>Net loan losses and similar net result, EURm</t>
    </r>
  </si>
  <si>
    <r>
      <rPr>
        <b/>
        <sz val="8"/>
        <color rgb="FF000000"/>
        <rFont val="Arial"/>
        <family val="2"/>
      </rPr>
      <t>Lending**, EURbn</t>
    </r>
  </si>
  <si>
    <r>
      <rPr>
        <b/>
        <sz val="8"/>
        <color rgb="FF000000"/>
        <rFont val="Arial"/>
        <family val="2"/>
      </rPr>
      <t>Deposits**, EURbn</t>
    </r>
  </si>
  <si>
    <r>
      <rPr>
        <vertAlign val="superscript"/>
        <sz val="6.5"/>
        <color rgb="FF000000"/>
        <rFont val="Arial"/>
        <family val="2"/>
      </rPr>
      <t>**</t>
    </r>
    <r>
      <rPr>
        <sz val="6.5"/>
        <color rgb="FF000000"/>
        <rFont val="Arial"/>
        <family val="2"/>
      </rPr>
      <t>Excluding repurchase and reversed security lending/borrowing agreements.</t>
    </r>
  </si>
  <si>
    <r>
      <rPr>
        <b/>
        <sz val="8"/>
        <color rgb="FF000000"/>
        <rFont val="Arial"/>
        <family val="2"/>
      </rPr>
      <t>BUSINESS AREAS</t>
    </r>
  </si>
  <si>
    <r>
      <rPr>
        <b/>
        <sz val="18"/>
        <color rgb="FF0000A0"/>
        <rFont val="Arial"/>
        <family val="2"/>
      </rPr>
      <t>Asset &amp; Wealth Management</t>
    </r>
  </si>
  <si>
    <r>
      <rPr>
        <b/>
        <sz val="10"/>
        <color rgb="FF0000A0"/>
        <rFont val="Arial"/>
        <family val="2"/>
      </rPr>
      <t>Financial highlights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</si>
  <si>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</si>
  <si>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</si>
  <si>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</si>
  <si>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</si>
  <si>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</si>
  <si>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</si>
  <si>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Q1/Q1</t>
    </r>
  </si>
  <si>
    <r>
      <rPr>
        <b/>
        <sz val="8"/>
        <color rgb="FF0000A0"/>
        <rFont val="Arial"/>
        <family val="2"/>
      </rPr>
      <t>Q1/Q4</t>
    </r>
  </si>
  <si>
    <r>
      <rPr>
        <sz val="8"/>
        <color rgb="FF000000"/>
        <rFont val="Arial"/>
        <family val="2"/>
      </rPr>
      <t>Net interest income</t>
    </r>
  </si>
  <si>
    <r>
      <rPr>
        <sz val="8"/>
        <color rgb="FF0000A0"/>
        <rFont val="Arial"/>
        <family val="2"/>
      </rPr>
      <t xml:space="preserve"> </t>
    </r>
  </si>
  <si>
    <r>
      <rPr>
        <sz val="8"/>
        <color rgb="FF000000"/>
        <rFont val="Arial"/>
        <family val="2"/>
      </rPr>
      <t>Net fee and commission income</t>
    </r>
  </si>
  <si>
    <r>
      <rPr>
        <sz val="8"/>
        <color rgb="FF000000"/>
        <rFont val="Arial"/>
        <family val="2"/>
      </rPr>
      <t>Net insurance result</t>
    </r>
  </si>
  <si>
    <r>
      <rPr>
        <sz val="8"/>
        <color rgb="FF00000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</si>
  <si>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 xml:space="preserve"> </t>
    </r>
  </si>
  <si>
    <r>
      <rPr>
        <sz val="8"/>
        <color rgb="FF000000"/>
        <rFont val="Arial"/>
        <family val="2"/>
      </rPr>
      <t>Other income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</si>
  <si>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</si>
  <si>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 xml:space="preserve">Total operating income </t>
    </r>
  </si>
  <si>
    <r>
      <rPr>
        <b/>
        <sz val="8"/>
        <color rgb="FF000000"/>
        <rFont val="Arial"/>
        <family val="2"/>
      </rPr>
      <t>Total operating expenses</t>
    </r>
  </si>
  <si>
    <r>
      <rPr>
        <b/>
        <sz val="8"/>
        <color rgb="FF000000"/>
        <rFont val="Arial"/>
        <family val="2"/>
      </rPr>
      <t>Profit before loan losses</t>
    </r>
  </si>
  <si>
    <r>
      <rPr>
        <sz val="8"/>
        <color rgb="FF000000"/>
        <rFont val="Arial"/>
        <family val="2"/>
      </rPr>
      <t>Net loan losses and similar net result</t>
    </r>
  </si>
  <si>
    <r>
      <rPr>
        <b/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</si>
  <si>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Economic capital (EC)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</si>
  <si>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</si>
  <si>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Number of employees (FTEs)</t>
    </r>
  </si>
  <si>
    <r>
      <rPr>
        <sz val="7"/>
        <color rgb="FF000000"/>
        <rFont val="Arial"/>
        <family val="2"/>
      </rPr>
      <t>*With amortised resolution fees.</t>
    </r>
  </si>
  <si>
    <r>
      <rPr>
        <sz val="7"/>
        <color rgb="FF000000"/>
        <rFont val="Arial"/>
        <family val="2"/>
      </rPr>
      <t>Restatements due to organisational changes.</t>
    </r>
  </si>
  <si>
    <r>
      <rPr>
        <b/>
        <sz val="8"/>
        <color rgb="FF000000"/>
        <rFont val="Arial"/>
        <family val="2"/>
      </rPr>
      <t>Volumes, EURbn</t>
    </r>
  </si>
  <si>
    <r>
      <rPr>
        <sz val="8"/>
        <color rgb="FF000000"/>
        <rFont val="Arial"/>
        <family val="2"/>
      </rPr>
      <t>AuM</t>
    </r>
  </si>
  <si>
    <r>
      <rPr>
        <sz val="8"/>
        <color rgb="FF000000"/>
        <rFont val="Arial"/>
        <family val="2"/>
      </rPr>
      <t>Total lending</t>
    </r>
  </si>
  <si>
    <r>
      <rPr>
        <sz val="8"/>
        <color rgb="FF000000"/>
        <rFont val="Arial"/>
        <family val="2"/>
      </rPr>
      <t>Total deposits</t>
    </r>
  </si>
  <si>
    <r>
      <rPr>
        <b/>
        <sz val="10"/>
        <color rgb="FF0000A0"/>
        <rFont val="Arial"/>
        <family val="2"/>
      </rPr>
      <t>Net commission income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</si>
  <si>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</si>
  <si>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</si>
  <si>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</si>
  <si>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</si>
  <si>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</si>
  <si>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</si>
  <si>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Q1/Q1</t>
    </r>
  </si>
  <si>
    <r>
      <rPr>
        <b/>
        <sz val="8"/>
        <color rgb="FF0000A0"/>
        <rFont val="Arial"/>
        <family val="2"/>
      </rPr>
      <t>Q1/Q4</t>
    </r>
  </si>
  <si>
    <r>
      <rPr>
        <sz val="8"/>
        <color rgb="FF000000"/>
        <rFont val="Arial"/>
        <family val="2"/>
      </rPr>
      <t>PB Denmark</t>
    </r>
  </si>
  <si>
    <r>
      <rPr>
        <sz val="8"/>
        <color rgb="FF000000"/>
        <rFont val="Arial"/>
        <family val="2"/>
      </rPr>
      <t>PB Finland</t>
    </r>
  </si>
  <si>
    <r>
      <rPr>
        <sz val="8"/>
        <color rgb="FF000000"/>
        <rFont val="Arial"/>
        <family val="2"/>
      </rPr>
      <t>PB Norway</t>
    </r>
  </si>
  <si>
    <r>
      <rPr>
        <sz val="8"/>
        <color rgb="FF000000"/>
        <rFont val="Arial"/>
        <family val="2"/>
      </rPr>
      <t>PB Sweden</t>
    </r>
  </si>
  <si>
    <r>
      <rPr>
        <sz val="8"/>
        <color rgb="FF000000"/>
        <rFont val="Arial"/>
        <family val="2"/>
      </rPr>
      <t>Asset Management</t>
    </r>
  </si>
  <si>
    <r>
      <rPr>
        <sz val="8"/>
        <color rgb="FF000000"/>
        <rFont val="Arial"/>
        <family val="2"/>
      </rPr>
      <t>Other</t>
    </r>
  </si>
  <si>
    <r>
      <rPr>
        <sz val="8"/>
        <color rgb="FF000000"/>
        <rFont val="Arial"/>
        <family val="2"/>
      </rPr>
      <t xml:space="preserve"> </t>
    </r>
  </si>
  <si>
    <r>
      <rPr>
        <b/>
        <sz val="8"/>
        <color rgb="FF000000"/>
        <rFont val="Arial"/>
        <family val="2"/>
      </rPr>
      <t>Total</t>
    </r>
  </si>
  <si>
    <r>
      <rPr>
        <b/>
        <sz val="8"/>
        <color rgb="FF000000"/>
        <rFont val="Arial"/>
        <family val="2"/>
      </rPr>
      <t>Private Banking - AuM, EURbn</t>
    </r>
  </si>
  <si>
    <r>
      <rPr>
        <b/>
        <sz val="8"/>
        <color rgb="FF000000"/>
        <rFont val="Arial"/>
        <family val="2"/>
      </rPr>
      <t>EURbn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</si>
  <si>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</si>
  <si>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</si>
  <si>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</si>
  <si>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</si>
  <si>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</si>
  <si>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Q1/Q1</t>
    </r>
  </si>
  <si>
    <r>
      <rPr>
        <b/>
        <sz val="8"/>
        <color rgb="FF0000A0"/>
        <rFont val="Arial"/>
        <family val="2"/>
      </rPr>
      <t>Q1/Q4</t>
    </r>
  </si>
  <si>
    <r>
      <rPr>
        <sz val="8"/>
        <color rgb="FF000000"/>
        <rFont val="Arial"/>
        <family val="2"/>
      </rPr>
      <t>PB Denmark</t>
    </r>
  </si>
  <si>
    <r>
      <rPr>
        <sz val="8"/>
        <color rgb="FF000000"/>
        <rFont val="Arial"/>
        <family val="2"/>
      </rPr>
      <t xml:space="preserve"> </t>
    </r>
  </si>
  <si>
    <r>
      <rPr>
        <sz val="8"/>
        <color rgb="FF000000"/>
        <rFont val="Arial"/>
        <family val="2"/>
      </rPr>
      <t>PB Finland</t>
    </r>
  </si>
  <si>
    <r>
      <rPr>
        <sz val="8"/>
        <color rgb="FF000000"/>
        <rFont val="Arial"/>
        <family val="2"/>
      </rPr>
      <t>PB Norway</t>
    </r>
  </si>
  <si>
    <r>
      <rPr>
        <sz val="8"/>
        <color rgb="FF000000"/>
        <rFont val="Arial"/>
        <family val="2"/>
      </rPr>
      <t>PB Sweden</t>
    </r>
  </si>
  <si>
    <r>
      <rPr>
        <b/>
        <sz val="8"/>
        <color rgb="FF000000"/>
        <rFont val="Arial"/>
        <family val="2"/>
      </rPr>
      <t>Private Banking total</t>
    </r>
  </si>
  <si>
    <r>
      <rPr>
        <b/>
        <sz val="8"/>
        <color rgb="FF000000"/>
        <rFont val="Arial"/>
        <family val="2"/>
      </rPr>
      <t>Private Banking - Lending</t>
    </r>
  </si>
  <si>
    <r>
      <rPr>
        <b/>
        <sz val="8"/>
        <color rgb="FF000000"/>
        <rFont val="Arial"/>
        <family val="2"/>
      </rPr>
      <t>BUSINESS AREAS</t>
    </r>
  </si>
  <si>
    <r>
      <rPr>
        <b/>
        <sz val="18"/>
        <color rgb="FF000080"/>
        <rFont val="Arial"/>
        <family val="2"/>
      </rPr>
      <t>Asset Management</t>
    </r>
  </si>
  <si>
    <r>
      <rPr>
        <b/>
        <sz val="10"/>
        <color rgb="FF0000A0"/>
        <rFont val="Arial"/>
        <family val="2"/>
      </rPr>
      <t>Asset under management and Net inflow*</t>
    </r>
  </si>
  <si>
    <r>
      <rPr>
        <b/>
        <sz val="8"/>
        <color rgb="FF000000"/>
        <rFont val="Arial"/>
        <family val="2"/>
      </rPr>
      <t>EURbn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</si>
  <si>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</si>
  <si>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</si>
  <si>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</si>
  <si>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</si>
  <si>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</si>
  <si>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Q1/Q1</t>
    </r>
  </si>
  <si>
    <r>
      <rPr>
        <b/>
        <sz val="8"/>
        <color rgb="FF0000A0"/>
        <rFont val="Arial"/>
        <family val="2"/>
      </rPr>
      <t>Q1/Q4</t>
    </r>
  </si>
  <si>
    <r>
      <rPr>
        <sz val="8"/>
        <color rgb="FF000000"/>
        <rFont val="Arial"/>
        <family val="2"/>
      </rPr>
      <t>AuM, internal channels</t>
    </r>
  </si>
  <si>
    <r>
      <rPr>
        <sz val="8"/>
        <color rgb="FF000000"/>
        <rFont val="Arial"/>
        <family val="2"/>
      </rPr>
      <t>AuM, external channels</t>
    </r>
  </si>
  <si>
    <r>
      <rPr>
        <sz val="8"/>
        <color rgb="FF000000"/>
        <rFont val="Arial"/>
        <family val="2"/>
      </rPr>
      <t>AuM, total</t>
    </r>
  </si>
  <si>
    <r>
      <rPr>
        <i/>
        <sz val="8"/>
        <color rgb="FF000000"/>
        <rFont val="Arial"/>
        <family val="2"/>
      </rPr>
      <t xml:space="preserve"> whereof ESG** AuM</t>
    </r>
  </si>
  <si>
    <r>
      <rPr>
        <sz val="8"/>
        <color rgb="FF000000"/>
        <rFont val="Arial"/>
        <family val="2"/>
      </rPr>
      <t xml:space="preserve">Net inflow, internal channels </t>
    </r>
  </si>
  <si>
    <r>
      <rPr>
        <sz val="8"/>
        <color rgb="FF000000"/>
        <rFont val="Arial"/>
        <family val="2"/>
      </rPr>
      <t xml:space="preserve"> </t>
    </r>
  </si>
  <si>
    <r>
      <rPr>
        <sz val="8"/>
        <color rgb="FF000000"/>
        <rFont val="Arial"/>
        <family val="2"/>
      </rPr>
      <t>Net inflow, external channels</t>
    </r>
  </si>
  <si>
    <r>
      <rPr>
        <sz val="8"/>
        <color rgb="FF000000"/>
        <rFont val="Arial"/>
        <family val="2"/>
      </rPr>
      <t>Net inflow, total</t>
    </r>
  </si>
  <si>
    <r>
      <rPr>
        <sz val="7"/>
        <color rgb="FF000000"/>
        <rFont val="Arial"/>
        <family val="2"/>
      </rPr>
      <t>*External channels include "Institutional sales" while internal channels include all other assets management by Asset Management</t>
    </r>
  </si>
  <si>
    <r>
      <rPr>
        <sz val="7"/>
        <color rgb="FF000000"/>
        <rFont val="Arial"/>
        <family val="2"/>
      </rPr>
      <t>**Articles 8 and 9 of the Sustainable Finance Disclosure Regulation</t>
    </r>
  </si>
  <si>
    <r>
      <rPr>
        <b/>
        <sz val="10"/>
        <color rgb="FF000000"/>
        <rFont val="Arial"/>
        <family val="2"/>
      </rPr>
      <t xml:space="preserve">Net flow and Assets under Management 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</si>
  <si>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</si>
  <si>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</si>
  <si>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</si>
  <si>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</si>
  <si>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</si>
  <si>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</si>
  <si>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Q421</t>
    </r>
  </si>
  <si>
    <r>
      <rPr>
        <b/>
        <sz val="8"/>
        <color rgb="FF0000A0"/>
        <rFont val="Arial"/>
        <family val="2"/>
      </rPr>
      <t>Q321</t>
    </r>
  </si>
  <si>
    <r>
      <rPr>
        <b/>
        <sz val="8"/>
        <color rgb="FF0000A0"/>
        <rFont val="Arial"/>
        <family val="2"/>
      </rPr>
      <t>Q221</t>
    </r>
  </si>
  <si>
    <r>
      <rPr>
        <b/>
        <sz val="8"/>
        <color rgb="FF0000A0"/>
        <rFont val="Arial"/>
        <family val="2"/>
      </rPr>
      <t>Q121</t>
    </r>
  </si>
  <si>
    <r>
      <rPr>
        <b/>
        <sz val="8"/>
        <color rgb="FF0000A0"/>
        <rFont val="Arial"/>
        <family val="2"/>
      </rPr>
      <t>Q420</t>
    </r>
  </si>
  <si>
    <r>
      <rPr>
        <sz val="8"/>
        <color rgb="FF000000"/>
        <rFont val="Arial"/>
        <family val="2"/>
      </rPr>
      <t>AuM</t>
    </r>
  </si>
  <si>
    <r>
      <rPr>
        <sz val="8"/>
        <color rgb="FF000000"/>
        <rFont val="Arial"/>
        <family val="2"/>
      </rPr>
      <t>Flow</t>
    </r>
  </si>
  <si>
    <r>
      <rPr>
        <b/>
        <sz val="8"/>
        <color rgb="FF0000A0"/>
        <rFont val="Arial"/>
        <family val="2"/>
      </rPr>
      <t>Q320</t>
    </r>
  </si>
  <si>
    <r>
      <rPr>
        <b/>
        <sz val="8"/>
        <color rgb="FF0000A0"/>
        <rFont val="Arial"/>
        <family val="2"/>
      </rPr>
      <t>Q220</t>
    </r>
  </si>
  <si>
    <r>
      <rPr>
        <b/>
        <sz val="8"/>
        <color rgb="FF0000A0"/>
        <rFont val="Arial"/>
        <family val="2"/>
      </rPr>
      <t>Q120</t>
    </r>
  </si>
  <si>
    <r>
      <rPr>
        <b/>
        <sz val="10"/>
        <color rgb="FF000000"/>
        <rFont val="Arial"/>
        <family val="2"/>
      </rPr>
      <t>Net flow</t>
    </r>
  </si>
  <si>
    <r>
      <rPr>
        <b/>
        <sz val="8"/>
        <color rgb="FF000000"/>
        <rFont val="Arial"/>
        <family val="2"/>
      </rPr>
      <t>EURbn</t>
    </r>
  </si>
  <si>
    <r>
      <rPr>
        <sz val="8"/>
        <color rgb="FF000000"/>
        <rFont val="Arial"/>
        <family val="2"/>
      </rPr>
      <t>Nordic Retail Funds</t>
    </r>
  </si>
  <si>
    <r>
      <rPr>
        <sz val="8"/>
        <color rgb="FF000000"/>
        <rFont val="Arial"/>
        <family val="2"/>
      </rPr>
      <t>Private Banking</t>
    </r>
  </si>
  <si>
    <r>
      <rPr>
        <sz val="8"/>
        <color rgb="FF000000"/>
        <rFont val="Arial"/>
        <family val="2"/>
      </rPr>
      <t>Institutional sales</t>
    </r>
  </si>
  <si>
    <r>
      <rPr>
        <sz val="8"/>
        <color rgb="FF000000"/>
        <rFont val="Arial"/>
        <family val="2"/>
      </rPr>
      <t>Life &amp; Pensions</t>
    </r>
  </si>
  <si>
    <r>
      <rPr>
        <sz val="8"/>
        <color rgb="FF000000"/>
        <rFont val="Arial"/>
        <family val="2"/>
      </rPr>
      <t>0</t>
    </r>
  </si>
  <si>
    <r>
      <rPr>
        <sz val="8"/>
        <color rgb="FF000000"/>
        <rFont val="Arial"/>
        <family val="2"/>
      </rPr>
      <t>Wholesale distribution</t>
    </r>
  </si>
  <si>
    <r>
      <rPr>
        <b/>
        <sz val="8"/>
        <color rgb="FF000000"/>
        <rFont val="Arial"/>
        <family val="2"/>
      </rPr>
      <t>Total</t>
    </r>
  </si>
  <si>
    <r>
      <rPr>
        <b/>
        <sz val="10"/>
        <color rgb="FF000000"/>
        <rFont val="Arial"/>
        <family val="2"/>
      </rPr>
      <t>Asset mix</t>
    </r>
  </si>
  <si>
    <t>%</t>
  </si>
  <si>
    <r>
      <rPr>
        <sz val="8"/>
        <color rgb="FF000000"/>
        <rFont val="Arial"/>
        <family val="2"/>
      </rPr>
      <t>Equities</t>
    </r>
  </si>
  <si>
    <r>
      <rPr>
        <sz val="8"/>
        <color rgb="FF000000"/>
        <rFont val="Arial"/>
        <family val="2"/>
      </rPr>
      <t>Fixed income</t>
    </r>
  </si>
  <si>
    <r>
      <rPr>
        <sz val="8"/>
        <color rgb="FF000000"/>
        <rFont val="Arial"/>
        <family val="2"/>
      </rPr>
      <t>Other</t>
    </r>
  </si>
  <si>
    <r>
      <rPr>
        <b/>
        <sz val="10"/>
        <color rgb="FF000000"/>
        <rFont val="Arial"/>
        <family val="2"/>
      </rPr>
      <t>Distribution of Assets under Management</t>
    </r>
  </si>
  <si>
    <r>
      <rPr>
        <b/>
        <sz val="8"/>
        <color rgb="FF000000"/>
        <rFont val="Arial"/>
        <family val="2"/>
      </rPr>
      <t>Retail</t>
    </r>
  </si>
  <si>
    <r>
      <rPr>
        <b/>
        <sz val="8"/>
        <color rgb="FF000000"/>
        <rFont val="Arial"/>
        <family val="2"/>
      </rPr>
      <t>Inst</t>
    </r>
  </si>
  <si>
    <r>
      <rPr>
        <b/>
        <sz val="8"/>
        <color rgb="FF000000"/>
        <rFont val="Arial"/>
        <family val="2"/>
      </rPr>
      <t>All</t>
    </r>
  </si>
  <si>
    <r>
      <rPr>
        <b/>
        <sz val="8"/>
        <color rgb="FF000000"/>
        <rFont val="Arial"/>
        <family val="2"/>
      </rPr>
      <t>funds</t>
    </r>
  </si>
  <si>
    <r>
      <rPr>
        <b/>
        <sz val="8"/>
        <color rgb="FF000000"/>
        <rFont val="Arial"/>
        <family val="2"/>
      </rPr>
      <t>PB</t>
    </r>
  </si>
  <si>
    <r>
      <rPr>
        <b/>
        <sz val="8"/>
        <color rgb="FF000000"/>
        <rFont val="Arial"/>
        <family val="2"/>
      </rPr>
      <t>sales</t>
    </r>
  </si>
  <si>
    <r>
      <rPr>
        <b/>
        <sz val="8"/>
        <color rgb="FF000000"/>
        <rFont val="Arial"/>
        <family val="2"/>
      </rPr>
      <t>L&amp;P</t>
    </r>
  </si>
  <si>
    <r>
      <rPr>
        <b/>
        <sz val="8"/>
        <color rgb="FF000000"/>
        <rFont val="Arial"/>
        <family val="2"/>
      </rPr>
      <t>prod</t>
    </r>
  </si>
  <si>
    <r>
      <rPr>
        <sz val="8"/>
        <color rgb="FF000000"/>
        <rFont val="Arial"/>
        <family val="2"/>
      </rPr>
      <t>Denmark</t>
    </r>
  </si>
  <si>
    <r>
      <rPr>
        <sz val="8"/>
        <color rgb="FF000000"/>
        <rFont val="Arial"/>
        <family val="2"/>
      </rPr>
      <t>Finland</t>
    </r>
  </si>
  <si>
    <r>
      <rPr>
        <sz val="8"/>
        <color rgb="FF000000"/>
        <rFont val="Arial"/>
        <family val="2"/>
      </rPr>
      <t>Norway</t>
    </r>
  </si>
  <si>
    <r>
      <rPr>
        <sz val="8"/>
        <color rgb="FF000000"/>
        <rFont val="Arial"/>
        <family val="2"/>
      </rPr>
      <t>Sweden</t>
    </r>
  </si>
  <si>
    <r>
      <rPr>
        <sz val="8"/>
        <color rgb="FF000000"/>
        <rFont val="Arial"/>
        <family val="2"/>
      </rPr>
      <t>International</t>
    </r>
  </si>
  <si>
    <r>
      <rPr>
        <b/>
        <sz val="8"/>
        <color rgb="FF000000"/>
        <rFont val="Arial"/>
        <family val="2"/>
      </rPr>
      <t>All countries</t>
    </r>
  </si>
  <si>
    <r>
      <rPr>
        <b/>
        <sz val="8"/>
        <color rgb="FF000000"/>
        <rFont val="Arial"/>
        <family val="2"/>
      </rPr>
      <t>BUSINESS AREAS</t>
    </r>
  </si>
  <si>
    <r>
      <rPr>
        <b/>
        <sz val="18"/>
        <color rgb="FF0000A0"/>
        <rFont val="Arial"/>
        <family val="2"/>
      </rPr>
      <t xml:space="preserve">Life &amp; Pensions </t>
    </r>
  </si>
  <si>
    <r>
      <rPr>
        <b/>
        <sz val="10"/>
        <color rgb="FF0000A0"/>
        <rFont val="Arial"/>
        <family val="2"/>
      </rPr>
      <t>Financial highlights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</si>
  <si>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</si>
  <si>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</si>
  <si>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</si>
  <si>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</si>
  <si>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</si>
  <si>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</si>
  <si>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Q1/Q1</t>
    </r>
  </si>
  <si>
    <r>
      <rPr>
        <b/>
        <sz val="8"/>
        <color rgb="FF0000A0"/>
        <rFont val="Arial"/>
        <family val="2"/>
      </rPr>
      <t>Q1/Q4</t>
    </r>
  </si>
  <si>
    <r>
      <rPr>
        <sz val="8"/>
        <color rgb="FF000000"/>
        <rFont val="Arial"/>
        <family val="2"/>
      </rPr>
      <t>AuM, EURbn</t>
    </r>
  </si>
  <si>
    <r>
      <rPr>
        <sz val="8"/>
        <color rgb="FF000000"/>
        <rFont val="Arial"/>
        <family val="2"/>
      </rPr>
      <t>Premiums</t>
    </r>
  </si>
  <si>
    <r>
      <rPr>
        <b/>
        <sz val="8"/>
        <color rgb="FF000000"/>
        <rFont val="Arial"/>
        <family val="2"/>
      </rPr>
      <t>Profit drivers</t>
    </r>
  </si>
  <si>
    <r>
      <rPr>
        <sz val="8"/>
        <color rgb="FF000000"/>
        <rFont val="Arial"/>
        <family val="2"/>
      </rPr>
      <t>Profit Traditional products</t>
    </r>
  </si>
  <si>
    <r>
      <rPr>
        <sz val="8"/>
        <color rgb="FF000000"/>
        <rFont val="Arial"/>
        <family val="2"/>
      </rPr>
      <t xml:space="preserve"> </t>
    </r>
  </si>
  <si>
    <r>
      <rPr>
        <sz val="8"/>
        <color rgb="FF000000"/>
        <rFont val="Arial"/>
        <family val="2"/>
      </rPr>
      <t>Profit Market Return products</t>
    </r>
  </si>
  <si>
    <r>
      <rPr>
        <sz val="8"/>
        <color rgb="FF000000"/>
        <rFont val="Arial"/>
        <family val="2"/>
      </rPr>
      <t>Profit Risk products</t>
    </r>
  </si>
  <si>
    <r>
      <rPr>
        <b/>
        <sz val="8"/>
        <color rgb="FF000000"/>
        <rFont val="Arial"/>
        <family val="2"/>
      </rPr>
      <t>Total product result</t>
    </r>
  </si>
  <si>
    <r>
      <rPr>
        <b/>
        <sz val="7"/>
        <color rgb="FF000000"/>
        <rFont val="Arial"/>
        <family val="2"/>
      </rPr>
      <t xml:space="preserve">Profit Traditional Products: </t>
    </r>
    <r>
      <rPr>
        <i/>
        <sz val="7"/>
        <color rgb="FF000000"/>
        <rFont val="Arial"/>
        <family val="2"/>
      </rPr>
      <t>Profit from traditional products including fee contribution, profit sharing, cost result and risk result.</t>
    </r>
  </si>
  <si>
    <r>
      <rPr>
        <b/>
        <sz val="7"/>
        <color rgb="FF000000"/>
        <rFont val="Arial"/>
        <family val="2"/>
      </rPr>
      <t xml:space="preserve">Profit Market Return products: </t>
    </r>
    <r>
      <rPr>
        <i/>
        <sz val="7"/>
        <color rgb="FF000000"/>
        <rFont val="Arial"/>
        <family val="2"/>
      </rPr>
      <t>Profit from unit linked and premium guarantee products including cost result and risk result.</t>
    </r>
  </si>
  <si>
    <r>
      <rPr>
        <b/>
        <sz val="7"/>
        <color rgb="FF000000"/>
        <rFont val="Arial"/>
        <family val="2"/>
      </rPr>
      <t xml:space="preserve">Profit Risk products: </t>
    </r>
    <r>
      <rPr>
        <i/>
        <sz val="7"/>
        <color rgb="FF000000"/>
        <rFont val="Arial"/>
        <family val="2"/>
      </rPr>
      <t>Profit from Pure risk products (not bundled with pension schemes) including Health &amp; Accident result.</t>
    </r>
  </si>
  <si>
    <r>
      <rPr>
        <b/>
        <sz val="8"/>
        <color rgb="FF000000"/>
        <rFont val="Arial"/>
        <family val="2"/>
      </rPr>
      <t>Gross written premiums by market</t>
    </r>
  </si>
  <si>
    <r>
      <rPr>
        <sz val="8"/>
        <color rgb="FF000000"/>
        <rFont val="Arial"/>
        <family val="2"/>
      </rPr>
      <t>Denmark</t>
    </r>
  </si>
  <si>
    <r>
      <rPr>
        <sz val="8"/>
        <color rgb="FF000000"/>
        <rFont val="Arial"/>
        <family val="2"/>
      </rPr>
      <t>Finland</t>
    </r>
  </si>
  <si>
    <r>
      <rPr>
        <sz val="8"/>
        <color rgb="FF000000"/>
        <rFont val="Arial"/>
        <family val="2"/>
      </rPr>
      <t>Norway</t>
    </r>
  </si>
  <si>
    <r>
      <rPr>
        <sz val="8"/>
        <color rgb="FF000000"/>
        <rFont val="Arial"/>
        <family val="2"/>
      </rPr>
      <t>Sweden</t>
    </r>
  </si>
  <si>
    <r>
      <rPr>
        <b/>
        <sz val="8"/>
        <color rgb="FF000000"/>
        <rFont val="Arial"/>
        <family val="2"/>
      </rPr>
      <t>Total</t>
    </r>
  </si>
  <si>
    <r>
      <rPr>
        <b/>
        <sz val="8"/>
        <color rgb="FF000000"/>
        <rFont val="Arial"/>
        <family val="2"/>
      </rPr>
      <t>Asset allocation</t>
    </r>
  </si>
  <si>
    <r>
      <rPr>
        <b/>
        <sz val="8"/>
        <color rgb="FF000000"/>
        <rFont val="Arial"/>
        <family val="2"/>
      </rPr>
      <t>Total EURbn</t>
    </r>
  </si>
  <si>
    <t>Net equity exposure %</t>
  </si>
  <si>
    <r>
      <rPr>
        <b/>
        <sz val="8"/>
        <color rgb="FF000000"/>
        <rFont val="Arial"/>
        <family val="2"/>
      </rPr>
      <t>EURbn</t>
    </r>
  </si>
  <si>
    <r>
      <rPr>
        <b/>
        <sz val="8"/>
        <color rgb="FF000000"/>
        <rFont val="Arial"/>
        <family val="2"/>
      </rPr>
      <t>Guaranteed client returns per category</t>
    </r>
  </si>
  <si>
    <r>
      <rPr>
        <b/>
        <sz val="8"/>
        <color rgb="FF000000"/>
        <rFont val="Arial"/>
        <family val="2"/>
      </rPr>
      <t>Finland</t>
    </r>
  </si>
  <si>
    <r>
      <rPr>
        <b/>
        <sz val="8"/>
        <color rgb="FF000000"/>
        <rFont val="Arial"/>
        <family val="2"/>
      </rPr>
      <t>Norway</t>
    </r>
  </si>
  <si>
    <r>
      <rPr>
        <b/>
        <sz val="8"/>
        <color rgb="FF000000"/>
        <rFont val="Arial"/>
        <family val="2"/>
      </rPr>
      <t>Sweden</t>
    </r>
  </si>
  <si>
    <r>
      <rPr>
        <b/>
        <sz val="8"/>
        <color rgb="FF000000"/>
        <rFont val="Arial"/>
        <family val="2"/>
      </rPr>
      <t>Poland</t>
    </r>
  </si>
  <si>
    <r>
      <rPr>
        <b/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</si>
  <si>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Total Traditional AuM</t>
    </r>
  </si>
  <si>
    <t>of which &gt;5%</t>
  </si>
  <si>
    <r>
      <rPr>
        <sz val="8"/>
        <color rgb="FF000000"/>
        <rFont val="Arial"/>
        <family val="2"/>
      </rPr>
      <t>0</t>
    </r>
  </si>
  <si>
    <t>of which 3-5%</t>
  </si>
  <si>
    <t>of which 0-3%</t>
  </si>
  <si>
    <t>of which 0 %</t>
  </si>
  <si>
    <r>
      <rPr>
        <sz val="8"/>
        <color rgb="FF000000"/>
        <rFont val="Arial"/>
        <family val="2"/>
      </rPr>
      <t>of which non-guaranteed</t>
    </r>
  </si>
  <si>
    <r>
      <rPr>
        <b/>
        <sz val="8"/>
        <color rgb="FF000000"/>
        <rFont val="Arial"/>
        <family val="2"/>
      </rPr>
      <t>Total Market Return AuM</t>
    </r>
  </si>
  <si>
    <r>
      <rPr>
        <b/>
        <sz val="8"/>
        <color rgb="FF000000"/>
        <rFont val="Arial"/>
        <family val="2"/>
      </rPr>
      <t>0</t>
    </r>
  </si>
  <si>
    <r>
      <rPr>
        <sz val="8"/>
        <color rgb="FF000000"/>
        <rFont val="Arial"/>
        <family val="2"/>
      </rPr>
      <t xml:space="preserve">of which guaranteed </t>
    </r>
  </si>
  <si>
    <r>
      <rPr>
        <sz val="8"/>
        <color rgb="FF000000"/>
        <rFont val="Arial"/>
        <family val="2"/>
      </rPr>
      <t xml:space="preserve">of which non-guaranteed </t>
    </r>
  </si>
  <si>
    <r>
      <rPr>
        <b/>
        <sz val="8"/>
        <color rgb="FF000000"/>
        <rFont val="Arial"/>
        <family val="2"/>
      </rPr>
      <t>Total Asset and Management</t>
    </r>
  </si>
  <si>
    <r>
      <rPr>
        <b/>
        <sz val="8"/>
        <color rgb="FF000000"/>
        <rFont val="Arial"/>
        <family val="2"/>
      </rPr>
      <t>Financial buffers</t>
    </r>
  </si>
  <si>
    <r>
      <rPr>
        <b/>
        <sz val="8"/>
        <color rgb="FF000000"/>
        <rFont val="Arial"/>
        <family val="2"/>
      </rPr>
      <t>EURm</t>
    </r>
  </si>
  <si>
    <t>% of provisions</t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</si>
  <si>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</si>
  <si>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</si>
  <si>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</si>
  <si>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sz val="8"/>
        <color rgb="FF000000"/>
        <rFont val="Arial"/>
        <family val="2"/>
      </rPr>
      <t>Denmark</t>
    </r>
  </si>
  <si>
    <r>
      <rPr>
        <sz val="8"/>
        <color rgb="FF000000"/>
        <rFont val="Arial"/>
        <family val="2"/>
      </rPr>
      <t>NA</t>
    </r>
  </si>
  <si>
    <r>
      <rPr>
        <sz val="8"/>
        <color rgb="FF000000"/>
        <rFont val="Arial"/>
        <family val="2"/>
      </rPr>
      <t>Finland</t>
    </r>
  </si>
  <si>
    <r>
      <rPr>
        <sz val="8"/>
        <color rgb="FF000000"/>
        <rFont val="Arial"/>
        <family val="2"/>
      </rPr>
      <t>Norway</t>
    </r>
  </si>
  <si>
    <r>
      <rPr>
        <sz val="8"/>
        <color rgb="FF000000"/>
        <rFont val="Arial"/>
        <family val="2"/>
      </rPr>
      <t>Sweden</t>
    </r>
  </si>
  <si>
    <r>
      <rPr>
        <b/>
        <sz val="8"/>
        <color rgb="FF000000"/>
        <rFont val="Arial"/>
        <family val="2"/>
      </rPr>
      <t>Total</t>
    </r>
  </si>
  <si>
    <r>
      <rPr>
        <b/>
        <sz val="8"/>
        <color rgb="FF000000"/>
        <rFont val="Arial"/>
        <family val="2"/>
      </rPr>
      <t>Solvency position as of March 31, 2023</t>
    </r>
  </si>
  <si>
    <r>
      <rPr>
        <b/>
        <sz val="8"/>
        <color rgb="FF000000"/>
        <rFont val="Arial"/>
        <family val="2"/>
      </rPr>
      <t>Finland</t>
    </r>
  </si>
  <si>
    <r>
      <rPr>
        <b/>
        <sz val="8"/>
        <color rgb="FF000000"/>
        <rFont val="Arial"/>
        <family val="2"/>
      </rPr>
      <t>Norway</t>
    </r>
  </si>
  <si>
    <r>
      <rPr>
        <b/>
        <sz val="8"/>
        <color rgb="FF000000"/>
        <rFont val="Arial"/>
        <family val="2"/>
      </rPr>
      <t>Sweden</t>
    </r>
  </si>
  <si>
    <r>
      <rPr>
        <sz val="8"/>
        <color rgb="FF000000"/>
        <rFont val="Arial"/>
        <family val="2"/>
      </rPr>
      <t>Required solvency</t>
    </r>
  </si>
  <si>
    <r>
      <rPr>
        <sz val="8"/>
        <color rgb="FF000000"/>
        <rFont val="Arial"/>
        <family val="2"/>
      </rPr>
      <t>Actual solvency capital</t>
    </r>
  </si>
  <si>
    <r>
      <rPr>
        <sz val="8"/>
        <color rgb="FF000000"/>
        <rFont val="Arial"/>
        <family val="2"/>
      </rPr>
      <t xml:space="preserve">   1 623 </t>
    </r>
  </si>
  <si>
    <r>
      <rPr>
        <sz val="8"/>
        <color rgb="FF000000"/>
        <rFont val="Arial"/>
        <family val="2"/>
      </rPr>
      <t xml:space="preserve">    1 164 </t>
    </r>
  </si>
  <si>
    <r>
      <rPr>
        <sz val="8"/>
        <color rgb="FF000000"/>
        <rFont val="Arial"/>
        <family val="2"/>
      </rPr>
      <t>Solvency buffer</t>
    </r>
  </si>
  <si>
    <t>Solvency in % of requirement</t>
  </si>
  <si>
    <r>
      <rPr>
        <b/>
        <sz val="8"/>
        <color rgb="FF000000"/>
        <rFont val="Arial"/>
        <family val="2"/>
      </rPr>
      <t>Solvency sensitivity as of March 31, 2023</t>
    </r>
  </si>
  <si>
    <r>
      <rPr>
        <sz val="8"/>
        <color rgb="FF000000"/>
        <rFont val="Arial"/>
        <family val="2"/>
      </rPr>
      <t>Interest rates down 50bp</t>
    </r>
  </si>
  <si>
    <r>
      <rPr>
        <sz val="8"/>
        <color rgb="FF000000"/>
        <rFont val="Arial"/>
        <family val="2"/>
      </rPr>
      <t>Interest rates up 50bp</t>
    </r>
  </si>
  <si>
    <t>Equities drop 20%</t>
  </si>
  <si>
    <r>
      <rPr>
        <b/>
        <sz val="8"/>
        <color rgb="FF000000"/>
        <rFont val="Arial"/>
        <family val="2"/>
      </rPr>
      <t>BUSINESS AREAS</t>
    </r>
  </si>
  <si>
    <r>
      <rPr>
        <b/>
        <sz val="18"/>
        <color rgb="FF0000A0"/>
        <rFont val="Arial"/>
        <family val="2"/>
      </rPr>
      <t>Group Functions</t>
    </r>
  </si>
  <si>
    <t>Chg%</t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</si>
  <si>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</si>
  <si>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</si>
  <si>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</si>
  <si>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</si>
  <si>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</si>
  <si>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</si>
  <si>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Q1/Q1</t>
    </r>
  </si>
  <si>
    <r>
      <rPr>
        <b/>
        <sz val="8"/>
        <color rgb="FF0000A0"/>
        <rFont val="Arial"/>
        <family val="2"/>
      </rPr>
      <t>Q1/Q4</t>
    </r>
  </si>
  <si>
    <r>
      <rPr>
        <sz val="8"/>
        <color rgb="FF000000"/>
        <rFont val="Arial"/>
        <family val="2"/>
      </rPr>
      <t>Net interest income</t>
    </r>
  </si>
  <si>
    <r>
      <rPr>
        <sz val="8"/>
        <color rgb="FF000000"/>
        <rFont val="Arial"/>
        <family val="2"/>
      </rPr>
      <t>Net fee and commission income</t>
    </r>
  </si>
  <si>
    <r>
      <rPr>
        <sz val="8"/>
        <color rgb="FF000000"/>
        <rFont val="Arial"/>
        <family val="2"/>
      </rPr>
      <t>Net insurance result</t>
    </r>
  </si>
  <si>
    <r>
      <rPr>
        <sz val="8"/>
        <color rgb="FF000000"/>
        <rFont val="Arial"/>
        <family val="2"/>
      </rPr>
      <t>0</t>
    </r>
  </si>
  <si>
    <r>
      <rPr>
        <sz val="8"/>
        <color rgb="FF000000"/>
        <rFont val="Arial"/>
        <family val="2"/>
      </rPr>
      <t>Net result from items at fair value</t>
    </r>
  </si>
  <si>
    <r>
      <rPr>
        <sz val="8"/>
        <color rgb="FF000000"/>
        <rFont val="Arial"/>
        <family val="2"/>
      </rPr>
      <t>Other income</t>
    </r>
  </si>
  <si>
    <r>
      <rPr>
        <b/>
        <sz val="8"/>
        <color rgb="FF000000"/>
        <rFont val="Arial"/>
        <family val="2"/>
      </rPr>
      <t>Total operating income</t>
    </r>
  </si>
  <si>
    <r>
      <rPr>
        <b/>
        <sz val="8"/>
        <color rgb="FF000000"/>
        <rFont val="Arial"/>
        <family val="2"/>
      </rPr>
      <t>Total operating expenses</t>
    </r>
  </si>
  <si>
    <r>
      <rPr>
        <b/>
        <sz val="8"/>
        <color rgb="FF000000"/>
        <rFont val="Arial"/>
        <family val="2"/>
      </rPr>
      <t>Profit before loan losses</t>
    </r>
  </si>
  <si>
    <r>
      <rPr>
        <sz val="8"/>
        <color rgb="FF000000"/>
        <rFont val="Arial"/>
        <family val="2"/>
      </rPr>
      <t>Net loan losses and similar net result</t>
    </r>
  </si>
  <si>
    <r>
      <rPr>
        <b/>
        <sz val="8"/>
        <color rgb="FF000000"/>
        <rFont val="Arial"/>
        <family val="2"/>
      </rPr>
      <t>Operating profit</t>
    </r>
  </si>
  <si>
    <r>
      <rPr>
        <sz val="8"/>
        <color rgb="FF000000"/>
        <rFont val="Arial"/>
        <family val="2"/>
      </rPr>
      <t>Economic capital (EC)</t>
    </r>
  </si>
  <si>
    <r>
      <rPr>
        <sz val="8"/>
        <color rgb="FF000000"/>
        <rFont val="Arial"/>
        <family val="2"/>
      </rPr>
      <t>Risk Exposure Amount (REA)</t>
    </r>
  </si>
  <si>
    <r>
      <rPr>
        <sz val="8"/>
        <color rgb="FF000000"/>
        <rFont val="Arial"/>
        <family val="2"/>
      </rPr>
      <t>Number of employees (FTEs)</t>
    </r>
  </si>
  <si>
    <r>
      <rPr>
        <sz val="7"/>
        <color rgb="FF000000"/>
        <rFont val="Arial"/>
        <family val="2"/>
      </rPr>
      <t>Restatement due to organisational changes.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</si>
  <si>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</si>
  <si>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8"/>
        <color rgb="FF0000A0"/>
        <rFont val="Arial"/>
        <family val="2"/>
      </rPr>
      <t>Lending, loans and impaired loans</t>
    </r>
  </si>
  <si>
    <r>
      <rPr>
        <b/>
        <sz val="10"/>
        <color rgb="FF0000A0"/>
        <rFont val="Arial"/>
        <family val="2"/>
      </rPr>
      <t>Loans carrying amount to the public, by segment - 7 years</t>
    </r>
  </si>
  <si>
    <r>
      <rPr>
        <b/>
        <sz val="10"/>
        <color rgb="FF0000A0"/>
        <rFont val="Arial"/>
        <family val="2"/>
      </rPr>
      <t>Total loans</t>
    </r>
  </si>
  <si>
    <r>
      <rPr>
        <b/>
        <sz val="8"/>
        <color rgb="FF000000"/>
        <rFont val="Arial"/>
        <family val="2"/>
      </rPr>
      <t>EURbn</t>
    </r>
  </si>
  <si>
    <r>
      <rPr>
        <sz val="8"/>
        <color rgb="FF000000"/>
        <rFont val="Arial"/>
        <family val="2"/>
      </rPr>
      <t>Corporate</t>
    </r>
  </si>
  <si>
    <r>
      <rPr>
        <sz val="8"/>
        <color rgb="FF000000"/>
        <rFont val="Arial"/>
        <family val="2"/>
      </rPr>
      <t>Mortgage</t>
    </r>
  </si>
  <si>
    <r>
      <rPr>
        <sz val="8"/>
        <color rgb="FF000000"/>
        <rFont val="Arial"/>
        <family val="2"/>
      </rPr>
      <t>Consumer</t>
    </r>
  </si>
  <si>
    <r>
      <rPr>
        <sz val="8"/>
        <color rgb="FF000000"/>
        <rFont val="Arial"/>
        <family val="2"/>
      </rPr>
      <t>Public sector</t>
    </r>
  </si>
  <si>
    <r>
      <rPr>
        <b/>
        <sz val="8"/>
        <color rgb="FF000000"/>
        <rFont val="Arial"/>
        <family val="2"/>
      </rPr>
      <t>Total excluding reverse repos/securities borrowing</t>
    </r>
  </si>
  <si>
    <r>
      <rPr>
        <sz val="8"/>
        <color rgb="FF000000"/>
        <rFont val="Arial"/>
        <family val="2"/>
      </rPr>
      <t>Reverse repos/securities borrowing*</t>
    </r>
  </si>
  <si>
    <r>
      <rPr>
        <b/>
        <sz val="8"/>
        <color rgb="FF000000"/>
        <rFont val="Arial"/>
        <family val="2"/>
      </rPr>
      <t xml:space="preserve">Total </t>
    </r>
  </si>
  <si>
    <r>
      <rPr>
        <sz val="6.5"/>
        <color rgb="FF000000"/>
        <rFont val="Arial"/>
        <family val="2"/>
      </rPr>
      <t>* Securities borrowing included in Reverse repos/securities borrowing from Q2 2021 and onwards, previously included in Corporate.</t>
    </r>
  </si>
  <si>
    <r>
      <rPr>
        <b/>
        <sz val="10"/>
        <color rgb="FF0000A0"/>
        <rFont val="Arial"/>
        <family val="2"/>
      </rPr>
      <t>Loans carrying amount to the public, by country, segment and industry, Q1 2023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</si>
  <si>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</si>
  <si>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Total</t>
    </r>
  </si>
  <si>
    <r>
      <rPr>
        <b/>
        <sz val="8"/>
        <color rgb="FF0000A0"/>
        <rFont val="Arial"/>
        <family val="2"/>
      </rPr>
      <t>Denmark</t>
    </r>
  </si>
  <si>
    <r>
      <rPr>
        <b/>
        <sz val="8"/>
        <color rgb="FF0000A0"/>
        <rFont val="Arial"/>
        <family val="2"/>
      </rPr>
      <t>Finland</t>
    </r>
  </si>
  <si>
    <r>
      <rPr>
        <b/>
        <sz val="8"/>
        <color rgb="FF0000A0"/>
        <rFont val="Arial"/>
        <family val="2"/>
      </rPr>
      <t>Norway</t>
    </r>
  </si>
  <si>
    <r>
      <rPr>
        <b/>
        <sz val="8"/>
        <color rgb="FF0000A0"/>
        <rFont val="Arial"/>
        <family val="2"/>
      </rPr>
      <t>Sweden</t>
    </r>
  </si>
  <si>
    <r>
      <rPr>
        <b/>
        <sz val="8"/>
        <color rgb="FF0000A0"/>
        <rFont val="Arial"/>
        <family val="2"/>
      </rPr>
      <t>Russia</t>
    </r>
  </si>
  <si>
    <r>
      <rPr>
        <b/>
        <sz val="8"/>
        <color rgb="FF0000A0"/>
        <rFont val="Arial"/>
        <family val="2"/>
      </rPr>
      <t>Outside Nordic</t>
    </r>
  </si>
  <si>
    <r>
      <rPr>
        <b/>
        <sz val="8"/>
        <color rgb="FF000000"/>
        <rFont val="Arial"/>
        <family val="2"/>
      </rPr>
      <t>Financial institutions</t>
    </r>
  </si>
  <si>
    <r>
      <rPr>
        <b/>
        <sz val="8"/>
        <color rgb="FF000000"/>
        <rFont val="Arial"/>
        <family val="2"/>
      </rPr>
      <t>Agriculture</t>
    </r>
  </si>
  <si>
    <r>
      <rPr>
        <sz val="8"/>
        <color rgb="FF000000"/>
        <rFont val="Arial"/>
        <family val="2"/>
      </rPr>
      <t xml:space="preserve">     Crops, plantations and hunting</t>
    </r>
  </si>
  <si>
    <r>
      <rPr>
        <sz val="8"/>
        <color rgb="FF000000"/>
        <rFont val="Arial"/>
        <family val="2"/>
      </rPr>
      <t xml:space="preserve">     Animal husbandry</t>
    </r>
  </si>
  <si>
    <r>
      <rPr>
        <sz val="8"/>
        <color rgb="FF000000"/>
        <rFont val="Arial"/>
        <family val="2"/>
      </rPr>
      <t xml:space="preserve">     Fishing and aquaculture</t>
    </r>
  </si>
  <si>
    <r>
      <rPr>
        <b/>
        <sz val="8"/>
        <color rgb="FF000000"/>
        <rFont val="Arial"/>
        <family val="2"/>
      </rPr>
      <t>Natural resources</t>
    </r>
  </si>
  <si>
    <r>
      <rPr>
        <sz val="8"/>
        <color rgb="FF000000"/>
        <rFont val="Arial"/>
        <family val="2"/>
      </rPr>
      <t xml:space="preserve">     Paper and forest products</t>
    </r>
  </si>
  <si>
    <r>
      <rPr>
        <sz val="8"/>
        <color rgb="FF000000"/>
        <rFont val="Arial"/>
        <family val="2"/>
      </rPr>
      <t xml:space="preserve">     Mining and supporting activities</t>
    </r>
  </si>
  <si>
    <r>
      <rPr>
        <sz val="8"/>
        <color rgb="FF000000"/>
        <rFont val="Arial"/>
        <family val="2"/>
      </rPr>
      <t xml:space="preserve">     Oil, gas and offshore</t>
    </r>
  </si>
  <si>
    <r>
      <rPr>
        <b/>
        <sz val="8"/>
        <color rgb="FF000000"/>
        <rFont val="Arial"/>
        <family val="2"/>
      </rPr>
      <t>Consumer staples</t>
    </r>
  </si>
  <si>
    <r>
      <rPr>
        <sz val="8"/>
        <color rgb="FF000000"/>
        <rFont val="Arial"/>
        <family val="2"/>
      </rPr>
      <t xml:space="preserve">     Food processing and beverages</t>
    </r>
  </si>
  <si>
    <r>
      <rPr>
        <sz val="8"/>
        <color rgb="FF000000"/>
        <rFont val="Arial"/>
        <family val="2"/>
      </rPr>
      <t xml:space="preserve">     Household and personal products</t>
    </r>
  </si>
  <si>
    <r>
      <rPr>
        <sz val="8"/>
        <color rgb="FF000000"/>
        <rFont val="Arial"/>
        <family val="2"/>
      </rPr>
      <t xml:space="preserve">     Healthcare</t>
    </r>
  </si>
  <si>
    <r>
      <rPr>
        <b/>
        <sz val="8"/>
        <color rgb="FF000000"/>
        <rFont val="Arial"/>
        <family val="2"/>
      </rPr>
      <t>Consumer discretionary and services</t>
    </r>
  </si>
  <si>
    <r>
      <rPr>
        <sz val="8"/>
        <color rgb="FF000000"/>
        <rFont val="Arial"/>
        <family val="2"/>
      </rPr>
      <t xml:space="preserve">     Consumer durables</t>
    </r>
  </si>
  <si>
    <r>
      <rPr>
        <sz val="8"/>
        <color rgb="FF000000"/>
        <rFont val="Arial"/>
        <family val="2"/>
      </rPr>
      <t xml:space="preserve">     Media and entertainment</t>
    </r>
  </si>
  <si>
    <r>
      <rPr>
        <sz val="8"/>
        <color rgb="FF000000"/>
        <rFont val="Arial"/>
        <family val="2"/>
      </rPr>
      <t xml:space="preserve">     Retail trade</t>
    </r>
  </si>
  <si>
    <r>
      <rPr>
        <sz val="8"/>
        <color rgb="FF000000"/>
        <rFont val="Arial"/>
        <family val="2"/>
      </rPr>
      <t xml:space="preserve">     Air transportation</t>
    </r>
  </si>
  <si>
    <r>
      <rPr>
        <sz val="8"/>
        <color rgb="FF000000"/>
        <rFont val="Arial"/>
        <family val="2"/>
      </rPr>
      <t xml:space="preserve">     Accomodation and leisure</t>
    </r>
  </si>
  <si>
    <r>
      <rPr>
        <sz val="8"/>
        <color rgb="FF000000"/>
        <rFont val="Arial"/>
        <family val="2"/>
      </rPr>
      <t xml:space="preserve">     Telecommunication services</t>
    </r>
  </si>
  <si>
    <r>
      <rPr>
        <b/>
        <sz val="8"/>
        <color rgb="FF000000"/>
        <rFont val="Arial"/>
        <family val="2"/>
      </rPr>
      <t>Industrials</t>
    </r>
  </si>
  <si>
    <r>
      <rPr>
        <sz val="8"/>
        <color rgb="FF000000"/>
        <rFont val="Arial"/>
        <family val="2"/>
      </rPr>
      <t xml:space="preserve">     Materials</t>
    </r>
  </si>
  <si>
    <r>
      <rPr>
        <sz val="8"/>
        <color rgb="FF000000"/>
        <rFont val="Arial"/>
        <family val="2"/>
      </rPr>
      <t xml:space="preserve">     Capital goods</t>
    </r>
  </si>
  <si>
    <r>
      <rPr>
        <sz val="8"/>
        <color rgb="FF000000"/>
        <rFont val="Arial"/>
        <family val="2"/>
      </rPr>
      <t xml:space="preserve">     Commercial and professional services</t>
    </r>
  </si>
  <si>
    <r>
      <rPr>
        <sz val="8"/>
        <color rgb="FF000000"/>
        <rFont val="Arial"/>
        <family val="2"/>
      </rPr>
      <t xml:space="preserve">     Construction</t>
    </r>
  </si>
  <si>
    <r>
      <rPr>
        <sz val="8"/>
        <color rgb="FF000000"/>
        <rFont val="Arial"/>
        <family val="2"/>
      </rPr>
      <t xml:space="preserve">     Wholesale trade</t>
    </r>
  </si>
  <si>
    <r>
      <rPr>
        <sz val="8"/>
        <color rgb="FF000000"/>
        <rFont val="Arial"/>
        <family val="2"/>
      </rPr>
      <t xml:space="preserve">     Land transportation</t>
    </r>
  </si>
  <si>
    <r>
      <rPr>
        <sz val="8"/>
        <color rgb="FF000000"/>
        <rFont val="Arial"/>
        <family val="2"/>
      </rPr>
      <t xml:space="preserve">     IT services</t>
    </r>
  </si>
  <si>
    <r>
      <rPr>
        <b/>
        <sz val="8"/>
        <color rgb="FF000000"/>
        <rFont val="Arial"/>
        <family val="2"/>
      </rPr>
      <t>Maritime</t>
    </r>
  </si>
  <si>
    <r>
      <rPr>
        <sz val="8"/>
        <color rgb="FF000000"/>
        <rFont val="Arial"/>
        <family val="2"/>
      </rPr>
      <t xml:space="preserve">     Ship building</t>
    </r>
  </si>
  <si>
    <r>
      <rPr>
        <sz val="8"/>
        <color rgb="FF000000"/>
        <rFont val="Arial"/>
        <family val="2"/>
      </rPr>
      <t xml:space="preserve">     Shipping</t>
    </r>
  </si>
  <si>
    <r>
      <rPr>
        <sz val="8"/>
        <color rgb="FF000000"/>
        <rFont val="Arial"/>
        <family val="2"/>
      </rPr>
      <t xml:space="preserve">     Maritime services</t>
    </r>
  </si>
  <si>
    <r>
      <rPr>
        <b/>
        <sz val="8"/>
        <color rgb="FF000000"/>
        <rFont val="Arial"/>
        <family val="2"/>
      </rPr>
      <t>Utilities and public service</t>
    </r>
  </si>
  <si>
    <r>
      <rPr>
        <sz val="8"/>
        <color rgb="FF000000"/>
        <rFont val="Arial"/>
        <family val="2"/>
      </rPr>
      <t xml:space="preserve">     Utilities distribution</t>
    </r>
  </si>
  <si>
    <r>
      <rPr>
        <sz val="8"/>
        <color rgb="FF000000"/>
        <rFont val="Arial"/>
        <family val="2"/>
      </rPr>
      <t xml:space="preserve">     Power production</t>
    </r>
  </si>
  <si>
    <r>
      <rPr>
        <sz val="8"/>
        <color rgb="FF000000"/>
        <rFont val="Arial"/>
        <family val="2"/>
      </rPr>
      <t xml:space="preserve">     Public services</t>
    </r>
  </si>
  <si>
    <r>
      <rPr>
        <b/>
        <sz val="8"/>
        <color rgb="FF000000"/>
        <rFont val="Arial"/>
        <family val="2"/>
      </rPr>
      <t>Real estate</t>
    </r>
  </si>
  <si>
    <r>
      <rPr>
        <sz val="8"/>
        <color rgb="FF000000"/>
        <rFont val="Arial"/>
        <family val="2"/>
      </rPr>
      <t xml:space="preserve">     Commercial real estate</t>
    </r>
  </si>
  <si>
    <r>
      <rPr>
        <sz val="8"/>
        <color rgb="FF000000"/>
        <rFont val="Arial"/>
        <family val="2"/>
      </rPr>
      <t xml:space="preserve">     Residential real estate companies</t>
    </r>
  </si>
  <si>
    <r>
      <rPr>
        <sz val="8"/>
        <color rgb="FF000000"/>
        <rFont val="Arial"/>
        <family val="2"/>
      </rPr>
      <t xml:space="preserve">     Tenant-owned associations</t>
    </r>
  </si>
  <si>
    <r>
      <rPr>
        <b/>
        <sz val="8"/>
        <color rgb="FF000000"/>
        <rFont val="Arial"/>
        <family val="2"/>
      </rPr>
      <t>Other industries</t>
    </r>
  </si>
  <si>
    <r>
      <rPr>
        <b/>
        <sz val="8"/>
        <color rgb="FF000000"/>
        <rFont val="Arial"/>
        <family val="2"/>
      </rPr>
      <t>Total Corporate</t>
    </r>
  </si>
  <si>
    <r>
      <rPr>
        <sz val="8"/>
        <color rgb="FF000000"/>
        <rFont val="Arial"/>
        <family val="2"/>
      </rPr>
      <t xml:space="preserve">   Housing loans</t>
    </r>
  </si>
  <si>
    <r>
      <rPr>
        <sz val="8"/>
        <color rgb="FF000000"/>
        <rFont val="Arial"/>
        <family val="2"/>
      </rPr>
      <t xml:space="preserve">   Collateralised lending</t>
    </r>
  </si>
  <si>
    <r>
      <rPr>
        <sz val="8"/>
        <color rgb="FF000000"/>
        <rFont val="Arial"/>
        <family val="2"/>
      </rPr>
      <t xml:space="preserve">   Non-Collateralised lending</t>
    </r>
  </si>
  <si>
    <r>
      <rPr>
        <b/>
        <sz val="8"/>
        <color rgb="FF000000"/>
        <rFont val="Arial"/>
        <family val="2"/>
      </rPr>
      <t>Household</t>
    </r>
  </si>
  <si>
    <r>
      <rPr>
        <b/>
        <sz val="8"/>
        <color rgb="FF000000"/>
        <rFont val="Arial"/>
        <family val="2"/>
      </rPr>
      <t>Public sector</t>
    </r>
  </si>
  <si>
    <r>
      <rPr>
        <b/>
        <sz val="8"/>
        <color rgb="FF000000"/>
        <rFont val="Arial"/>
        <family val="2"/>
      </rPr>
      <t>Reversed repos/securities borrowing</t>
    </r>
  </si>
  <si>
    <r>
      <rPr>
        <b/>
        <sz val="8"/>
        <color rgb="FF000000"/>
        <rFont val="Arial"/>
        <family val="2"/>
      </rPr>
      <t>Lending to the public by country</t>
    </r>
  </si>
  <si>
    <r>
      <rPr>
        <b/>
        <sz val="8"/>
        <color rgb="FF000000"/>
        <rFont val="Arial"/>
        <family val="2"/>
      </rPr>
      <t xml:space="preserve">    of which fair value</t>
    </r>
  </si>
  <si>
    <r>
      <rPr>
        <b/>
        <sz val="8"/>
        <color rgb="FF000000"/>
        <rFont val="Arial"/>
        <family val="2"/>
      </rPr>
      <t>0</t>
    </r>
  </si>
  <si>
    <r>
      <rPr>
        <sz val="6.5"/>
        <color rgb="FF000000"/>
        <rFont val="Arial"/>
        <family val="2"/>
      </rPr>
      <t>Loans related to respectively Russia (EUR 3m) and the Baltics (EUR 116m), legally booked in Sweden are moved from Sweden to Russia and outside Nordics.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</si>
  <si>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</si>
  <si>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Loans carrying amount to the public, by country, segment and industry, Q4 2022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</si>
  <si>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</si>
  <si>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Total</t>
    </r>
  </si>
  <si>
    <r>
      <rPr>
        <b/>
        <sz val="8"/>
        <color rgb="FF0000A0"/>
        <rFont val="Arial"/>
        <family val="2"/>
      </rPr>
      <t>Denmark</t>
    </r>
  </si>
  <si>
    <r>
      <rPr>
        <b/>
        <sz val="8"/>
        <color rgb="FF0000A0"/>
        <rFont val="Arial"/>
        <family val="2"/>
      </rPr>
      <t>Finland</t>
    </r>
  </si>
  <si>
    <r>
      <rPr>
        <b/>
        <sz val="8"/>
        <color rgb="FF0000A0"/>
        <rFont val="Arial"/>
        <family val="2"/>
      </rPr>
      <t>Norway</t>
    </r>
  </si>
  <si>
    <r>
      <rPr>
        <b/>
        <sz val="8"/>
        <color rgb="FF0000A0"/>
        <rFont val="Arial"/>
        <family val="2"/>
      </rPr>
      <t>Sweden</t>
    </r>
  </si>
  <si>
    <r>
      <rPr>
        <b/>
        <sz val="8"/>
        <color rgb="FF0000A0"/>
        <rFont val="Arial"/>
        <family val="2"/>
      </rPr>
      <t>Russia</t>
    </r>
  </si>
  <si>
    <r>
      <rPr>
        <b/>
        <sz val="8"/>
        <color rgb="FF0000A0"/>
        <rFont val="Arial"/>
        <family val="2"/>
      </rPr>
      <t>Outside Nordic</t>
    </r>
  </si>
  <si>
    <r>
      <rPr>
        <b/>
        <sz val="8"/>
        <color rgb="FF000000"/>
        <rFont val="Arial"/>
        <family val="2"/>
      </rPr>
      <t>Financial institutions</t>
    </r>
  </si>
  <si>
    <r>
      <rPr>
        <b/>
        <sz val="8"/>
        <color rgb="FF000000"/>
        <rFont val="Arial"/>
        <family val="2"/>
      </rPr>
      <t>Agriculture</t>
    </r>
  </si>
  <si>
    <r>
      <rPr>
        <sz val="8"/>
        <color rgb="FF000000"/>
        <rFont val="Arial"/>
        <family val="2"/>
      </rPr>
      <t xml:space="preserve">     Crops, plantations and hunting</t>
    </r>
  </si>
  <si>
    <r>
      <rPr>
        <sz val="8"/>
        <color rgb="FF000000"/>
        <rFont val="Arial"/>
        <family val="2"/>
      </rPr>
      <t xml:space="preserve">     Animal husbandry</t>
    </r>
  </si>
  <si>
    <r>
      <rPr>
        <sz val="8"/>
        <color rgb="FF000000"/>
        <rFont val="Arial"/>
        <family val="2"/>
      </rPr>
      <t xml:space="preserve">     Fishing and aquaculture</t>
    </r>
  </si>
  <si>
    <r>
      <rPr>
        <b/>
        <sz val="8"/>
        <color rgb="FF000000"/>
        <rFont val="Arial"/>
        <family val="2"/>
      </rPr>
      <t>Natural resources</t>
    </r>
  </si>
  <si>
    <r>
      <rPr>
        <sz val="8"/>
        <color rgb="FF000000"/>
        <rFont val="Arial"/>
        <family val="2"/>
      </rPr>
      <t xml:space="preserve">     Paper and forest products</t>
    </r>
  </si>
  <si>
    <r>
      <rPr>
        <sz val="8"/>
        <color rgb="FF000000"/>
        <rFont val="Arial"/>
        <family val="2"/>
      </rPr>
      <t xml:space="preserve">     Mining and supporting activities</t>
    </r>
  </si>
  <si>
    <r>
      <rPr>
        <sz val="8"/>
        <color rgb="FF000000"/>
        <rFont val="Arial"/>
        <family val="2"/>
      </rPr>
      <t xml:space="preserve">     Oil, gas and offshore</t>
    </r>
  </si>
  <si>
    <r>
      <rPr>
        <b/>
        <sz val="8"/>
        <color rgb="FF000000"/>
        <rFont val="Arial"/>
        <family val="2"/>
      </rPr>
      <t>Consumer staples</t>
    </r>
  </si>
  <si>
    <r>
      <rPr>
        <sz val="8"/>
        <color rgb="FF000000"/>
        <rFont val="Arial"/>
        <family val="2"/>
      </rPr>
      <t xml:space="preserve">     Food processing and beverages</t>
    </r>
  </si>
  <si>
    <r>
      <rPr>
        <sz val="8"/>
        <color rgb="FF000000"/>
        <rFont val="Arial"/>
        <family val="2"/>
      </rPr>
      <t xml:space="preserve">     Household and personal products</t>
    </r>
  </si>
  <si>
    <r>
      <rPr>
        <sz val="8"/>
        <color rgb="FF000000"/>
        <rFont val="Arial"/>
        <family val="2"/>
      </rPr>
      <t xml:space="preserve">     Healthcare</t>
    </r>
  </si>
  <si>
    <r>
      <rPr>
        <b/>
        <sz val="8"/>
        <color rgb="FF000000"/>
        <rFont val="Arial"/>
        <family val="2"/>
      </rPr>
      <t>Consumer discretionary and services</t>
    </r>
  </si>
  <si>
    <r>
      <rPr>
        <sz val="8"/>
        <color rgb="FF000000"/>
        <rFont val="Arial"/>
        <family val="2"/>
      </rPr>
      <t xml:space="preserve">     Consumer durables</t>
    </r>
  </si>
  <si>
    <r>
      <rPr>
        <sz val="8"/>
        <color rgb="FF000000"/>
        <rFont val="Arial"/>
        <family val="2"/>
      </rPr>
      <t xml:space="preserve">     Media and entertainment</t>
    </r>
  </si>
  <si>
    <r>
      <rPr>
        <sz val="8"/>
        <color rgb="FF000000"/>
        <rFont val="Arial"/>
        <family val="2"/>
      </rPr>
      <t xml:space="preserve">     Retail trade</t>
    </r>
  </si>
  <si>
    <r>
      <rPr>
        <sz val="8"/>
        <color rgb="FF000000"/>
        <rFont val="Arial"/>
        <family val="2"/>
      </rPr>
      <t xml:space="preserve">     Air transportation</t>
    </r>
  </si>
  <si>
    <r>
      <rPr>
        <sz val="8"/>
        <color rgb="FF000000"/>
        <rFont val="Arial"/>
        <family val="2"/>
      </rPr>
      <t xml:space="preserve">     Accomodation and leisure</t>
    </r>
  </si>
  <si>
    <r>
      <rPr>
        <sz val="8"/>
        <color rgb="FF000000"/>
        <rFont val="Arial"/>
        <family val="2"/>
      </rPr>
      <t xml:space="preserve">     Telecommunication services</t>
    </r>
  </si>
  <si>
    <r>
      <rPr>
        <b/>
        <sz val="8"/>
        <color rgb="FF000000"/>
        <rFont val="Arial"/>
        <family val="2"/>
      </rPr>
      <t>Industrials</t>
    </r>
  </si>
  <si>
    <r>
      <rPr>
        <sz val="8"/>
        <color rgb="FF000000"/>
        <rFont val="Arial"/>
        <family val="2"/>
      </rPr>
      <t xml:space="preserve">     Materials</t>
    </r>
  </si>
  <si>
    <r>
      <rPr>
        <sz val="8"/>
        <color rgb="FF000000"/>
        <rFont val="Arial"/>
        <family val="2"/>
      </rPr>
      <t xml:space="preserve">     Capital goods</t>
    </r>
  </si>
  <si>
    <r>
      <rPr>
        <sz val="8"/>
        <color rgb="FF000000"/>
        <rFont val="Arial"/>
        <family val="2"/>
      </rPr>
      <t xml:space="preserve">     Commercial and professional services</t>
    </r>
  </si>
  <si>
    <r>
      <rPr>
        <sz val="8"/>
        <color rgb="FF000000"/>
        <rFont val="Arial"/>
        <family val="2"/>
      </rPr>
      <t xml:space="preserve">     Construction</t>
    </r>
  </si>
  <si>
    <r>
      <rPr>
        <sz val="8"/>
        <color rgb="FF000000"/>
        <rFont val="Arial"/>
        <family val="2"/>
      </rPr>
      <t xml:space="preserve">     Wholesale trade</t>
    </r>
  </si>
  <si>
    <r>
      <rPr>
        <sz val="8"/>
        <color rgb="FF000000"/>
        <rFont val="Arial"/>
        <family val="2"/>
      </rPr>
      <t xml:space="preserve">     Land transportation</t>
    </r>
  </si>
  <si>
    <r>
      <rPr>
        <sz val="8"/>
        <color rgb="FF000000"/>
        <rFont val="Arial"/>
        <family val="2"/>
      </rPr>
      <t xml:space="preserve">     IT services</t>
    </r>
  </si>
  <si>
    <r>
      <rPr>
        <b/>
        <sz val="8"/>
        <color rgb="FF000000"/>
        <rFont val="Arial"/>
        <family val="2"/>
      </rPr>
      <t>Maritime</t>
    </r>
  </si>
  <si>
    <r>
      <rPr>
        <sz val="8"/>
        <color rgb="FF000000"/>
        <rFont val="Arial"/>
        <family val="2"/>
      </rPr>
      <t xml:space="preserve">     Ship building</t>
    </r>
  </si>
  <si>
    <r>
      <rPr>
        <sz val="8"/>
        <color rgb="FF000000"/>
        <rFont val="Arial"/>
        <family val="2"/>
      </rPr>
      <t xml:space="preserve">     Shipping</t>
    </r>
  </si>
  <si>
    <r>
      <rPr>
        <sz val="8"/>
        <color rgb="FF000000"/>
        <rFont val="Arial"/>
        <family val="2"/>
      </rPr>
      <t xml:space="preserve">     Maritime services</t>
    </r>
  </si>
  <si>
    <r>
      <rPr>
        <b/>
        <sz val="8"/>
        <color rgb="FF000000"/>
        <rFont val="Arial"/>
        <family val="2"/>
      </rPr>
      <t>Utilities and public service</t>
    </r>
  </si>
  <si>
    <r>
      <rPr>
        <sz val="8"/>
        <color rgb="FF000000"/>
        <rFont val="Arial"/>
        <family val="2"/>
      </rPr>
      <t xml:space="preserve">     Utilities distribution</t>
    </r>
  </si>
  <si>
    <r>
      <rPr>
        <sz val="8"/>
        <color rgb="FF000000"/>
        <rFont val="Arial"/>
        <family val="2"/>
      </rPr>
      <t xml:space="preserve">     Power production</t>
    </r>
  </si>
  <si>
    <r>
      <rPr>
        <sz val="8"/>
        <color rgb="FF000000"/>
        <rFont val="Arial"/>
        <family val="2"/>
      </rPr>
      <t xml:space="preserve">     Public services</t>
    </r>
  </si>
  <si>
    <r>
      <rPr>
        <b/>
        <sz val="8"/>
        <color rgb="FF000000"/>
        <rFont val="Arial"/>
        <family val="2"/>
      </rPr>
      <t>Real estate</t>
    </r>
  </si>
  <si>
    <r>
      <rPr>
        <sz val="8"/>
        <color rgb="FF000000"/>
        <rFont val="Arial"/>
        <family val="2"/>
      </rPr>
      <t xml:space="preserve">     Commercial real estate</t>
    </r>
  </si>
  <si>
    <r>
      <rPr>
        <sz val="8"/>
        <color rgb="FF000000"/>
        <rFont val="Arial"/>
        <family val="2"/>
      </rPr>
      <t xml:space="preserve">     Tenant-owned associations and residential real estate companies</t>
    </r>
  </si>
  <si>
    <r>
      <rPr>
        <b/>
        <sz val="8"/>
        <color rgb="FF000000"/>
        <rFont val="Arial"/>
        <family val="2"/>
      </rPr>
      <t>Other industries</t>
    </r>
  </si>
  <si>
    <r>
      <rPr>
        <b/>
        <sz val="8"/>
        <color rgb="FF000000"/>
        <rFont val="Arial"/>
        <family val="2"/>
      </rPr>
      <t>Total Corporate</t>
    </r>
  </si>
  <si>
    <r>
      <rPr>
        <sz val="8"/>
        <color rgb="FF000000"/>
        <rFont val="Arial"/>
        <family val="2"/>
      </rPr>
      <t xml:space="preserve">   Housing loans</t>
    </r>
  </si>
  <si>
    <r>
      <rPr>
        <sz val="8"/>
        <color rgb="FF000000"/>
        <rFont val="Arial"/>
        <family val="2"/>
      </rPr>
      <t xml:space="preserve">   Collateralised lending</t>
    </r>
  </si>
  <si>
    <r>
      <rPr>
        <sz val="8"/>
        <color rgb="FF000000"/>
        <rFont val="Arial"/>
        <family val="2"/>
      </rPr>
      <t xml:space="preserve">   Non-Collateralised lending</t>
    </r>
  </si>
  <si>
    <r>
      <rPr>
        <b/>
        <sz val="8"/>
        <color rgb="FF000000"/>
        <rFont val="Arial"/>
        <family val="2"/>
      </rPr>
      <t>Household</t>
    </r>
  </si>
  <si>
    <r>
      <rPr>
        <b/>
        <sz val="8"/>
        <color rgb="FF000000"/>
        <rFont val="Arial"/>
        <family val="2"/>
      </rPr>
      <t>Public sector</t>
    </r>
  </si>
  <si>
    <r>
      <rPr>
        <b/>
        <sz val="8"/>
        <color rgb="FF000000"/>
        <rFont val="Arial"/>
        <family val="2"/>
      </rPr>
      <t>Reversed repos/securities borrowing</t>
    </r>
  </si>
  <si>
    <r>
      <rPr>
        <b/>
        <sz val="8"/>
        <color rgb="FF000000"/>
        <rFont val="Arial"/>
        <family val="2"/>
      </rPr>
      <t>Lending to the public by country</t>
    </r>
  </si>
  <si>
    <r>
      <rPr>
        <b/>
        <sz val="8"/>
        <color rgb="FF000000"/>
        <rFont val="Arial"/>
        <family val="2"/>
      </rPr>
      <t xml:space="preserve">    of which fair value</t>
    </r>
  </si>
  <si>
    <r>
      <rPr>
        <b/>
        <sz val="8"/>
        <color rgb="FF000000"/>
        <rFont val="Arial"/>
        <family val="2"/>
      </rPr>
      <t>0</t>
    </r>
  </si>
  <si>
    <r>
      <rPr>
        <sz val="6.5"/>
        <color rgb="FF000000"/>
        <rFont val="Arial"/>
        <family val="2"/>
      </rPr>
      <t>Loans related to respectively Russia (EUR 4m) and the Baltics (EUR 116m), legally booked in Sweden are moved from Sweden to Russia and outside Nordics.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</si>
  <si>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</si>
  <si>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Loans carrying amount and impairment to the public, by segment and industry, Q1 2023</t>
    </r>
  </si>
  <si>
    <r>
      <rPr>
        <b/>
        <sz val="8"/>
        <color rgb="FF000000"/>
        <rFont val="Arial"/>
        <family val="2"/>
      </rPr>
      <t>EURm</t>
    </r>
  </si>
  <si>
    <r>
      <rPr>
        <b/>
        <sz val="7"/>
        <color rgb="FF0000A0"/>
        <rFont val="Arial"/>
        <family val="2"/>
      </rPr>
      <t>Net loan losses and similar net result</t>
    </r>
  </si>
  <si>
    <r>
      <rPr>
        <b/>
        <sz val="7"/>
        <color rgb="FF0000A0"/>
        <rFont val="Arial"/>
        <family val="2"/>
      </rPr>
      <t>Net loan loss ratio incl. loans held at fair value ratio, bps</t>
    </r>
  </si>
  <si>
    <r>
      <rPr>
        <b/>
        <sz val="7"/>
        <color rgb="FF0000A0"/>
        <rFont val="Arial"/>
        <family val="2"/>
      </rPr>
      <t>Impaired loans</t>
    </r>
  </si>
  <si>
    <r>
      <rPr>
        <b/>
        <sz val="7"/>
        <color rgb="FF0000A0"/>
        <rFont val="Arial"/>
        <family val="2"/>
      </rPr>
      <t>Impair- ment  rate, gross bps</t>
    </r>
  </si>
  <si>
    <r>
      <rPr>
        <b/>
        <sz val="7"/>
        <color rgb="FF0000A0"/>
        <rFont val="Arial"/>
        <family val="2"/>
      </rPr>
      <t xml:space="preserve">  Allow- ances</t>
    </r>
  </si>
  <si>
    <r>
      <rPr>
        <b/>
        <sz val="7"/>
        <color rgb="FF0000A0"/>
        <rFont val="Arial"/>
        <family val="2"/>
      </rPr>
      <t xml:space="preserve">  Allow- ances Stage 1</t>
    </r>
  </si>
  <si>
    <r>
      <rPr>
        <b/>
        <sz val="7"/>
        <color rgb="FF0000A0"/>
        <rFont val="Arial"/>
        <family val="2"/>
      </rPr>
      <t xml:space="preserve">  Allow- ances Stage 2</t>
    </r>
  </si>
  <si>
    <r>
      <rPr>
        <b/>
        <sz val="7"/>
        <color rgb="FF0000A0"/>
        <rFont val="Arial"/>
        <family val="2"/>
      </rPr>
      <t xml:space="preserve">  Allow- ances Stage 3</t>
    </r>
  </si>
  <si>
    <t>Coverage ratio %</t>
  </si>
  <si>
    <r>
      <rPr>
        <b/>
        <sz val="7"/>
        <color rgb="FF0000A0"/>
        <rFont val="Arial"/>
        <family val="2"/>
      </rPr>
      <t>Loans, carrying amount</t>
    </r>
  </si>
  <si>
    <r>
      <rPr>
        <b/>
        <sz val="8"/>
        <color rgb="FF000000"/>
        <rFont val="Arial"/>
        <family val="2"/>
      </rPr>
      <t>Financial institutions</t>
    </r>
  </si>
  <si>
    <r>
      <rPr>
        <b/>
        <sz val="8"/>
        <color rgb="FF000000"/>
        <rFont val="Arial"/>
        <family val="2"/>
      </rPr>
      <t>Agriculture</t>
    </r>
  </si>
  <si>
    <r>
      <rPr>
        <sz val="8"/>
        <color rgb="FF000000"/>
        <rFont val="Arial"/>
        <family val="2"/>
      </rPr>
      <t xml:space="preserve">     Crops, plantations and hunting</t>
    </r>
  </si>
  <si>
    <r>
      <rPr>
        <sz val="8"/>
        <color rgb="FF000000"/>
        <rFont val="Arial"/>
        <family val="2"/>
      </rPr>
      <t xml:space="preserve">     Animal husbandry</t>
    </r>
  </si>
  <si>
    <r>
      <rPr>
        <sz val="8"/>
        <color rgb="FF000000"/>
        <rFont val="Arial"/>
        <family val="2"/>
      </rPr>
      <t xml:space="preserve">     Fishing and aquaculture</t>
    </r>
  </si>
  <si>
    <r>
      <rPr>
        <b/>
        <sz val="8"/>
        <color rgb="FF000000"/>
        <rFont val="Arial"/>
        <family val="2"/>
      </rPr>
      <t>Natural resources</t>
    </r>
  </si>
  <si>
    <r>
      <rPr>
        <sz val="8"/>
        <color rgb="FF000000"/>
        <rFont val="Arial"/>
        <family val="2"/>
      </rPr>
      <t xml:space="preserve">     Paper and forest products</t>
    </r>
  </si>
  <si>
    <r>
      <rPr>
        <sz val="8"/>
        <color rgb="FF000000"/>
        <rFont val="Arial"/>
        <family val="2"/>
      </rPr>
      <t xml:space="preserve">     Mining and supporting activities</t>
    </r>
  </si>
  <si>
    <r>
      <rPr>
        <sz val="8"/>
        <color rgb="FF000000"/>
        <rFont val="Arial"/>
        <family val="2"/>
      </rPr>
      <t xml:space="preserve">     Oil, gas and offshore</t>
    </r>
  </si>
  <si>
    <r>
      <rPr>
        <b/>
        <sz val="8"/>
        <color rgb="FF000000"/>
        <rFont val="Arial"/>
        <family val="2"/>
      </rPr>
      <t>Consumer staples</t>
    </r>
  </si>
  <si>
    <r>
      <rPr>
        <sz val="8"/>
        <color rgb="FF000000"/>
        <rFont val="Arial"/>
        <family val="2"/>
      </rPr>
      <t xml:space="preserve">     Food processing and beverages</t>
    </r>
  </si>
  <si>
    <r>
      <rPr>
        <sz val="8"/>
        <color rgb="FF000000"/>
        <rFont val="Arial"/>
        <family val="2"/>
      </rPr>
      <t xml:space="preserve">     Household and personal products</t>
    </r>
  </si>
  <si>
    <r>
      <rPr>
        <sz val="8"/>
        <color rgb="FF000000"/>
        <rFont val="Arial"/>
        <family val="2"/>
      </rPr>
      <t xml:space="preserve">     Healthcare</t>
    </r>
  </si>
  <si>
    <r>
      <rPr>
        <b/>
        <sz val="8"/>
        <color rgb="FF000000"/>
        <rFont val="Arial"/>
        <family val="2"/>
      </rPr>
      <t>Consumer discretionary and services</t>
    </r>
  </si>
  <si>
    <r>
      <rPr>
        <sz val="8"/>
        <color rgb="FF000000"/>
        <rFont val="Arial"/>
        <family val="2"/>
      </rPr>
      <t xml:space="preserve">     Consumer durables</t>
    </r>
  </si>
  <si>
    <r>
      <rPr>
        <sz val="8"/>
        <color rgb="FF000000"/>
        <rFont val="Arial"/>
        <family val="2"/>
      </rPr>
      <t xml:space="preserve">     Media and entertainment</t>
    </r>
  </si>
  <si>
    <r>
      <rPr>
        <sz val="8"/>
        <color rgb="FF000000"/>
        <rFont val="Arial"/>
        <family val="2"/>
      </rPr>
      <t xml:space="preserve">     Retail trade</t>
    </r>
  </si>
  <si>
    <r>
      <rPr>
        <sz val="8"/>
        <color rgb="FF000000"/>
        <rFont val="Arial"/>
        <family val="2"/>
      </rPr>
      <t xml:space="preserve">     Air transportation</t>
    </r>
  </si>
  <si>
    <r>
      <rPr>
        <sz val="8"/>
        <color rgb="FF000000"/>
        <rFont val="Arial"/>
        <family val="2"/>
      </rPr>
      <t xml:space="preserve">     Accomodation and leisure</t>
    </r>
  </si>
  <si>
    <r>
      <rPr>
        <sz val="8"/>
        <color rgb="FF000000"/>
        <rFont val="Arial"/>
        <family val="2"/>
      </rPr>
      <t xml:space="preserve">     Telecommunication services</t>
    </r>
  </si>
  <si>
    <r>
      <rPr>
        <b/>
        <sz val="8"/>
        <color rgb="FF000000"/>
        <rFont val="Arial"/>
        <family val="2"/>
      </rPr>
      <t>Industrials</t>
    </r>
  </si>
  <si>
    <r>
      <rPr>
        <sz val="8"/>
        <color rgb="FF000000"/>
        <rFont val="Arial"/>
        <family val="2"/>
      </rPr>
      <t xml:space="preserve">     Materials</t>
    </r>
  </si>
  <si>
    <r>
      <rPr>
        <sz val="8"/>
        <color rgb="FF000000"/>
        <rFont val="Arial"/>
        <family val="2"/>
      </rPr>
      <t xml:space="preserve">     Capital goods</t>
    </r>
  </si>
  <si>
    <r>
      <rPr>
        <sz val="8"/>
        <color rgb="FF000000"/>
        <rFont val="Arial"/>
        <family val="2"/>
      </rPr>
      <t xml:space="preserve">     Commercial and professional services</t>
    </r>
  </si>
  <si>
    <r>
      <rPr>
        <sz val="8"/>
        <color rgb="FF000000"/>
        <rFont val="Arial"/>
        <family val="2"/>
      </rPr>
      <t xml:space="preserve">     Construction</t>
    </r>
  </si>
  <si>
    <r>
      <rPr>
        <sz val="8"/>
        <color rgb="FF000000"/>
        <rFont val="Arial"/>
        <family val="2"/>
      </rPr>
      <t xml:space="preserve">     Wholesale trade</t>
    </r>
  </si>
  <si>
    <r>
      <rPr>
        <sz val="8"/>
        <color rgb="FF000000"/>
        <rFont val="Arial"/>
        <family val="2"/>
      </rPr>
      <t xml:space="preserve">     Land transportation</t>
    </r>
  </si>
  <si>
    <r>
      <rPr>
        <sz val="8"/>
        <color rgb="FF000000"/>
        <rFont val="Arial"/>
        <family val="2"/>
      </rPr>
      <t xml:space="preserve">     IT services</t>
    </r>
  </si>
  <si>
    <r>
      <rPr>
        <b/>
        <sz val="8"/>
        <color rgb="FF000000"/>
        <rFont val="Arial"/>
        <family val="2"/>
      </rPr>
      <t>Maritime</t>
    </r>
  </si>
  <si>
    <r>
      <rPr>
        <sz val="8"/>
        <color rgb="FF000000"/>
        <rFont val="Arial"/>
        <family val="2"/>
      </rPr>
      <t xml:space="preserve">     Ship building</t>
    </r>
  </si>
  <si>
    <r>
      <rPr>
        <sz val="8"/>
        <color rgb="FF000000"/>
        <rFont val="Arial"/>
        <family val="2"/>
      </rPr>
      <t xml:space="preserve">     Shipping</t>
    </r>
  </si>
  <si>
    <r>
      <rPr>
        <sz val="8"/>
        <color rgb="FF000000"/>
        <rFont val="Arial"/>
        <family val="2"/>
      </rPr>
      <t xml:space="preserve">     Maritime services</t>
    </r>
  </si>
  <si>
    <r>
      <rPr>
        <b/>
        <sz val="8"/>
        <color rgb="FF000000"/>
        <rFont val="Arial"/>
        <family val="2"/>
      </rPr>
      <t>Utilities and public service</t>
    </r>
  </si>
  <si>
    <r>
      <rPr>
        <sz val="8"/>
        <color rgb="FF000000"/>
        <rFont val="Arial"/>
        <family val="2"/>
      </rPr>
      <t xml:space="preserve">     Utilities distribution</t>
    </r>
  </si>
  <si>
    <r>
      <rPr>
        <sz val="8"/>
        <color rgb="FF000000"/>
        <rFont val="Arial"/>
        <family val="2"/>
      </rPr>
      <t xml:space="preserve">     Power production</t>
    </r>
  </si>
  <si>
    <r>
      <rPr>
        <sz val="8"/>
        <color rgb="FF000000"/>
        <rFont val="Arial"/>
        <family val="2"/>
      </rPr>
      <t xml:space="preserve">     Public services</t>
    </r>
  </si>
  <si>
    <r>
      <rPr>
        <b/>
        <sz val="8"/>
        <color rgb="FF000000"/>
        <rFont val="Arial"/>
        <family val="2"/>
      </rPr>
      <t>Real estate</t>
    </r>
  </si>
  <si>
    <r>
      <rPr>
        <b/>
        <sz val="8"/>
        <color rgb="FF000000"/>
        <rFont val="Arial"/>
        <family val="2"/>
      </rPr>
      <t>Other industries</t>
    </r>
  </si>
  <si>
    <r>
      <rPr>
        <b/>
        <sz val="8"/>
        <color rgb="FF000000"/>
        <rFont val="Arial"/>
        <family val="2"/>
      </rPr>
      <t>Total Corporate</t>
    </r>
  </si>
  <si>
    <r>
      <rPr>
        <sz val="8"/>
        <color rgb="FF000000"/>
        <rFont val="Arial"/>
        <family val="2"/>
      </rPr>
      <t xml:space="preserve">   Housing loans</t>
    </r>
  </si>
  <si>
    <r>
      <rPr>
        <sz val="8"/>
        <color rgb="FF000000"/>
        <rFont val="Arial"/>
        <family val="2"/>
      </rPr>
      <t xml:space="preserve">   Collateralised lending</t>
    </r>
  </si>
  <si>
    <r>
      <rPr>
        <sz val="8"/>
        <color rgb="FF000000"/>
        <rFont val="Arial"/>
        <family val="2"/>
      </rPr>
      <t xml:space="preserve">   Non-Collateralised lending</t>
    </r>
  </si>
  <si>
    <r>
      <rPr>
        <b/>
        <sz val="8"/>
        <color rgb="FF000000"/>
        <rFont val="Arial"/>
        <family val="2"/>
      </rPr>
      <t>Household</t>
    </r>
  </si>
  <si>
    <r>
      <rPr>
        <b/>
        <sz val="8"/>
        <color rgb="FF000000"/>
        <rFont val="Arial"/>
        <family val="2"/>
      </rPr>
      <t>Public sector</t>
    </r>
  </si>
  <si>
    <r>
      <rPr>
        <b/>
        <sz val="8"/>
        <color rgb="FF000000"/>
        <rFont val="Arial"/>
        <family val="2"/>
      </rPr>
      <t>Reversed repos/securities borrowing</t>
    </r>
  </si>
  <si>
    <r>
      <rPr>
        <b/>
        <sz val="8"/>
        <color rgb="FF000000"/>
        <rFont val="Arial"/>
        <family val="2"/>
      </rPr>
      <t>Lending to the public by country</t>
    </r>
  </si>
  <si>
    <r>
      <rPr>
        <b/>
        <sz val="8"/>
        <color rgb="FF000000"/>
        <rFont val="Arial"/>
        <family val="2"/>
      </rPr>
      <t xml:space="preserve">    of which fair value</t>
    </r>
  </si>
  <si>
    <r>
      <rPr>
        <b/>
        <sz val="8"/>
        <color rgb="FF000000"/>
        <rFont val="Arial"/>
        <family val="2"/>
      </rPr>
      <t>Net result on loans at fair value</t>
    </r>
  </si>
  <si>
    <r>
      <rPr>
        <b/>
        <sz val="8"/>
        <color rgb="FF000000"/>
        <rFont val="Arial"/>
        <family val="2"/>
      </rPr>
      <t>Net loan losses and similar net result</t>
    </r>
  </si>
  <si>
    <r>
      <rPr>
        <b/>
        <sz val="8"/>
        <color rgb="FF000000"/>
        <rFont val="Arial"/>
        <family val="2"/>
      </rPr>
      <t>To central banks and credit institutions</t>
    </r>
  </si>
  <si>
    <r>
      <rPr>
        <b/>
        <sz val="8"/>
        <color rgb="FF000000"/>
        <rFont val="Arial"/>
        <family val="2"/>
      </rPr>
      <t>Total Lending</t>
    </r>
  </si>
  <si>
    <r>
      <rPr>
        <sz val="6.5"/>
        <color rgb="FF000000"/>
        <rFont val="Arial"/>
        <family val="2"/>
      </rPr>
      <t>Impairment rate: Impaired loans (Stage 3) before allowances divided by total loans before allowances. Covering items measured at amortised cost and fair value.</t>
    </r>
  </si>
  <si>
    <r>
      <rPr>
        <sz val="6.5"/>
        <color rgb="FF000000"/>
        <rFont val="Arial"/>
        <family val="2"/>
      </rPr>
      <t>Coverage ratio: Allowances for impaired loans (stage 3) divided by impaired loans (stage 3) before allowances. Covering items measured at amortised cost.</t>
    </r>
  </si>
  <si>
    <r>
      <rPr>
        <sz val="6.5"/>
        <color rgb="FF000000"/>
        <rFont val="Arial"/>
        <family val="2"/>
      </rPr>
      <t>Net loan loss ratio: Net loan losses (annualised), divided by quarterly closing balance of loans carrying amount to the public (lending). Covering items measured at</t>
    </r>
  </si>
  <si>
    <r>
      <rPr>
        <sz val="6.5"/>
        <color rgb="FF000000"/>
        <rFont val="Arial"/>
        <family val="2"/>
      </rPr>
      <t>amortised cost and fair value.</t>
    </r>
  </si>
  <si>
    <r>
      <rPr>
        <sz val="6.5"/>
        <color rgb="FF000000"/>
        <rFont val="Arial"/>
        <family val="2"/>
      </rPr>
      <t>Net loan loss and net loan loss ratio are for amortised cost except last lines where both net loan losses and similar result are included.</t>
    </r>
  </si>
  <si>
    <r>
      <rPr>
        <sz val="6.5"/>
        <color rgb="FF000000"/>
        <rFont val="Arial"/>
        <family val="2"/>
      </rPr>
      <t>The loan book measured at fair value is included in the distribution of impaired loans, impairment rate and loans, carrying amount. As the loan book measured at fair</t>
    </r>
  </si>
  <si>
    <r>
      <rPr>
        <sz val="6.5"/>
        <color rgb="FF000000"/>
        <rFont val="Arial"/>
        <family val="2"/>
      </rPr>
      <t>value is accounted for under IFRS13 and not IFRS9, the net loan losses, net loan loss ratio and allowances are excluding the fair value loan book. Net loan losses</t>
    </r>
  </si>
  <si>
    <r>
      <rPr>
        <sz val="6.5"/>
        <color rgb="FF000000"/>
        <rFont val="Arial"/>
        <family val="2"/>
      </rPr>
      <t>and net loan loss ratio including loans held at fair value is shown in a separate line.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</si>
  <si>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</si>
  <si>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Loans carrying amount and impairment to the public, by segment and industry, Q4 2022</t>
    </r>
  </si>
  <si>
    <r>
      <rPr>
        <b/>
        <sz val="8"/>
        <color rgb="FF000000"/>
        <rFont val="Arial"/>
        <family val="2"/>
      </rPr>
      <t>EURm</t>
    </r>
  </si>
  <si>
    <r>
      <rPr>
        <b/>
        <sz val="7"/>
        <color rgb="FF0000A0"/>
        <rFont val="Arial"/>
        <family val="2"/>
      </rPr>
      <t>Net loan losses and similar net result</t>
    </r>
  </si>
  <si>
    <r>
      <rPr>
        <b/>
        <sz val="7"/>
        <color rgb="FF0000A0"/>
        <rFont val="Arial"/>
        <family val="2"/>
      </rPr>
      <t>Net loan loss ratio incl. loans held at fair value ratio, bps</t>
    </r>
  </si>
  <si>
    <r>
      <rPr>
        <b/>
        <sz val="7"/>
        <color rgb="FF0000A0"/>
        <rFont val="Arial"/>
        <family val="2"/>
      </rPr>
      <t>Impaired loans</t>
    </r>
  </si>
  <si>
    <r>
      <rPr>
        <b/>
        <sz val="7"/>
        <color rgb="FF0000A0"/>
        <rFont val="Arial"/>
        <family val="2"/>
      </rPr>
      <t>Impair- ment  rate, gross bps</t>
    </r>
  </si>
  <si>
    <r>
      <rPr>
        <b/>
        <sz val="7"/>
        <color rgb="FF0000A0"/>
        <rFont val="Arial"/>
        <family val="2"/>
      </rPr>
      <t xml:space="preserve">  Allow- ances</t>
    </r>
  </si>
  <si>
    <r>
      <rPr>
        <b/>
        <sz val="7"/>
        <color rgb="FF0000A0"/>
        <rFont val="Arial"/>
        <family val="2"/>
      </rPr>
      <t xml:space="preserve">  Allow- ances Stage 1</t>
    </r>
  </si>
  <si>
    <r>
      <rPr>
        <b/>
        <sz val="7"/>
        <color rgb="FF0000A0"/>
        <rFont val="Arial"/>
        <family val="2"/>
      </rPr>
      <t xml:space="preserve">  Allow- ances Stage 2</t>
    </r>
  </si>
  <si>
    <r>
      <rPr>
        <b/>
        <sz val="7"/>
        <color rgb="FF0000A0"/>
        <rFont val="Arial"/>
        <family val="2"/>
      </rPr>
      <t xml:space="preserve">  Allow- ances Stage 3</t>
    </r>
  </si>
  <si>
    <r>
      <rPr>
        <b/>
        <sz val="7"/>
        <color rgb="FF0000A0"/>
        <rFont val="Arial"/>
        <family val="2"/>
      </rPr>
      <t>Loans, carrying amount</t>
    </r>
  </si>
  <si>
    <r>
      <rPr>
        <b/>
        <sz val="8"/>
        <color rgb="FF000000"/>
        <rFont val="Arial"/>
        <family val="2"/>
      </rPr>
      <t>Financial institutions</t>
    </r>
  </si>
  <si>
    <r>
      <rPr>
        <b/>
        <sz val="8"/>
        <color rgb="FF000000"/>
        <rFont val="Arial"/>
        <family val="2"/>
      </rPr>
      <t>Agriculture</t>
    </r>
  </si>
  <si>
    <r>
      <rPr>
        <sz val="8"/>
        <color rgb="FF000000"/>
        <rFont val="Arial"/>
        <family val="2"/>
      </rPr>
      <t xml:space="preserve">     Crops, plantations and hunting</t>
    </r>
  </si>
  <si>
    <r>
      <rPr>
        <sz val="8"/>
        <color rgb="FF000000"/>
        <rFont val="Arial"/>
        <family val="2"/>
      </rPr>
      <t xml:space="preserve">     Animal husbandry</t>
    </r>
  </si>
  <si>
    <r>
      <rPr>
        <sz val="8"/>
        <color rgb="FF000000"/>
        <rFont val="Arial"/>
        <family val="2"/>
      </rPr>
      <t xml:space="preserve">     Fishing and aquaculture</t>
    </r>
  </si>
  <si>
    <r>
      <rPr>
        <b/>
        <sz val="8"/>
        <color rgb="FF000000"/>
        <rFont val="Arial"/>
        <family val="2"/>
      </rPr>
      <t>Natural resources</t>
    </r>
  </si>
  <si>
    <r>
      <rPr>
        <sz val="8"/>
        <color rgb="FF000000"/>
        <rFont val="Arial"/>
        <family val="2"/>
      </rPr>
      <t xml:space="preserve">     Paper and forest products</t>
    </r>
  </si>
  <si>
    <r>
      <rPr>
        <sz val="8"/>
        <color rgb="FF000000"/>
        <rFont val="Arial"/>
        <family val="2"/>
      </rPr>
      <t xml:space="preserve">     Mining and supporting activities</t>
    </r>
  </si>
  <si>
    <r>
      <rPr>
        <sz val="8"/>
        <color rgb="FF000000"/>
        <rFont val="Arial"/>
        <family val="2"/>
      </rPr>
      <t xml:space="preserve">     Oil, gas and offshore</t>
    </r>
  </si>
  <si>
    <r>
      <rPr>
        <b/>
        <sz val="8"/>
        <color rgb="FF000000"/>
        <rFont val="Arial"/>
        <family val="2"/>
      </rPr>
      <t>Consumer staples</t>
    </r>
  </si>
  <si>
    <r>
      <rPr>
        <sz val="8"/>
        <color rgb="FF000000"/>
        <rFont val="Arial"/>
        <family val="2"/>
      </rPr>
      <t xml:space="preserve">     Food processing and beverages</t>
    </r>
  </si>
  <si>
    <r>
      <rPr>
        <sz val="8"/>
        <color rgb="FF000000"/>
        <rFont val="Arial"/>
        <family val="2"/>
      </rPr>
      <t xml:space="preserve">     Household and personal products</t>
    </r>
  </si>
  <si>
    <r>
      <rPr>
        <sz val="8"/>
        <color rgb="FF000000"/>
        <rFont val="Arial"/>
        <family val="2"/>
      </rPr>
      <t xml:space="preserve">     Healthcare</t>
    </r>
  </si>
  <si>
    <r>
      <rPr>
        <b/>
        <sz val="8"/>
        <color rgb="FF000000"/>
        <rFont val="Arial"/>
        <family val="2"/>
      </rPr>
      <t>Consumer discretionary and services</t>
    </r>
  </si>
  <si>
    <r>
      <rPr>
        <sz val="8"/>
        <color rgb="FF000000"/>
        <rFont val="Arial"/>
        <family val="2"/>
      </rPr>
      <t xml:space="preserve">     Consumer durables</t>
    </r>
  </si>
  <si>
    <r>
      <rPr>
        <sz val="8"/>
        <color rgb="FF000000"/>
        <rFont val="Arial"/>
        <family val="2"/>
      </rPr>
      <t xml:space="preserve">     Media and entertainment</t>
    </r>
  </si>
  <si>
    <r>
      <rPr>
        <sz val="8"/>
        <color rgb="FF000000"/>
        <rFont val="Arial"/>
        <family val="2"/>
      </rPr>
      <t xml:space="preserve">     Retail trade</t>
    </r>
  </si>
  <si>
    <r>
      <rPr>
        <sz val="8"/>
        <color rgb="FF000000"/>
        <rFont val="Arial"/>
        <family val="2"/>
      </rPr>
      <t xml:space="preserve">     Air transportation</t>
    </r>
  </si>
  <si>
    <r>
      <rPr>
        <sz val="8"/>
        <color rgb="FF000000"/>
        <rFont val="Arial"/>
        <family val="2"/>
      </rPr>
      <t xml:space="preserve">     Accomodation and leisure</t>
    </r>
  </si>
  <si>
    <r>
      <rPr>
        <sz val="8"/>
        <color rgb="FF000000"/>
        <rFont val="Arial"/>
        <family val="2"/>
      </rPr>
      <t xml:space="preserve">     Telecommunication services</t>
    </r>
  </si>
  <si>
    <r>
      <rPr>
        <b/>
        <sz val="8"/>
        <color rgb="FF000000"/>
        <rFont val="Arial"/>
        <family val="2"/>
      </rPr>
      <t>Industrials</t>
    </r>
  </si>
  <si>
    <r>
      <rPr>
        <sz val="8"/>
        <color rgb="FF000000"/>
        <rFont val="Arial"/>
        <family val="2"/>
      </rPr>
      <t xml:space="preserve">     Materials</t>
    </r>
  </si>
  <si>
    <r>
      <rPr>
        <sz val="8"/>
        <color rgb="FF000000"/>
        <rFont val="Arial"/>
        <family val="2"/>
      </rPr>
      <t xml:space="preserve">     Capital goods</t>
    </r>
  </si>
  <si>
    <r>
      <rPr>
        <sz val="8"/>
        <color rgb="FF000000"/>
        <rFont val="Arial"/>
        <family val="2"/>
      </rPr>
      <t xml:space="preserve">     Commercial and professional services</t>
    </r>
  </si>
  <si>
    <r>
      <rPr>
        <sz val="8"/>
        <color rgb="FF000000"/>
        <rFont val="Arial"/>
        <family val="2"/>
      </rPr>
      <t xml:space="preserve">     Construction</t>
    </r>
  </si>
  <si>
    <r>
      <rPr>
        <sz val="8"/>
        <color rgb="FF000000"/>
        <rFont val="Arial"/>
        <family val="2"/>
      </rPr>
      <t xml:space="preserve">     Wholesale trade</t>
    </r>
  </si>
  <si>
    <r>
      <rPr>
        <sz val="8"/>
        <color rgb="FF000000"/>
        <rFont val="Arial"/>
        <family val="2"/>
      </rPr>
      <t xml:space="preserve">     Land transportation</t>
    </r>
  </si>
  <si>
    <r>
      <rPr>
        <sz val="8"/>
        <color rgb="FF000000"/>
        <rFont val="Arial"/>
        <family val="2"/>
      </rPr>
      <t xml:space="preserve">     IT services</t>
    </r>
  </si>
  <si>
    <r>
      <rPr>
        <b/>
        <sz val="8"/>
        <color rgb="FF000000"/>
        <rFont val="Arial"/>
        <family val="2"/>
      </rPr>
      <t>Maritime</t>
    </r>
  </si>
  <si>
    <r>
      <rPr>
        <sz val="8"/>
        <color rgb="FF000000"/>
        <rFont val="Arial"/>
        <family val="2"/>
      </rPr>
      <t xml:space="preserve">     Ship building</t>
    </r>
  </si>
  <si>
    <r>
      <rPr>
        <sz val="8"/>
        <color rgb="FF000000"/>
        <rFont val="Arial"/>
        <family val="2"/>
      </rPr>
      <t xml:space="preserve">     Shipping</t>
    </r>
  </si>
  <si>
    <r>
      <rPr>
        <sz val="8"/>
        <color rgb="FF000000"/>
        <rFont val="Arial"/>
        <family val="2"/>
      </rPr>
      <t xml:space="preserve">     Maritime services</t>
    </r>
  </si>
  <si>
    <r>
      <rPr>
        <b/>
        <sz val="8"/>
        <color rgb="FF000000"/>
        <rFont val="Arial"/>
        <family val="2"/>
      </rPr>
      <t>Utilities and public service</t>
    </r>
  </si>
  <si>
    <r>
      <rPr>
        <sz val="8"/>
        <color rgb="FF000000"/>
        <rFont val="Arial"/>
        <family val="2"/>
      </rPr>
      <t xml:space="preserve">     Utilities distribution</t>
    </r>
  </si>
  <si>
    <r>
      <rPr>
        <sz val="8"/>
        <color rgb="FF000000"/>
        <rFont val="Arial"/>
        <family val="2"/>
      </rPr>
      <t xml:space="preserve">     Power production</t>
    </r>
  </si>
  <si>
    <r>
      <rPr>
        <sz val="8"/>
        <color rgb="FF000000"/>
        <rFont val="Arial"/>
        <family val="2"/>
      </rPr>
      <t xml:space="preserve">     Public services</t>
    </r>
  </si>
  <si>
    <r>
      <rPr>
        <b/>
        <sz val="8"/>
        <color rgb="FF000000"/>
        <rFont val="Arial"/>
        <family val="2"/>
      </rPr>
      <t>Real estate</t>
    </r>
  </si>
  <si>
    <r>
      <rPr>
        <b/>
        <sz val="8"/>
        <color rgb="FF000000"/>
        <rFont val="Arial"/>
        <family val="2"/>
      </rPr>
      <t>Other industries</t>
    </r>
  </si>
  <si>
    <r>
      <rPr>
        <b/>
        <sz val="8"/>
        <color rgb="FF000000"/>
        <rFont val="Arial"/>
        <family val="2"/>
      </rPr>
      <t>Total Corporate</t>
    </r>
  </si>
  <si>
    <r>
      <rPr>
        <sz val="8"/>
        <color rgb="FF000000"/>
        <rFont val="Arial"/>
        <family val="2"/>
      </rPr>
      <t xml:space="preserve">   Housing loans</t>
    </r>
  </si>
  <si>
    <r>
      <rPr>
        <sz val="8"/>
        <color rgb="FF000000"/>
        <rFont val="Arial"/>
        <family val="2"/>
      </rPr>
      <t xml:space="preserve">   Collateralised lending</t>
    </r>
  </si>
  <si>
    <r>
      <rPr>
        <sz val="8"/>
        <color rgb="FF000000"/>
        <rFont val="Arial"/>
        <family val="2"/>
      </rPr>
      <t xml:space="preserve">   Non-Collateralised lending</t>
    </r>
  </si>
  <si>
    <r>
      <rPr>
        <b/>
        <sz val="8"/>
        <color rgb="FF000000"/>
        <rFont val="Arial"/>
        <family val="2"/>
      </rPr>
      <t>Household</t>
    </r>
  </si>
  <si>
    <r>
      <rPr>
        <b/>
        <sz val="8"/>
        <color rgb="FF000000"/>
        <rFont val="Arial"/>
        <family val="2"/>
      </rPr>
      <t>Public sector</t>
    </r>
  </si>
  <si>
    <r>
      <rPr>
        <b/>
        <sz val="8"/>
        <color rgb="FF000000"/>
        <rFont val="Arial"/>
        <family val="2"/>
      </rPr>
      <t>Reversed repos/securities borrowing</t>
    </r>
  </si>
  <si>
    <r>
      <rPr>
        <b/>
        <sz val="8"/>
        <color rgb="FF000000"/>
        <rFont val="Arial"/>
        <family val="2"/>
      </rPr>
      <t>Lending to the public by country</t>
    </r>
  </si>
  <si>
    <r>
      <rPr>
        <b/>
        <sz val="8"/>
        <color rgb="FF000000"/>
        <rFont val="Arial"/>
        <family val="2"/>
      </rPr>
      <t xml:space="preserve">    of which fair value</t>
    </r>
  </si>
  <si>
    <r>
      <rPr>
        <b/>
        <sz val="8"/>
        <color rgb="FF000000"/>
        <rFont val="Arial"/>
        <family val="2"/>
      </rPr>
      <t>Net result on loans at fair value</t>
    </r>
  </si>
  <si>
    <r>
      <rPr>
        <b/>
        <sz val="8"/>
        <color rgb="FF000000"/>
        <rFont val="Arial"/>
        <family val="2"/>
      </rPr>
      <t>Net loan losses and similar net result</t>
    </r>
  </si>
  <si>
    <r>
      <rPr>
        <b/>
        <sz val="8"/>
        <color rgb="FF000000"/>
        <rFont val="Arial"/>
        <family val="2"/>
      </rPr>
      <t>To central banks and credit institutions</t>
    </r>
  </si>
  <si>
    <r>
      <rPr>
        <b/>
        <sz val="8"/>
        <color rgb="FF000000"/>
        <rFont val="Arial"/>
        <family val="2"/>
      </rPr>
      <t>Total Lending</t>
    </r>
  </si>
  <si>
    <r>
      <rPr>
        <sz val="6.5"/>
        <color rgb="FF000000"/>
        <rFont val="Arial"/>
        <family val="2"/>
      </rPr>
      <t>Impairment rate: Impaired loans (Stage 3) before allowances divided by total loans before allowances. Covering items measured at amortised cost and fair value.</t>
    </r>
  </si>
  <si>
    <r>
      <rPr>
        <sz val="6.5"/>
        <color rgb="FF000000"/>
        <rFont val="Arial"/>
        <family val="2"/>
      </rPr>
      <t>Coverage ratio: Allowances for impaired loans (stage 3) divided by impaired loans (stage 3) before allowances. Covering items measured at amortised cost.</t>
    </r>
  </si>
  <si>
    <r>
      <rPr>
        <sz val="6.5"/>
        <color rgb="FF000000"/>
        <rFont val="Arial"/>
        <family val="2"/>
      </rPr>
      <t>Net loan loss ratio: Net loan losses (annualised), divided by quarterly closing balance of loans carrying amount to the public (lending). Covering items measured at</t>
    </r>
  </si>
  <si>
    <r>
      <rPr>
        <sz val="6.5"/>
        <color rgb="FF000000"/>
        <rFont val="Arial"/>
        <family val="2"/>
      </rPr>
      <t>amortised cost and fair value.</t>
    </r>
  </si>
  <si>
    <r>
      <rPr>
        <sz val="6.5"/>
        <color rgb="FF000000"/>
        <rFont val="Arial"/>
        <family val="2"/>
      </rPr>
      <t>Net loan loss and net loan loss ratio are for amortised cost except last lines where both net loan losses and similar result are included.</t>
    </r>
  </si>
  <si>
    <r>
      <rPr>
        <sz val="6.5"/>
        <color rgb="FF000000"/>
        <rFont val="Arial"/>
        <family val="2"/>
      </rPr>
      <t>The loan book measured at fair value is included in the distribution of impaired loans, impairment rate and loans, carrying amount. As the loan book measured at fair</t>
    </r>
  </si>
  <si>
    <r>
      <rPr>
        <sz val="6.5"/>
        <color rgb="FF000000"/>
        <rFont val="Arial"/>
        <family val="2"/>
      </rPr>
      <t>value is accounted for under IFRS13 and not IFRS9, the net loan losses, net loan loss ratio and allowances are excluding the fair value loan book. Net loan losses</t>
    </r>
  </si>
  <si>
    <r>
      <rPr>
        <sz val="6.5"/>
        <color rgb="FF000000"/>
        <rFont val="Arial"/>
        <family val="2"/>
      </rPr>
      <t>and net loan loss ratio including loans held at fair value is shown in a separate line.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</si>
  <si>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</si>
  <si>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Loans carrying amount and impairment to the public, by business area, Q1 2023</t>
    </r>
  </si>
  <si>
    <r>
      <rPr>
        <b/>
        <sz val="8"/>
        <color rgb="FF000000"/>
        <rFont val="Arial"/>
        <family val="2"/>
      </rPr>
      <t>EURm</t>
    </r>
  </si>
  <si>
    <r>
      <rPr>
        <b/>
        <sz val="7"/>
        <color rgb="FF0000A0"/>
        <rFont val="Arial"/>
        <family val="2"/>
      </rPr>
      <t>Net loan losses and similar net result</t>
    </r>
  </si>
  <si>
    <r>
      <rPr>
        <b/>
        <sz val="7"/>
        <color rgb="FF0000A0"/>
        <rFont val="Arial"/>
        <family val="2"/>
      </rPr>
      <t>Net loan loss ratio incl. loans held at fair value ratio, bps</t>
    </r>
  </si>
  <si>
    <r>
      <rPr>
        <b/>
        <sz val="7"/>
        <color rgb="FF0000A0"/>
        <rFont val="Arial"/>
        <family val="2"/>
      </rPr>
      <t>Impaired loans</t>
    </r>
  </si>
  <si>
    <r>
      <rPr>
        <b/>
        <sz val="7"/>
        <color rgb="FF0000A0"/>
        <rFont val="Arial"/>
        <family val="2"/>
      </rPr>
      <t>Impairment  rate, gross bps</t>
    </r>
  </si>
  <si>
    <r>
      <rPr>
        <b/>
        <sz val="7"/>
        <color rgb="FF0000A0"/>
        <rFont val="Arial"/>
        <family val="2"/>
      </rPr>
      <t xml:space="preserve">  Allowances</t>
    </r>
  </si>
  <si>
    <r>
      <rPr>
        <b/>
        <sz val="7"/>
        <color rgb="FF0000A0"/>
        <rFont val="Arial"/>
        <family val="2"/>
      </rPr>
      <t>Loans, carrying amount</t>
    </r>
  </si>
  <si>
    <r>
      <rPr>
        <sz val="8"/>
        <color rgb="FF000000"/>
        <rFont val="Arial"/>
        <family val="2"/>
      </rPr>
      <t>PeB Denmark</t>
    </r>
  </si>
  <si>
    <r>
      <rPr>
        <sz val="8"/>
        <color rgb="FF000000"/>
        <rFont val="Arial"/>
        <family val="2"/>
      </rPr>
      <t xml:space="preserve">   Stage 3</t>
    </r>
  </si>
  <si>
    <r>
      <rPr>
        <sz val="8"/>
        <color rgb="FF000000"/>
        <rFont val="Arial"/>
        <family val="2"/>
      </rPr>
      <t xml:space="preserve">   Stages 1 and 2</t>
    </r>
  </si>
  <si>
    <r>
      <rPr>
        <sz val="8"/>
        <color rgb="FF000000"/>
        <rFont val="Arial"/>
        <family val="2"/>
      </rPr>
      <t>PeB Finland</t>
    </r>
  </si>
  <si>
    <r>
      <rPr>
        <sz val="8"/>
        <color rgb="FF000000"/>
        <rFont val="Arial"/>
        <family val="2"/>
      </rPr>
      <t>PeB Norway</t>
    </r>
  </si>
  <si>
    <r>
      <rPr>
        <sz val="8"/>
        <color rgb="FF000000"/>
        <rFont val="Arial"/>
        <family val="2"/>
      </rPr>
      <t>PeB Sweden</t>
    </r>
  </si>
  <si>
    <r>
      <rPr>
        <sz val="8"/>
        <color rgb="FF000000"/>
        <rFont val="Arial"/>
        <family val="2"/>
      </rPr>
      <t>PeB Other</t>
    </r>
  </si>
  <si>
    <r>
      <rPr>
        <b/>
        <sz val="8"/>
        <color rgb="FF000000"/>
        <rFont val="Arial"/>
        <family val="2"/>
      </rPr>
      <t>Personal Banking Total</t>
    </r>
  </si>
  <si>
    <r>
      <rPr>
        <sz val="8"/>
        <color rgb="FF000000"/>
        <rFont val="Arial"/>
        <family val="2"/>
      </rPr>
      <t>Business Banking Denmark</t>
    </r>
  </si>
  <si>
    <r>
      <rPr>
        <sz val="8"/>
        <color rgb="FF000000"/>
        <rFont val="Arial"/>
        <family val="2"/>
      </rPr>
      <t>Business Banking Finland</t>
    </r>
  </si>
  <si>
    <r>
      <rPr>
        <sz val="8"/>
        <color rgb="FF000000"/>
        <rFont val="Arial"/>
        <family val="2"/>
      </rPr>
      <t>Business Banking Norway</t>
    </r>
  </si>
  <si>
    <r>
      <rPr>
        <sz val="8"/>
        <color rgb="FF000000"/>
        <rFont val="Arial"/>
        <family val="2"/>
      </rPr>
      <t>Business Banking Sweden</t>
    </r>
  </si>
  <si>
    <r>
      <rPr>
        <sz val="8"/>
        <color rgb="FF000000"/>
        <rFont val="Arial"/>
        <family val="2"/>
      </rPr>
      <t>Business Banking Other</t>
    </r>
  </si>
  <si>
    <r>
      <rPr>
        <b/>
        <sz val="8"/>
        <color rgb="FF000000"/>
        <rFont val="Arial"/>
        <family val="2"/>
      </rPr>
      <t>Business Banking Total</t>
    </r>
  </si>
  <si>
    <r>
      <rPr>
        <sz val="8"/>
        <color rgb="FF000000"/>
        <rFont val="Arial"/>
        <family val="2"/>
      </rPr>
      <t>0</t>
    </r>
  </si>
  <si>
    <r>
      <rPr>
        <sz val="8"/>
        <color rgb="FF000000"/>
        <rFont val="Arial"/>
        <family val="2"/>
      </rPr>
      <t>LC&amp;I Denmark</t>
    </r>
  </si>
  <si>
    <r>
      <rPr>
        <sz val="8"/>
        <color rgb="FF000000"/>
        <rFont val="Arial"/>
        <family val="2"/>
      </rPr>
      <t>LC&amp;I Finland</t>
    </r>
  </si>
  <si>
    <r>
      <rPr>
        <sz val="8"/>
        <color rgb="FF000000"/>
        <rFont val="Arial"/>
        <family val="2"/>
      </rPr>
      <t>LC&amp;I Norway</t>
    </r>
  </si>
  <si>
    <r>
      <rPr>
        <sz val="8"/>
        <color rgb="FF000000"/>
        <rFont val="Arial"/>
        <family val="2"/>
      </rPr>
      <t>LC&amp;I Sweden</t>
    </r>
  </si>
  <si>
    <r>
      <rPr>
        <sz val="8"/>
        <color rgb="FF000000"/>
        <rFont val="Arial"/>
        <family val="2"/>
      </rPr>
      <t xml:space="preserve">Other  </t>
    </r>
  </si>
  <si>
    <r>
      <rPr>
        <b/>
        <sz val="8"/>
        <color rgb="FF000000"/>
        <rFont val="Arial"/>
        <family val="2"/>
      </rPr>
      <t>Large Corporates and Institutions Total</t>
    </r>
  </si>
  <si>
    <r>
      <rPr>
        <b/>
        <sz val="8"/>
        <color rgb="FF000000"/>
        <rFont val="Arial"/>
        <family val="2"/>
      </rPr>
      <t>Asset and Wealth Management</t>
    </r>
  </si>
  <si>
    <r>
      <rPr>
        <b/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</si>
  <si>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NORDEA GROUP Total</t>
    </r>
  </si>
  <si>
    <r>
      <rPr>
        <sz val="8"/>
        <color rgb="FF000000"/>
        <rFont val="Arial"/>
        <family val="2"/>
      </rPr>
      <t xml:space="preserve">   Of which result on loans held at fair value</t>
    </r>
  </si>
  <si>
    <r>
      <rPr>
        <b/>
        <sz val="8"/>
        <color rgb="FF000000"/>
        <rFont val="Arial"/>
        <family val="2"/>
      </rPr>
      <t>Net loan losses excluding net result on loans held at fair value</t>
    </r>
  </si>
  <si>
    <r>
      <rPr>
        <sz val="7"/>
        <color rgb="FF000000"/>
        <rFont val="Arial"/>
        <family val="2"/>
      </rPr>
      <t>Impairment rate: Impaired loans (Stage 3) before allowances divided by total loans before allowances. Covering items measured at amortised cost and fair value.</t>
    </r>
  </si>
  <si>
    <r>
      <rPr>
        <sz val="7"/>
        <color rgb="FF000000"/>
        <rFont val="Arial"/>
        <family val="2"/>
      </rPr>
      <t>Coverage ratio: Allowances for impaired loans (stage 3) divided by impaired loans (stage 3) before allowances. Covering items measured at amortised cost.</t>
    </r>
  </si>
  <si>
    <r>
      <rPr>
        <sz val="7"/>
        <color rgb="FF000000"/>
        <rFont val="Arial"/>
        <family val="2"/>
      </rPr>
      <t xml:space="preserve">Net loan loss ratio: Net loan losses (annualised), divided by quarterly closing balance of loans carrying amount to the public (lending). Covering items </t>
    </r>
  </si>
  <si>
    <r>
      <rPr>
        <sz val="7"/>
        <color rgb="FF000000"/>
        <rFont val="Arial"/>
        <family val="2"/>
      </rPr>
      <t>measured at amortised cost and fair value.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</si>
  <si>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</si>
  <si>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Loans carrying amount and impairment to the public, by business area, Q4 2022</t>
    </r>
  </si>
  <si>
    <r>
      <rPr>
        <b/>
        <sz val="8"/>
        <color rgb="FF000000"/>
        <rFont val="Arial"/>
        <family val="2"/>
      </rPr>
      <t>EURm</t>
    </r>
  </si>
  <si>
    <r>
      <rPr>
        <b/>
        <sz val="7"/>
        <color rgb="FF0000A0"/>
        <rFont val="Arial"/>
        <family val="2"/>
      </rPr>
      <t>Net loan losses and similar net result</t>
    </r>
  </si>
  <si>
    <r>
      <rPr>
        <b/>
        <sz val="7"/>
        <color rgb="FF0000A0"/>
        <rFont val="Arial"/>
        <family val="2"/>
      </rPr>
      <t>Net loan loss ratio incl. loans held at fair value ratio, bps</t>
    </r>
  </si>
  <si>
    <r>
      <rPr>
        <b/>
        <sz val="7"/>
        <color rgb="FF0000A0"/>
        <rFont val="Arial"/>
        <family val="2"/>
      </rPr>
      <t>Impaired loans</t>
    </r>
  </si>
  <si>
    <r>
      <rPr>
        <b/>
        <sz val="7"/>
        <color rgb="FF0000A0"/>
        <rFont val="Arial"/>
        <family val="2"/>
      </rPr>
      <t>Impairment  rate, gross bps</t>
    </r>
  </si>
  <si>
    <r>
      <rPr>
        <b/>
        <sz val="7"/>
        <color rgb="FF0000A0"/>
        <rFont val="Arial"/>
        <family val="2"/>
      </rPr>
      <t xml:space="preserve">  Allowances</t>
    </r>
  </si>
  <si>
    <r>
      <rPr>
        <b/>
        <sz val="7"/>
        <color rgb="FF0000A0"/>
        <rFont val="Arial"/>
        <family val="2"/>
      </rPr>
      <t>Loans, carrying amount</t>
    </r>
  </si>
  <si>
    <r>
      <rPr>
        <sz val="8"/>
        <color rgb="FF000000"/>
        <rFont val="Arial"/>
        <family val="2"/>
      </rPr>
      <t>PeB Denmark</t>
    </r>
  </si>
  <si>
    <r>
      <rPr>
        <sz val="8"/>
        <color rgb="FF000000"/>
        <rFont val="Arial"/>
        <family val="2"/>
      </rPr>
      <t xml:space="preserve">   Stage 3</t>
    </r>
  </si>
  <si>
    <r>
      <rPr>
        <sz val="8"/>
        <color rgb="FF000000"/>
        <rFont val="Arial"/>
        <family val="2"/>
      </rPr>
      <t xml:space="preserve">   Stages 1 and 2</t>
    </r>
  </si>
  <si>
    <r>
      <rPr>
        <sz val="8"/>
        <color rgb="FF000000"/>
        <rFont val="Arial"/>
        <family val="2"/>
      </rPr>
      <t>PeB Finland</t>
    </r>
  </si>
  <si>
    <r>
      <rPr>
        <sz val="8"/>
        <color rgb="FF000000"/>
        <rFont val="Arial"/>
        <family val="2"/>
      </rPr>
      <t>PeB Norway</t>
    </r>
  </si>
  <si>
    <r>
      <rPr>
        <sz val="8"/>
        <color rgb="FF000000"/>
        <rFont val="Arial"/>
        <family val="2"/>
      </rPr>
      <t>PeB Sweden</t>
    </r>
  </si>
  <si>
    <r>
      <rPr>
        <sz val="8"/>
        <color rgb="FF000000"/>
        <rFont val="Arial"/>
        <family val="2"/>
      </rPr>
      <t>PeB Other</t>
    </r>
  </si>
  <si>
    <r>
      <rPr>
        <b/>
        <sz val="8"/>
        <color rgb="FF000000"/>
        <rFont val="Arial"/>
        <family val="2"/>
      </rPr>
      <t>Personal Banking Total</t>
    </r>
  </si>
  <si>
    <r>
      <rPr>
        <sz val="8"/>
        <color rgb="FF000000"/>
        <rFont val="Arial"/>
        <family val="2"/>
      </rPr>
      <t>Business Banking Denmark</t>
    </r>
  </si>
  <si>
    <r>
      <rPr>
        <sz val="8"/>
        <color rgb="FF000000"/>
        <rFont val="Arial"/>
        <family val="2"/>
      </rPr>
      <t>Business Banking Finland</t>
    </r>
  </si>
  <si>
    <r>
      <rPr>
        <sz val="8"/>
        <color rgb="FF000000"/>
        <rFont val="Arial"/>
        <family val="2"/>
      </rPr>
      <t>Business Banking Norway</t>
    </r>
  </si>
  <si>
    <r>
      <rPr>
        <sz val="8"/>
        <color rgb="FF000000"/>
        <rFont val="Arial"/>
        <family val="2"/>
      </rPr>
      <t>Business Banking Sweden</t>
    </r>
  </si>
  <si>
    <r>
      <rPr>
        <sz val="8"/>
        <color rgb="FF000000"/>
        <rFont val="Arial"/>
        <family val="2"/>
      </rPr>
      <t>Business Banking Other</t>
    </r>
  </si>
  <si>
    <r>
      <rPr>
        <b/>
        <sz val="8"/>
        <color rgb="FF000000"/>
        <rFont val="Arial"/>
        <family val="2"/>
      </rPr>
      <t>Business Banking Total</t>
    </r>
  </si>
  <si>
    <r>
      <rPr>
        <sz val="8"/>
        <color rgb="FF000000"/>
        <rFont val="Arial"/>
        <family val="2"/>
      </rPr>
      <t>LC&amp;I Denmark</t>
    </r>
  </si>
  <si>
    <r>
      <rPr>
        <sz val="8"/>
        <color rgb="FF000000"/>
        <rFont val="Arial"/>
        <family val="2"/>
      </rPr>
      <t>LC&amp;I Finland</t>
    </r>
  </si>
  <si>
    <r>
      <rPr>
        <sz val="8"/>
        <color rgb="FF000000"/>
        <rFont val="Arial"/>
        <family val="2"/>
      </rPr>
      <t>LC&amp;I Norway</t>
    </r>
  </si>
  <si>
    <r>
      <rPr>
        <sz val="8"/>
        <color rgb="FF000000"/>
        <rFont val="Arial"/>
        <family val="2"/>
      </rPr>
      <t>LC&amp;I Sweden</t>
    </r>
  </si>
  <si>
    <r>
      <rPr>
        <sz val="8"/>
        <color rgb="FF000000"/>
        <rFont val="Arial"/>
        <family val="2"/>
      </rPr>
      <t xml:space="preserve">Other  </t>
    </r>
  </si>
  <si>
    <r>
      <rPr>
        <b/>
        <sz val="8"/>
        <color rgb="FF000000"/>
        <rFont val="Arial"/>
        <family val="2"/>
      </rPr>
      <t>Large Corporates and Institutions Total</t>
    </r>
  </si>
  <si>
    <r>
      <rPr>
        <b/>
        <sz val="8"/>
        <color rgb="FF000000"/>
        <rFont val="Arial"/>
        <family val="2"/>
      </rPr>
      <t>Asset and Wealth Management</t>
    </r>
  </si>
  <si>
    <r>
      <rPr>
        <b/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</si>
  <si>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NORDEA GROUP Total</t>
    </r>
  </si>
  <si>
    <r>
      <rPr>
        <sz val="8"/>
        <color rgb="FF000000"/>
        <rFont val="Arial"/>
        <family val="2"/>
      </rPr>
      <t xml:space="preserve">   Of which result on loans held at fair value</t>
    </r>
  </si>
  <si>
    <r>
      <rPr>
        <b/>
        <sz val="8"/>
        <color rgb="FF000000"/>
        <rFont val="Arial"/>
        <family val="2"/>
      </rPr>
      <t>Net loan losses excluding net result on loans held at fair value</t>
    </r>
  </si>
  <si>
    <r>
      <rPr>
        <sz val="7"/>
        <color rgb="FF000000"/>
        <rFont val="Arial"/>
        <family val="2"/>
      </rPr>
      <t>Impairment rate: Impaired loans (Stage 3) before allowances divided by total loans before allowances. Covering items measured at amortised cost and fair value.</t>
    </r>
  </si>
  <si>
    <r>
      <rPr>
        <sz val="7"/>
        <color rgb="FF000000"/>
        <rFont val="Arial"/>
        <family val="2"/>
      </rPr>
      <t>Coverage ratio: Allowances for impaired loans (stage 3) divided by impaired loans (stage 3) before allowances. Covering items measured at amortised cost.</t>
    </r>
  </si>
  <si>
    <r>
      <rPr>
        <sz val="7"/>
        <color rgb="FF000000"/>
        <rFont val="Arial"/>
        <family val="2"/>
      </rPr>
      <t xml:space="preserve">Net loan loss ratio: Net loan losses (annualised), divided by quarterly closing balance of loans carrying amount to the public (lending). Covering items </t>
    </r>
  </si>
  <si>
    <r>
      <rPr>
        <sz val="7"/>
        <color rgb="FF000000"/>
        <rFont val="Arial"/>
        <family val="2"/>
      </rPr>
      <t>measured at amortised cost and fair value.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</si>
  <si>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</si>
  <si>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Shipping, offshore and oil services - loan portfolio</t>
    </r>
  </si>
  <si>
    <r>
      <rPr>
        <b/>
        <sz val="8"/>
        <color rgb="FF000000"/>
        <rFont val="Arial"/>
        <family val="2"/>
      </rPr>
      <t>EURbn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</si>
  <si>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</si>
  <si>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</si>
  <si>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</si>
  <si>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</si>
  <si>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</si>
  <si>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Q421</t>
    </r>
  </si>
  <si>
    <r>
      <rPr>
        <b/>
        <sz val="8"/>
        <color rgb="FF0000A0"/>
        <rFont val="Arial"/>
        <family val="2"/>
      </rPr>
      <t>Q321</t>
    </r>
  </si>
  <si>
    <r>
      <rPr>
        <b/>
        <sz val="8"/>
        <color rgb="FF0000A0"/>
        <rFont val="Arial"/>
        <family val="2"/>
      </rPr>
      <t>Q221</t>
    </r>
  </si>
  <si>
    <r>
      <rPr>
        <b/>
        <sz val="8"/>
        <color rgb="FF0000A0"/>
        <rFont val="Arial"/>
        <family val="2"/>
      </rPr>
      <t>Q121</t>
    </r>
  </si>
  <si>
    <r>
      <rPr>
        <b/>
        <sz val="8"/>
        <color rgb="FF0000A0"/>
        <rFont val="Arial"/>
        <family val="2"/>
      </rPr>
      <t>Q420</t>
    </r>
  </si>
  <si>
    <r>
      <rPr>
        <b/>
        <sz val="8"/>
        <color rgb="FF0000A0"/>
        <rFont val="Arial"/>
        <family val="2"/>
      </rPr>
      <t>Q320</t>
    </r>
  </si>
  <si>
    <r>
      <rPr>
        <b/>
        <sz val="8"/>
        <color rgb="FF0000A0"/>
        <rFont val="Arial"/>
        <family val="2"/>
      </rPr>
      <t>Q220</t>
    </r>
  </si>
  <si>
    <r>
      <rPr>
        <sz val="8"/>
        <color rgb="FF000000"/>
        <rFont val="Arial"/>
        <family val="2"/>
      </rPr>
      <t>Tankers (crude, product, chemical)</t>
    </r>
  </si>
  <si>
    <r>
      <rPr>
        <sz val="8"/>
        <color rgb="FF000000"/>
        <rFont val="Arial"/>
        <family val="2"/>
      </rPr>
      <t>Dry Cargo</t>
    </r>
  </si>
  <si>
    <r>
      <rPr>
        <sz val="8"/>
        <color rgb="FF000000"/>
        <rFont val="Arial"/>
        <family val="2"/>
      </rPr>
      <t>Gas Tankers</t>
    </r>
  </si>
  <si>
    <r>
      <rPr>
        <sz val="8"/>
        <color rgb="FF000000"/>
        <rFont val="Arial"/>
        <family val="2"/>
      </rPr>
      <t>RoRo Vessels</t>
    </r>
  </si>
  <si>
    <r>
      <rPr>
        <sz val="8"/>
        <color rgb="FF000000"/>
        <rFont val="Arial"/>
        <family val="2"/>
      </rPr>
      <t>Container Ships</t>
    </r>
  </si>
  <si>
    <r>
      <rPr>
        <sz val="8"/>
        <color rgb="FF000000"/>
        <rFont val="Arial"/>
        <family val="2"/>
      </rPr>
      <t>0</t>
    </r>
  </si>
  <si>
    <r>
      <rPr>
        <sz val="8"/>
        <color rgb="FF000000"/>
        <rFont val="Arial"/>
        <family val="2"/>
      </rPr>
      <t>Car Carriers</t>
    </r>
  </si>
  <si>
    <r>
      <rPr>
        <sz val="8"/>
        <color rgb="FF000000"/>
        <rFont val="Arial"/>
        <family val="2"/>
      </rPr>
      <t>Other Shipping</t>
    </r>
  </si>
  <si>
    <r>
      <rPr>
        <sz val="8"/>
        <color rgb="FF000000"/>
        <rFont val="Arial"/>
        <family val="2"/>
      </rPr>
      <t>Drilling Rigs</t>
    </r>
  </si>
  <si>
    <r>
      <rPr>
        <sz val="8"/>
        <color rgb="FF000000"/>
        <rFont val="Arial"/>
        <family val="2"/>
      </rPr>
      <t>Supply Vessels</t>
    </r>
  </si>
  <si>
    <r>
      <rPr>
        <sz val="8"/>
        <color rgb="FF000000"/>
        <rFont val="Arial"/>
        <family val="2"/>
      </rPr>
      <t>Floating Production</t>
    </r>
  </si>
  <si>
    <r>
      <rPr>
        <sz val="8"/>
        <color rgb="FF000000"/>
        <rFont val="Arial"/>
        <family val="2"/>
      </rPr>
      <t>Oil Services</t>
    </r>
  </si>
  <si>
    <r>
      <rPr>
        <sz val="8"/>
        <color rgb="FF000000"/>
        <rFont val="Arial"/>
        <family val="2"/>
      </rPr>
      <t>Cruise</t>
    </r>
  </si>
  <si>
    <r>
      <rPr>
        <sz val="8"/>
        <color rgb="FF000000"/>
        <rFont val="Arial"/>
        <family val="2"/>
      </rPr>
      <t>Ferries</t>
    </r>
  </si>
  <si>
    <r>
      <rPr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</si>
  <si>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Total</t>
    </r>
  </si>
  <si>
    <r>
      <rPr>
        <b/>
        <sz val="10"/>
        <color rgb="FF0000A0"/>
        <rFont val="Arial"/>
        <family val="2"/>
      </rPr>
      <t>Climate-vulnerable sector exposure</t>
    </r>
  </si>
  <si>
    <r>
      <rPr>
        <b/>
        <sz val="8"/>
        <color rgb="FF000000"/>
        <rFont val="Arial"/>
        <family val="2"/>
      </rPr>
      <t>EURm</t>
    </r>
  </si>
  <si>
    <r>
      <rPr>
        <sz val="8"/>
        <color rgb="FF000000"/>
        <rFont val="Arial"/>
        <family val="2"/>
      </rPr>
      <t>Oil, gas and offshore</t>
    </r>
  </si>
  <si>
    <r>
      <rPr>
        <sz val="8"/>
        <color rgb="FF000000"/>
        <rFont val="Arial"/>
        <family val="2"/>
      </rPr>
      <t>Shipping</t>
    </r>
  </si>
  <si>
    <r>
      <rPr>
        <sz val="8"/>
        <color rgb="FF000000"/>
        <rFont val="Arial"/>
        <family val="2"/>
      </rPr>
      <t>Animal husbandry (agriculture)</t>
    </r>
  </si>
  <si>
    <r>
      <rPr>
        <sz val="8"/>
        <color rgb="FF000000"/>
        <rFont val="Arial"/>
        <family val="2"/>
      </rPr>
      <t>Fishing and aquaculture (agriculture)</t>
    </r>
  </si>
  <si>
    <r>
      <rPr>
        <sz val="8"/>
        <color rgb="FF000000"/>
        <rFont val="Arial"/>
        <family val="2"/>
      </rPr>
      <t>Crops, plantation and hunting (agriculture)</t>
    </r>
  </si>
  <si>
    <r>
      <rPr>
        <sz val="8"/>
        <color rgb="FF000000"/>
        <rFont val="Arial"/>
        <family val="2"/>
      </rPr>
      <t>Air transportation</t>
    </r>
  </si>
  <si>
    <r>
      <rPr>
        <sz val="8"/>
        <color rgb="FF000000"/>
        <rFont val="Arial"/>
        <family val="2"/>
      </rPr>
      <t>Land transportation</t>
    </r>
  </si>
  <si>
    <r>
      <rPr>
        <sz val="8"/>
        <color rgb="FF000000"/>
        <rFont val="Arial"/>
        <family val="2"/>
      </rPr>
      <t>Utilities distribution (and waste management)</t>
    </r>
  </si>
  <si>
    <r>
      <rPr>
        <sz val="8"/>
        <color rgb="FF000000"/>
        <rFont val="Arial"/>
        <family val="2"/>
      </rPr>
      <t>Materials</t>
    </r>
  </si>
  <si>
    <r>
      <rPr>
        <sz val="8"/>
        <color rgb="FF000000"/>
        <rFont val="Arial"/>
        <family val="2"/>
      </rPr>
      <t>Mining and supporting activities</t>
    </r>
  </si>
  <si>
    <r>
      <rPr>
        <sz val="8"/>
        <color rgb="FF000000"/>
        <rFont val="Arial"/>
        <family val="2"/>
      </rPr>
      <t>Capital goods</t>
    </r>
  </si>
  <si>
    <r>
      <rPr>
        <sz val="8"/>
        <color rgb="FF000000"/>
        <rFont val="Arial"/>
        <family val="2"/>
      </rPr>
      <t>Power production</t>
    </r>
  </si>
  <si>
    <r>
      <rPr>
        <sz val="8"/>
        <color rgb="FF000000"/>
        <rFont val="Arial"/>
        <family val="2"/>
      </rPr>
      <t>Real estate management</t>
    </r>
  </si>
  <si>
    <r>
      <rPr>
        <sz val="8"/>
        <color rgb="FF000000"/>
        <rFont val="Arial"/>
        <family val="2"/>
      </rPr>
      <t>Paper and forest products</t>
    </r>
  </si>
  <si>
    <r>
      <rPr>
        <sz val="8"/>
        <color rgb="FF000000"/>
        <rFont val="Arial"/>
        <family val="2"/>
      </rPr>
      <t>Construction</t>
    </r>
  </si>
  <si>
    <r>
      <rPr>
        <b/>
        <sz val="8"/>
        <color rgb="FF000000"/>
        <rFont val="Arial"/>
        <family val="2"/>
      </rPr>
      <t>Ex REMI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</si>
  <si>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</si>
  <si>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8"/>
        <color rgb="FF0000A0"/>
        <rFont val="Arial"/>
        <family val="2"/>
      </rPr>
      <t>Loans and impairment</t>
    </r>
  </si>
  <si>
    <r>
      <rPr>
        <b/>
        <sz val="10"/>
        <color rgb="FF0000A0"/>
        <rFont val="Arial"/>
        <family val="2"/>
      </rPr>
      <t>Impaired loans (stage 3), by country, segment and industry, Q1 2023</t>
    </r>
  </si>
  <si>
    <r>
      <rPr>
        <b/>
        <sz val="8"/>
        <color rgb="FF000000"/>
        <rFont val="Calibri"/>
        <family val="2"/>
      </rPr>
      <t>Amortised cost and fair value by country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</si>
  <si>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</si>
  <si>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Total</t>
    </r>
  </si>
  <si>
    <r>
      <rPr>
        <b/>
        <sz val="8"/>
        <color rgb="FF0000A0"/>
        <rFont val="Arial"/>
        <family val="2"/>
      </rPr>
      <t>Denmark</t>
    </r>
  </si>
  <si>
    <r>
      <rPr>
        <b/>
        <sz val="8"/>
        <color rgb="FF0000A0"/>
        <rFont val="Arial"/>
        <family val="2"/>
      </rPr>
      <t>Finland</t>
    </r>
  </si>
  <si>
    <r>
      <rPr>
        <b/>
        <sz val="8"/>
        <color rgb="FF0000A0"/>
        <rFont val="Arial"/>
        <family val="2"/>
      </rPr>
      <t>Norway</t>
    </r>
  </si>
  <si>
    <r>
      <rPr>
        <b/>
        <sz val="8"/>
        <color rgb="FF0000A0"/>
        <rFont val="Arial"/>
        <family val="2"/>
      </rPr>
      <t>Sweden</t>
    </r>
  </si>
  <si>
    <r>
      <rPr>
        <b/>
        <sz val="8"/>
        <color rgb="FF0000A0"/>
        <rFont val="Arial"/>
        <family val="2"/>
      </rPr>
      <t>Russia</t>
    </r>
  </si>
  <si>
    <r>
      <rPr>
        <b/>
        <sz val="8"/>
        <color rgb="FF0000A0"/>
        <rFont val="Arial"/>
        <family val="2"/>
      </rPr>
      <t>Outside Nordic</t>
    </r>
  </si>
  <si>
    <r>
      <rPr>
        <b/>
        <sz val="8"/>
        <color rgb="FF000000"/>
        <rFont val="Arial"/>
        <family val="2"/>
      </rPr>
      <t>Financial institutions</t>
    </r>
  </si>
  <si>
    <r>
      <rPr>
        <b/>
        <sz val="8"/>
        <color rgb="FF000000"/>
        <rFont val="Arial"/>
        <family val="2"/>
      </rPr>
      <t>Agriculture</t>
    </r>
  </si>
  <si>
    <r>
      <rPr>
        <sz val="8"/>
        <color rgb="FF000000"/>
        <rFont val="Arial"/>
        <family val="2"/>
      </rPr>
      <t xml:space="preserve">     Crops, plantations and hunting</t>
    </r>
  </si>
  <si>
    <r>
      <rPr>
        <sz val="8"/>
        <color rgb="FF000000"/>
        <rFont val="Arial"/>
        <family val="2"/>
      </rPr>
      <t xml:space="preserve">     Animal husbandry</t>
    </r>
  </si>
  <si>
    <r>
      <rPr>
        <sz val="8"/>
        <color rgb="FF000000"/>
        <rFont val="Arial"/>
        <family val="2"/>
      </rPr>
      <t xml:space="preserve">     Fishing and aquaculture</t>
    </r>
  </si>
  <si>
    <r>
      <rPr>
        <b/>
        <sz val="8"/>
        <color rgb="FF000000"/>
        <rFont val="Arial"/>
        <family val="2"/>
      </rPr>
      <t>Natural resources</t>
    </r>
  </si>
  <si>
    <r>
      <rPr>
        <sz val="8"/>
        <color rgb="FF000000"/>
        <rFont val="Arial"/>
        <family val="2"/>
      </rPr>
      <t xml:space="preserve">     Paper and forest products</t>
    </r>
  </si>
  <si>
    <r>
      <rPr>
        <sz val="8"/>
        <color rgb="FF000000"/>
        <rFont val="Arial"/>
        <family val="2"/>
      </rPr>
      <t xml:space="preserve">     Mining and supporting activities</t>
    </r>
  </si>
  <si>
    <r>
      <rPr>
        <sz val="8"/>
        <color rgb="FF000000"/>
        <rFont val="Arial"/>
        <family val="2"/>
      </rPr>
      <t xml:space="preserve">     Oil, gas and offshore</t>
    </r>
  </si>
  <si>
    <r>
      <rPr>
        <b/>
        <sz val="8"/>
        <color rgb="FF000000"/>
        <rFont val="Arial"/>
        <family val="2"/>
      </rPr>
      <t>Consumer staples</t>
    </r>
  </si>
  <si>
    <r>
      <rPr>
        <sz val="8"/>
        <color rgb="FF000000"/>
        <rFont val="Arial"/>
        <family val="2"/>
      </rPr>
      <t xml:space="preserve">     Food processing and beverages</t>
    </r>
  </si>
  <si>
    <r>
      <rPr>
        <sz val="8"/>
        <color rgb="FF000000"/>
        <rFont val="Arial"/>
        <family val="2"/>
      </rPr>
      <t xml:space="preserve">     Household and personal products</t>
    </r>
  </si>
  <si>
    <r>
      <rPr>
        <sz val="8"/>
        <color rgb="FF000000"/>
        <rFont val="Arial"/>
        <family val="2"/>
      </rPr>
      <t xml:space="preserve">     Healthcare</t>
    </r>
  </si>
  <si>
    <r>
      <rPr>
        <b/>
        <sz val="8"/>
        <color rgb="FF000000"/>
        <rFont val="Arial"/>
        <family val="2"/>
      </rPr>
      <t>Consumer discretionary and services</t>
    </r>
  </si>
  <si>
    <r>
      <rPr>
        <sz val="8"/>
        <color rgb="FF000000"/>
        <rFont val="Arial"/>
        <family val="2"/>
      </rPr>
      <t xml:space="preserve">     Consumer durables</t>
    </r>
  </si>
  <si>
    <r>
      <rPr>
        <sz val="8"/>
        <color rgb="FF000000"/>
        <rFont val="Arial"/>
        <family val="2"/>
      </rPr>
      <t xml:space="preserve">     Media and entertainment</t>
    </r>
  </si>
  <si>
    <r>
      <rPr>
        <sz val="8"/>
        <color rgb="FF000000"/>
        <rFont val="Arial"/>
        <family val="2"/>
      </rPr>
      <t xml:space="preserve">     Retail trade</t>
    </r>
  </si>
  <si>
    <r>
      <rPr>
        <sz val="8"/>
        <color rgb="FF000000"/>
        <rFont val="Arial"/>
        <family val="2"/>
      </rPr>
      <t xml:space="preserve">     Air transportation</t>
    </r>
  </si>
  <si>
    <r>
      <rPr>
        <sz val="8"/>
        <color rgb="FF000000"/>
        <rFont val="Arial"/>
        <family val="2"/>
      </rPr>
      <t xml:space="preserve">     Accomodation and leisure</t>
    </r>
  </si>
  <si>
    <r>
      <rPr>
        <sz val="8"/>
        <color rgb="FF000000"/>
        <rFont val="Arial"/>
        <family val="2"/>
      </rPr>
      <t xml:space="preserve">     Telecommunication services</t>
    </r>
  </si>
  <si>
    <r>
      <rPr>
        <b/>
        <sz val="8"/>
        <color rgb="FF000000"/>
        <rFont val="Arial"/>
        <family val="2"/>
      </rPr>
      <t>Industrials</t>
    </r>
  </si>
  <si>
    <r>
      <rPr>
        <sz val="8"/>
        <color rgb="FF000000"/>
        <rFont val="Arial"/>
        <family val="2"/>
      </rPr>
      <t xml:space="preserve">     Materials</t>
    </r>
  </si>
  <si>
    <r>
      <rPr>
        <sz val="8"/>
        <color rgb="FF000000"/>
        <rFont val="Arial"/>
        <family val="2"/>
      </rPr>
      <t xml:space="preserve">     Capital goods</t>
    </r>
  </si>
  <si>
    <r>
      <rPr>
        <sz val="8"/>
        <color rgb="FF000000"/>
        <rFont val="Arial"/>
        <family val="2"/>
      </rPr>
      <t xml:space="preserve">     Commercial and professional services</t>
    </r>
  </si>
  <si>
    <r>
      <rPr>
        <sz val="8"/>
        <color rgb="FF000000"/>
        <rFont val="Arial"/>
        <family val="2"/>
      </rPr>
      <t xml:space="preserve">     Construction</t>
    </r>
  </si>
  <si>
    <r>
      <rPr>
        <sz val="8"/>
        <color rgb="FF000000"/>
        <rFont val="Arial"/>
        <family val="2"/>
      </rPr>
      <t xml:space="preserve">     Wholesale trade</t>
    </r>
  </si>
  <si>
    <r>
      <rPr>
        <sz val="8"/>
        <color rgb="FF000000"/>
        <rFont val="Arial"/>
        <family val="2"/>
      </rPr>
      <t xml:space="preserve">     Land transportation</t>
    </r>
  </si>
  <si>
    <r>
      <rPr>
        <sz val="8"/>
        <color rgb="FF000000"/>
        <rFont val="Arial"/>
        <family val="2"/>
      </rPr>
      <t xml:space="preserve">     IT services</t>
    </r>
  </si>
  <si>
    <r>
      <rPr>
        <b/>
        <sz val="8"/>
        <color rgb="FF000000"/>
        <rFont val="Arial"/>
        <family val="2"/>
      </rPr>
      <t>Maritime</t>
    </r>
  </si>
  <si>
    <r>
      <rPr>
        <sz val="8"/>
        <color rgb="FF000000"/>
        <rFont val="Arial"/>
        <family val="2"/>
      </rPr>
      <t xml:space="preserve">     Ship building</t>
    </r>
  </si>
  <si>
    <r>
      <rPr>
        <sz val="8"/>
        <color rgb="FF000000"/>
        <rFont val="Arial"/>
        <family val="2"/>
      </rPr>
      <t xml:space="preserve">     Shipping</t>
    </r>
  </si>
  <si>
    <r>
      <rPr>
        <sz val="8"/>
        <color rgb="FF000000"/>
        <rFont val="Arial"/>
        <family val="2"/>
      </rPr>
      <t xml:space="preserve">     Maritime services</t>
    </r>
  </si>
  <si>
    <r>
      <rPr>
        <b/>
        <sz val="8"/>
        <color rgb="FF000000"/>
        <rFont val="Arial"/>
        <family val="2"/>
      </rPr>
      <t>Utilities and public service</t>
    </r>
  </si>
  <si>
    <r>
      <rPr>
        <sz val="8"/>
        <color rgb="FF000000"/>
        <rFont val="Arial"/>
        <family val="2"/>
      </rPr>
      <t xml:space="preserve">     Utilities distribution</t>
    </r>
  </si>
  <si>
    <r>
      <rPr>
        <sz val="8"/>
        <color rgb="FF000000"/>
        <rFont val="Arial"/>
        <family val="2"/>
      </rPr>
      <t xml:space="preserve">     Power production</t>
    </r>
  </si>
  <si>
    <r>
      <rPr>
        <sz val="8"/>
        <color rgb="FF000000"/>
        <rFont val="Arial"/>
        <family val="2"/>
      </rPr>
      <t xml:space="preserve">     Public services</t>
    </r>
  </si>
  <si>
    <r>
      <rPr>
        <b/>
        <sz val="8"/>
        <color rgb="FF000000"/>
        <rFont val="Arial"/>
        <family val="2"/>
      </rPr>
      <t>Real estate</t>
    </r>
  </si>
  <si>
    <r>
      <rPr>
        <b/>
        <sz val="8"/>
        <color rgb="FF000000"/>
        <rFont val="Arial"/>
        <family val="2"/>
      </rPr>
      <t>Other industries</t>
    </r>
  </si>
  <si>
    <r>
      <rPr>
        <b/>
        <sz val="8"/>
        <color rgb="FF000000"/>
        <rFont val="Arial"/>
        <family val="2"/>
      </rPr>
      <t>Total Corporate</t>
    </r>
  </si>
  <si>
    <r>
      <rPr>
        <sz val="8"/>
        <color rgb="FF000000"/>
        <rFont val="Arial"/>
        <family val="2"/>
      </rPr>
      <t xml:space="preserve">   Housing loans</t>
    </r>
  </si>
  <si>
    <r>
      <rPr>
        <sz val="8"/>
        <color rgb="FF000000"/>
        <rFont val="Arial"/>
        <family val="2"/>
      </rPr>
      <t xml:space="preserve">   Collateralised lending</t>
    </r>
  </si>
  <si>
    <r>
      <rPr>
        <sz val="8"/>
        <color rgb="FF000000"/>
        <rFont val="Arial"/>
        <family val="2"/>
      </rPr>
      <t xml:space="preserve">   Non-Collateralised lending</t>
    </r>
  </si>
  <si>
    <r>
      <rPr>
        <b/>
        <sz val="8"/>
        <color rgb="FF000000"/>
        <rFont val="Arial"/>
        <family val="2"/>
      </rPr>
      <t>Household</t>
    </r>
  </si>
  <si>
    <r>
      <rPr>
        <b/>
        <sz val="8"/>
        <color rgb="FF000000"/>
        <rFont val="Arial"/>
        <family val="2"/>
      </rPr>
      <t>Public sector</t>
    </r>
  </si>
  <si>
    <r>
      <rPr>
        <b/>
        <sz val="8"/>
        <color rgb="FF000000"/>
        <rFont val="Arial"/>
        <family val="2"/>
      </rPr>
      <t>Reversed repos/securities borrowing</t>
    </r>
  </si>
  <si>
    <r>
      <rPr>
        <b/>
        <sz val="8"/>
        <color rgb="FF000000"/>
        <rFont val="Arial"/>
        <family val="2"/>
      </rPr>
      <t>Lending to the public by country</t>
    </r>
  </si>
  <si>
    <r>
      <rPr>
        <b/>
        <sz val="8"/>
        <color rgb="FF000000"/>
        <rFont val="Arial"/>
        <family val="2"/>
      </rPr>
      <t xml:space="preserve">    of which fair value</t>
    </r>
  </si>
  <si>
    <r>
      <rPr>
        <b/>
        <sz val="8"/>
        <color rgb="FF000000"/>
        <rFont val="Arial"/>
        <family val="2"/>
      </rPr>
      <t>To central banks and credit institutions</t>
    </r>
  </si>
  <si>
    <r>
      <rPr>
        <b/>
        <sz val="8"/>
        <color rgb="FF000000"/>
        <rFont val="Arial"/>
        <family val="2"/>
      </rPr>
      <t>Total lending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</si>
  <si>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</si>
  <si>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8"/>
        <color rgb="FF0000A0"/>
        <rFont val="Arial"/>
        <family val="2"/>
      </rPr>
      <t>Loans and impairment</t>
    </r>
  </si>
  <si>
    <r>
      <rPr>
        <b/>
        <sz val="10"/>
        <color rgb="FF0000A0"/>
        <rFont val="Arial"/>
        <family val="2"/>
      </rPr>
      <t>Impaired loans (stage 3), by country, segment and industry, Q4 2022</t>
    </r>
  </si>
  <si>
    <r>
      <rPr>
        <b/>
        <sz val="8"/>
        <color rgb="FF000000"/>
        <rFont val="Calibri"/>
        <family val="2"/>
      </rPr>
      <t>Amortised cost and fair value by country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</si>
  <si>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</si>
  <si>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Total</t>
    </r>
  </si>
  <si>
    <r>
      <rPr>
        <b/>
        <sz val="8"/>
        <color rgb="FF0000A0"/>
        <rFont val="Arial"/>
        <family val="2"/>
      </rPr>
      <t>Denmark</t>
    </r>
  </si>
  <si>
    <r>
      <rPr>
        <b/>
        <sz val="8"/>
        <color rgb="FF0000A0"/>
        <rFont val="Arial"/>
        <family val="2"/>
      </rPr>
      <t>Finland</t>
    </r>
  </si>
  <si>
    <r>
      <rPr>
        <b/>
        <sz val="8"/>
        <color rgb="FF0000A0"/>
        <rFont val="Arial"/>
        <family val="2"/>
      </rPr>
      <t>Norway</t>
    </r>
  </si>
  <si>
    <r>
      <rPr>
        <b/>
        <sz val="8"/>
        <color rgb="FF0000A0"/>
        <rFont val="Arial"/>
        <family val="2"/>
      </rPr>
      <t>Sweden</t>
    </r>
  </si>
  <si>
    <r>
      <rPr>
        <b/>
        <sz val="8"/>
        <color rgb="FF0000A0"/>
        <rFont val="Arial"/>
        <family val="2"/>
      </rPr>
      <t>Russia</t>
    </r>
  </si>
  <si>
    <r>
      <rPr>
        <b/>
        <sz val="8"/>
        <color rgb="FF0000A0"/>
        <rFont val="Arial"/>
        <family val="2"/>
      </rPr>
      <t>Outside Nordic</t>
    </r>
  </si>
  <si>
    <r>
      <rPr>
        <b/>
        <sz val="8"/>
        <color rgb="FF000000"/>
        <rFont val="Arial"/>
        <family val="2"/>
      </rPr>
      <t>Financial institutions</t>
    </r>
  </si>
  <si>
    <r>
      <rPr>
        <b/>
        <sz val="8"/>
        <color rgb="FF000000"/>
        <rFont val="Arial"/>
        <family val="2"/>
      </rPr>
      <t>Agriculture</t>
    </r>
  </si>
  <si>
    <r>
      <rPr>
        <sz val="8"/>
        <color rgb="FF000000"/>
        <rFont val="Arial"/>
        <family val="2"/>
      </rPr>
      <t xml:space="preserve">     Crops, plantations and hunting</t>
    </r>
  </si>
  <si>
    <r>
      <rPr>
        <sz val="8"/>
        <color rgb="FF000000"/>
        <rFont val="Arial"/>
        <family val="2"/>
      </rPr>
      <t xml:space="preserve">     Animal husbandry</t>
    </r>
  </si>
  <si>
    <r>
      <rPr>
        <sz val="8"/>
        <color rgb="FF000000"/>
        <rFont val="Arial"/>
        <family val="2"/>
      </rPr>
      <t xml:space="preserve">     Fishing and aquaculture</t>
    </r>
  </si>
  <si>
    <r>
      <rPr>
        <b/>
        <sz val="8"/>
        <color rgb="FF000000"/>
        <rFont val="Arial"/>
        <family val="2"/>
      </rPr>
      <t>Natural resources</t>
    </r>
  </si>
  <si>
    <r>
      <rPr>
        <sz val="8"/>
        <color rgb="FF000000"/>
        <rFont val="Arial"/>
        <family val="2"/>
      </rPr>
      <t xml:space="preserve">     Paper and forest products</t>
    </r>
  </si>
  <si>
    <r>
      <rPr>
        <sz val="8"/>
        <color rgb="FF000000"/>
        <rFont val="Arial"/>
        <family val="2"/>
      </rPr>
      <t xml:space="preserve">     Mining and supporting activities</t>
    </r>
  </si>
  <si>
    <r>
      <rPr>
        <sz val="8"/>
        <color rgb="FF000000"/>
        <rFont val="Arial"/>
        <family val="2"/>
      </rPr>
      <t xml:space="preserve">     Oil, gas and offshore</t>
    </r>
  </si>
  <si>
    <r>
      <rPr>
        <b/>
        <sz val="8"/>
        <color rgb="FF000000"/>
        <rFont val="Arial"/>
        <family val="2"/>
      </rPr>
      <t>Consumer staples</t>
    </r>
  </si>
  <si>
    <r>
      <rPr>
        <sz val="8"/>
        <color rgb="FF000000"/>
        <rFont val="Arial"/>
        <family val="2"/>
      </rPr>
      <t xml:space="preserve">     Food processing and beverages</t>
    </r>
  </si>
  <si>
    <r>
      <rPr>
        <sz val="8"/>
        <color rgb="FF000000"/>
        <rFont val="Arial"/>
        <family val="2"/>
      </rPr>
      <t xml:space="preserve">     Household and personal products</t>
    </r>
  </si>
  <si>
    <r>
      <rPr>
        <sz val="8"/>
        <color rgb="FF000000"/>
        <rFont val="Arial"/>
        <family val="2"/>
      </rPr>
      <t xml:space="preserve">     Healthcare</t>
    </r>
  </si>
  <si>
    <r>
      <rPr>
        <b/>
        <sz val="8"/>
        <color rgb="FF000000"/>
        <rFont val="Arial"/>
        <family val="2"/>
      </rPr>
      <t>Consumer discretionary and services</t>
    </r>
  </si>
  <si>
    <r>
      <rPr>
        <sz val="8"/>
        <color rgb="FF000000"/>
        <rFont val="Arial"/>
        <family val="2"/>
      </rPr>
      <t xml:space="preserve">     Consumer durables</t>
    </r>
  </si>
  <si>
    <r>
      <rPr>
        <sz val="8"/>
        <color rgb="FF000000"/>
        <rFont val="Arial"/>
        <family val="2"/>
      </rPr>
      <t xml:space="preserve">     Media and entertainment</t>
    </r>
  </si>
  <si>
    <r>
      <rPr>
        <sz val="8"/>
        <color rgb="FF000000"/>
        <rFont val="Arial"/>
        <family val="2"/>
      </rPr>
      <t xml:space="preserve">     Retail trade</t>
    </r>
  </si>
  <si>
    <r>
      <rPr>
        <sz val="8"/>
        <color rgb="FF000000"/>
        <rFont val="Arial"/>
        <family val="2"/>
      </rPr>
      <t xml:space="preserve">     Air transportation</t>
    </r>
  </si>
  <si>
    <r>
      <rPr>
        <sz val="8"/>
        <color rgb="FF000000"/>
        <rFont val="Arial"/>
        <family val="2"/>
      </rPr>
      <t xml:space="preserve">     Accomodation and leisure</t>
    </r>
  </si>
  <si>
    <r>
      <rPr>
        <sz val="8"/>
        <color rgb="FF000000"/>
        <rFont val="Arial"/>
        <family val="2"/>
      </rPr>
      <t xml:space="preserve">     Telecommunication services</t>
    </r>
  </si>
  <si>
    <r>
      <rPr>
        <b/>
        <sz val="8"/>
        <color rgb="FF000000"/>
        <rFont val="Arial"/>
        <family val="2"/>
      </rPr>
      <t>Industrials</t>
    </r>
  </si>
  <si>
    <r>
      <rPr>
        <sz val="8"/>
        <color rgb="FF000000"/>
        <rFont val="Arial"/>
        <family val="2"/>
      </rPr>
      <t xml:space="preserve">     Materials</t>
    </r>
  </si>
  <si>
    <r>
      <rPr>
        <sz val="8"/>
        <color rgb="FF000000"/>
        <rFont val="Arial"/>
        <family val="2"/>
      </rPr>
      <t xml:space="preserve">     Capital goods</t>
    </r>
  </si>
  <si>
    <r>
      <rPr>
        <sz val="8"/>
        <color rgb="FF000000"/>
        <rFont val="Arial"/>
        <family val="2"/>
      </rPr>
      <t xml:space="preserve">     Commercial and professional services</t>
    </r>
  </si>
  <si>
    <r>
      <rPr>
        <sz val="8"/>
        <color rgb="FF000000"/>
        <rFont val="Arial"/>
        <family val="2"/>
      </rPr>
      <t xml:space="preserve">     Construction</t>
    </r>
  </si>
  <si>
    <r>
      <rPr>
        <sz val="8"/>
        <color rgb="FF000000"/>
        <rFont val="Arial"/>
        <family val="2"/>
      </rPr>
      <t xml:space="preserve">     Wholesale trade</t>
    </r>
  </si>
  <si>
    <r>
      <rPr>
        <sz val="8"/>
        <color rgb="FF000000"/>
        <rFont val="Arial"/>
        <family val="2"/>
      </rPr>
      <t xml:space="preserve">     Land transportation</t>
    </r>
  </si>
  <si>
    <r>
      <rPr>
        <sz val="8"/>
        <color rgb="FF000000"/>
        <rFont val="Arial"/>
        <family val="2"/>
      </rPr>
      <t xml:space="preserve">     IT services</t>
    </r>
  </si>
  <si>
    <r>
      <rPr>
        <b/>
        <sz val="8"/>
        <color rgb="FF000000"/>
        <rFont val="Arial"/>
        <family val="2"/>
      </rPr>
      <t>Maritime</t>
    </r>
  </si>
  <si>
    <r>
      <rPr>
        <sz val="8"/>
        <color rgb="FF000000"/>
        <rFont val="Arial"/>
        <family val="2"/>
      </rPr>
      <t xml:space="preserve">     Ship building</t>
    </r>
  </si>
  <si>
    <r>
      <rPr>
        <sz val="8"/>
        <color rgb="FF000000"/>
        <rFont val="Arial"/>
        <family val="2"/>
      </rPr>
      <t xml:space="preserve">     Shipping</t>
    </r>
  </si>
  <si>
    <r>
      <rPr>
        <sz val="8"/>
        <color rgb="FF000000"/>
        <rFont val="Arial"/>
        <family val="2"/>
      </rPr>
      <t xml:space="preserve">     Maritime services</t>
    </r>
  </si>
  <si>
    <r>
      <rPr>
        <b/>
        <sz val="8"/>
        <color rgb="FF000000"/>
        <rFont val="Arial"/>
        <family val="2"/>
      </rPr>
      <t>Utilities and public service</t>
    </r>
  </si>
  <si>
    <r>
      <rPr>
        <sz val="8"/>
        <color rgb="FF000000"/>
        <rFont val="Arial"/>
        <family val="2"/>
      </rPr>
      <t xml:space="preserve">     Utilities distribution</t>
    </r>
  </si>
  <si>
    <r>
      <rPr>
        <sz val="8"/>
        <color rgb="FF000000"/>
        <rFont val="Arial"/>
        <family val="2"/>
      </rPr>
      <t xml:space="preserve">     Power production</t>
    </r>
  </si>
  <si>
    <r>
      <rPr>
        <sz val="8"/>
        <color rgb="FF000000"/>
        <rFont val="Arial"/>
        <family val="2"/>
      </rPr>
      <t xml:space="preserve">     Public services</t>
    </r>
  </si>
  <si>
    <r>
      <rPr>
        <b/>
        <sz val="8"/>
        <color rgb="FF000000"/>
        <rFont val="Arial"/>
        <family val="2"/>
      </rPr>
      <t>Real estate</t>
    </r>
  </si>
  <si>
    <r>
      <rPr>
        <b/>
        <sz val="8"/>
        <color rgb="FF000000"/>
        <rFont val="Arial"/>
        <family val="2"/>
      </rPr>
      <t>Other industries</t>
    </r>
  </si>
  <si>
    <r>
      <rPr>
        <b/>
        <sz val="8"/>
        <color rgb="FF000000"/>
        <rFont val="Arial"/>
        <family val="2"/>
      </rPr>
      <t>Total Corporate</t>
    </r>
  </si>
  <si>
    <r>
      <rPr>
        <sz val="8"/>
        <color rgb="FF000000"/>
        <rFont val="Arial"/>
        <family val="2"/>
      </rPr>
      <t xml:space="preserve">   Housing loans</t>
    </r>
  </si>
  <si>
    <r>
      <rPr>
        <sz val="8"/>
        <color rgb="FF000000"/>
        <rFont val="Arial"/>
        <family val="2"/>
      </rPr>
      <t xml:space="preserve">   Collateralised lending</t>
    </r>
  </si>
  <si>
    <r>
      <rPr>
        <sz val="8"/>
        <color rgb="FF000000"/>
        <rFont val="Arial"/>
        <family val="2"/>
      </rPr>
      <t xml:space="preserve">   Non-Collateralised lending</t>
    </r>
  </si>
  <si>
    <r>
      <rPr>
        <b/>
        <sz val="8"/>
        <color rgb="FF000000"/>
        <rFont val="Arial"/>
        <family val="2"/>
      </rPr>
      <t>Household</t>
    </r>
  </si>
  <si>
    <r>
      <rPr>
        <b/>
        <sz val="8"/>
        <color rgb="FF000000"/>
        <rFont val="Arial"/>
        <family val="2"/>
      </rPr>
      <t>Public sector</t>
    </r>
  </si>
  <si>
    <r>
      <rPr>
        <b/>
        <sz val="8"/>
        <color rgb="FF000000"/>
        <rFont val="Arial"/>
        <family val="2"/>
      </rPr>
      <t>Reversed repos/securities borrowing</t>
    </r>
  </si>
  <si>
    <r>
      <rPr>
        <b/>
        <sz val="8"/>
        <color rgb="FF000000"/>
        <rFont val="Arial"/>
        <family val="2"/>
      </rPr>
      <t>Lending to the public by country</t>
    </r>
  </si>
  <si>
    <r>
      <rPr>
        <b/>
        <sz val="8"/>
        <color rgb="FF000000"/>
        <rFont val="Arial"/>
        <family val="2"/>
      </rPr>
      <t xml:space="preserve">    of which fair value</t>
    </r>
  </si>
  <si>
    <r>
      <rPr>
        <b/>
        <sz val="8"/>
        <color rgb="FF000000"/>
        <rFont val="Arial"/>
        <family val="2"/>
      </rPr>
      <t>To central banks and credit institutions</t>
    </r>
  </si>
  <si>
    <r>
      <rPr>
        <b/>
        <sz val="8"/>
        <color rgb="FF000000"/>
        <rFont val="Arial"/>
        <family val="2"/>
      </rPr>
      <t>Total lending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</si>
  <si>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</si>
  <si>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Net loan losses and similar result quarterly, Q1 2020 - Q1 2023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</si>
  <si>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</si>
  <si>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</si>
  <si>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</si>
  <si>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</si>
  <si>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</si>
  <si>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</si>
  <si>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Q421</t>
    </r>
  </si>
  <si>
    <r>
      <rPr>
        <b/>
        <sz val="8"/>
        <color rgb="FF0000A0"/>
        <rFont val="Arial"/>
        <family val="2"/>
      </rPr>
      <t>Q321</t>
    </r>
  </si>
  <si>
    <r>
      <rPr>
        <b/>
        <sz val="8"/>
        <color rgb="FF0000A0"/>
        <rFont val="Arial"/>
        <family val="2"/>
      </rPr>
      <t>Q221</t>
    </r>
  </si>
  <si>
    <r>
      <rPr>
        <b/>
        <sz val="8"/>
        <color rgb="FF0000A0"/>
        <rFont val="Arial"/>
        <family val="2"/>
      </rPr>
      <t>Q121</t>
    </r>
  </si>
  <si>
    <r>
      <rPr>
        <b/>
        <sz val="8"/>
        <color rgb="FF0000A0"/>
        <rFont val="Arial"/>
        <family val="2"/>
      </rPr>
      <t>Q420</t>
    </r>
  </si>
  <si>
    <r>
      <rPr>
        <b/>
        <sz val="8"/>
        <color rgb="FF0000A0"/>
        <rFont val="Arial"/>
        <family val="2"/>
      </rPr>
      <t>Q320</t>
    </r>
  </si>
  <si>
    <r>
      <rPr>
        <b/>
        <sz val="8"/>
        <color rgb="FF0000A0"/>
        <rFont val="Arial"/>
        <family val="2"/>
      </rPr>
      <t>Q220</t>
    </r>
  </si>
  <si>
    <r>
      <rPr>
        <b/>
        <sz val="8"/>
        <color rgb="FF0000A0"/>
        <rFont val="Arial"/>
        <family val="2"/>
      </rPr>
      <t>Q120</t>
    </r>
  </si>
  <si>
    <r>
      <rPr>
        <sz val="8"/>
        <color rgb="FF000000"/>
        <rFont val="Arial"/>
        <family val="2"/>
      </rPr>
      <t>Net loan losses (excluding IAC)</t>
    </r>
  </si>
  <si>
    <r>
      <rPr>
        <sz val="8"/>
        <color rgb="FF000000"/>
        <rFont val="Arial"/>
        <family val="2"/>
      </rPr>
      <t>Net result on loans held at fair value</t>
    </r>
  </si>
  <si>
    <r>
      <rPr>
        <b/>
        <sz val="8"/>
        <color rgb="FF000000"/>
        <rFont val="Arial"/>
        <family val="2"/>
      </rPr>
      <t>Net loan losses and similar net result</t>
    </r>
  </si>
  <si>
    <r>
      <rPr>
        <b/>
        <sz val="10"/>
        <color rgb="FF0000A0"/>
        <rFont val="Arial"/>
        <family val="2"/>
      </rPr>
      <t>Impaired loans and individually (Stage 3) and collectively assessed allowances (Stage 1 and 2)</t>
    </r>
  </si>
  <si>
    <r>
      <rPr>
        <sz val="8"/>
        <color rgb="FF000000"/>
        <rFont val="Arial"/>
        <family val="2"/>
      </rPr>
      <t>Impaired loans gross</t>
    </r>
  </si>
  <si>
    <r>
      <rPr>
        <sz val="8"/>
        <color rgb="FF000000"/>
        <rFont val="Arial"/>
        <family val="2"/>
      </rPr>
      <t>Allowances for individually assessed impaired loans</t>
    </r>
  </si>
  <si>
    <r>
      <rPr>
        <sz val="8"/>
        <color rgb="FF000000"/>
        <rFont val="Arial"/>
        <family val="2"/>
      </rPr>
      <t>Impaired loans net</t>
    </r>
  </si>
  <si>
    <r>
      <rPr>
        <sz val="8"/>
        <color rgb="FF000000"/>
        <rFont val="Arial"/>
        <family val="2"/>
      </rPr>
      <t>Impairment rate (stage 3) gross, basis points</t>
    </r>
  </si>
  <si>
    <t>Allowances individually assessed / Impaired loans gross (%)</t>
  </si>
  <si>
    <r>
      <rPr>
        <sz val="8"/>
        <color rgb="FF000000"/>
        <rFont val="Arial"/>
        <family val="2"/>
      </rPr>
      <t>Allowances in relation to loans in stage 1 and 2, bp</t>
    </r>
  </si>
  <si>
    <t>Total allowances / Impaired loans gross individually assessed, %</t>
  </si>
  <si>
    <r>
      <rPr>
        <sz val="8"/>
        <color rgb="FF000000"/>
        <rFont val="Arial"/>
        <family val="2"/>
      </rPr>
      <t>Allowances for individually assessed loans (stage 3)</t>
    </r>
  </si>
  <si>
    <r>
      <rPr>
        <sz val="8"/>
        <color rgb="FF000000"/>
        <rFont val="Arial"/>
        <family val="2"/>
      </rPr>
      <t>Allowances for collectively assessed loans (stages 1 &amp; 2)</t>
    </r>
  </si>
  <si>
    <r>
      <rPr>
        <b/>
        <sz val="8"/>
        <color rgb="FF000000"/>
        <rFont val="Arial"/>
        <family val="2"/>
      </rPr>
      <t>Total allowances and provisions</t>
    </r>
  </si>
  <si>
    <r>
      <rPr>
        <sz val="8"/>
        <color rgb="FF000000"/>
        <rFont val="Arial"/>
        <family val="2"/>
      </rPr>
      <t>Total allowances on balance sheet items</t>
    </r>
  </si>
  <si>
    <r>
      <rPr>
        <sz val="8"/>
        <color rgb="FF000000"/>
        <rFont val="Arial"/>
        <family val="2"/>
      </rPr>
      <t>Interest-bearing securities</t>
    </r>
  </si>
  <si>
    <r>
      <rPr>
        <sz val="8"/>
        <color rgb="FF000000"/>
        <rFont val="Arial"/>
        <family val="2"/>
      </rPr>
      <t>Provisions for off balance sheet items</t>
    </r>
  </si>
  <si>
    <r>
      <rPr>
        <b/>
        <sz val="8"/>
        <color rgb="FF0000A0"/>
        <rFont val="Arial"/>
        <family val="2"/>
      </rPr>
      <t>Past due lending amounts amortised cost and fair value to the public in stages 1, 2 and 3</t>
    </r>
  </si>
  <si>
    <r>
      <rPr>
        <b/>
        <sz val="8"/>
        <color rgb="FF000000"/>
        <rFont val="Arial"/>
        <family val="2"/>
      </rPr>
      <t>Household</t>
    </r>
  </si>
  <si>
    <r>
      <rPr>
        <b/>
        <sz val="8"/>
        <color rgb="FF000000"/>
        <rFont val="Arial"/>
        <family val="2"/>
      </rPr>
      <t>Corporate</t>
    </r>
  </si>
  <si>
    <r>
      <rPr>
        <b/>
        <sz val="8"/>
        <color rgb="FF000000"/>
        <rFont val="Arial"/>
        <family val="2"/>
      </rPr>
      <t>customers</t>
    </r>
  </si>
  <si>
    <r>
      <rPr>
        <b/>
        <sz val="8"/>
        <color rgb="FF000000"/>
        <rFont val="Arial"/>
        <family val="2"/>
      </rPr>
      <t>Total</t>
    </r>
  </si>
  <si>
    <r>
      <rPr>
        <sz val="8"/>
        <color rgb="FF000000"/>
        <rFont val="Arial"/>
        <family val="2"/>
      </rPr>
      <t>6-30 days</t>
    </r>
  </si>
  <si>
    <r>
      <rPr>
        <sz val="8"/>
        <color rgb="FF000000"/>
        <rFont val="Arial"/>
        <family val="2"/>
      </rPr>
      <t>31-60 days</t>
    </r>
  </si>
  <si>
    <r>
      <rPr>
        <sz val="8"/>
        <color rgb="FF000000"/>
        <rFont val="Arial"/>
        <family val="2"/>
      </rPr>
      <t>61-90 days</t>
    </r>
  </si>
  <si>
    <r>
      <rPr>
        <sz val="8"/>
        <color rgb="FF000000"/>
        <rFont val="Arial"/>
        <family val="2"/>
      </rPr>
      <t>&gt;90 days</t>
    </r>
  </si>
  <si>
    <t>Past due loans %</t>
  </si>
  <si>
    <r>
      <rPr>
        <b/>
        <sz val="8"/>
        <color rgb="FF0000A0"/>
        <rFont val="Arial"/>
        <family val="2"/>
      </rPr>
      <t>Past due carrying amounts amortised cost and fair value to the public in stages 1, 2 and 3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</si>
  <si>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</si>
  <si>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8"/>
        <color rgb="FF0000A0"/>
        <rFont val="Arial"/>
        <family val="2"/>
      </rPr>
      <t>Rating distribution</t>
    </r>
  </si>
  <si>
    <r>
      <rPr>
        <b/>
        <sz val="8"/>
        <color rgb="FF000000"/>
        <rFont val="Arial"/>
        <family val="2"/>
      </rPr>
      <t>Corporate rating distribution</t>
    </r>
  </si>
  <si>
    <r>
      <rPr>
        <b/>
        <sz val="8"/>
        <color rgb="FF0000A0"/>
        <rFont val="Arial"/>
        <family val="2"/>
      </rPr>
      <t>Q123</t>
    </r>
  </si>
  <si>
    <r>
      <rPr>
        <b/>
        <sz val="9"/>
        <color rgb="FF000000"/>
        <rFont val="Arial"/>
        <family val="2"/>
      </rPr>
      <t>Corporate rating migration</t>
    </r>
  </si>
  <si>
    <r>
      <rPr>
        <b/>
        <sz val="9"/>
        <color rgb="FF0000A0"/>
        <rFont val="Arial"/>
        <family val="2"/>
      </rPr>
      <t>Q123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</si>
  <si>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</si>
  <si>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8"/>
        <color rgb="FF0000A0"/>
        <rFont val="Arial"/>
        <family val="2"/>
      </rPr>
      <t>Loan-to-value distribution</t>
    </r>
  </si>
  <si>
    <r>
      <rPr>
        <b/>
        <sz val="8"/>
        <color rgb="FF000000"/>
        <rFont val="Arial"/>
        <family val="2"/>
      </rPr>
      <t>Cover pools, covered bonds</t>
    </r>
  </si>
  <si>
    <r>
      <rPr>
        <b/>
        <sz val="8"/>
        <color rgb="FF0000A0"/>
        <rFont val="Arial"/>
        <family val="2"/>
      </rPr>
      <t>Nordea Mortgage Bank cover pool 1 (Finland)</t>
    </r>
  </si>
  <si>
    <r>
      <rPr>
        <b/>
        <sz val="8"/>
        <color rgb="FF000000"/>
        <rFont val="Arial"/>
        <family val="2"/>
      </rPr>
      <t>Mortgage loans EURbn*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</si>
  <si>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</si>
  <si>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</si>
  <si>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</si>
  <si>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</si>
  <si>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</si>
  <si>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t>˂40%</t>
  </si>
  <si>
    <t>40-50%</t>
  </si>
  <si>
    <t>50-60%</t>
  </si>
  <si>
    <t>60-70%</t>
  </si>
  <si>
    <t>70-100%</t>
  </si>
  <si>
    <r>
      <rPr>
        <sz val="8"/>
        <color rgb="FF000000"/>
        <rFont val="Arial"/>
        <family val="2"/>
      </rPr>
      <t>0</t>
    </r>
  </si>
  <si>
    <r>
      <rPr>
        <sz val="8"/>
        <color rgb="FF000000"/>
        <rFont val="Arial"/>
        <family val="2"/>
      </rPr>
      <t>0.0</t>
    </r>
  </si>
  <si>
    <r>
      <rPr>
        <b/>
        <sz val="8"/>
        <color rgb="FF000000"/>
        <rFont val="Arial"/>
        <family val="2"/>
      </rPr>
      <t>Total</t>
    </r>
  </si>
  <si>
    <r>
      <rPr>
        <b/>
        <sz val="8"/>
        <color rgb="FF0000A0"/>
        <rFont val="Arial"/>
        <family val="2"/>
      </rPr>
      <t>Nordea Mortgage Bank cover pool 2 (Finland)</t>
    </r>
  </si>
  <si>
    <t>80-90%</t>
  </si>
  <si>
    <r>
      <rPr>
        <b/>
        <sz val="8"/>
        <color rgb="FF0000A0"/>
        <rFont val="Arial"/>
        <family val="2"/>
      </rPr>
      <t>Nordea Eiendomskreditt cover pool (Norway)</t>
    </r>
  </si>
  <si>
    <r>
      <rPr>
        <b/>
        <sz val="8"/>
        <color rgb="FF000000"/>
        <rFont val="Arial"/>
        <family val="2"/>
      </rPr>
      <t>Mortgage loans EURbn**</t>
    </r>
  </si>
  <si>
    <t>70-80%</t>
  </si>
  <si>
    <t>˃90%</t>
  </si>
  <si>
    <r>
      <rPr>
        <b/>
        <sz val="8"/>
        <color rgb="FF0000A0"/>
        <rFont val="Arial"/>
        <family val="2"/>
      </rPr>
      <t>Nordea Hypotek cover pool (Sweden)</t>
    </r>
  </si>
  <si>
    <r>
      <rPr>
        <b/>
        <sz val="8"/>
        <color rgb="FF0000A0"/>
        <rFont val="Arial"/>
        <family val="2"/>
      </rPr>
      <t>Nordea Kredit Capital Centre 2 cover pool (Denmark)</t>
    </r>
  </si>
  <si>
    <r>
      <rPr>
        <b/>
        <sz val="8"/>
        <color rgb="FF000000"/>
        <rFont val="Arial"/>
        <family val="2"/>
      </rPr>
      <t>Mortgage loans EURbn***</t>
    </r>
  </si>
  <si>
    <t>˂20%</t>
  </si>
  <si>
    <t>20-40%</t>
  </si>
  <si>
    <t>40-60%</t>
  </si>
  <si>
    <t>90-100%</t>
  </si>
  <si>
    <t>˃100%</t>
  </si>
  <si>
    <r>
      <rPr>
        <sz val="7"/>
        <color rgb="FF000000"/>
        <rFont val="Arial"/>
        <family val="2"/>
      </rPr>
      <t>*LTV unindexed distribution in ranges where a single loan can exist in multiple buckets, with continuous distribution.</t>
    </r>
  </si>
  <si>
    <r>
      <rPr>
        <sz val="7"/>
        <color rgb="FF000000"/>
        <rFont val="Arial"/>
        <family val="2"/>
      </rPr>
      <t>**LTV unindexed distribution where a loan is reported in the highest bucket.</t>
    </r>
  </si>
  <si>
    <r>
      <rPr>
        <sz val="7"/>
        <color rgb="FF000000"/>
        <rFont val="Arial"/>
        <family val="2"/>
      </rPr>
      <t>***LTV current property value distribution where a single loan can exist in multiple buckets, with continuous distribution.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</si>
  <si>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</si>
  <si>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8"/>
        <color rgb="FF0000A0"/>
        <rFont val="Arial"/>
        <family val="2"/>
      </rPr>
      <t>Capital Position</t>
    </r>
  </si>
  <si>
    <r>
      <rPr>
        <b/>
        <sz val="10"/>
        <color rgb="FF0000A0"/>
        <rFont val="Arial"/>
        <family val="2"/>
      </rPr>
      <t>Own Funds including profit (Banking Group)*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</si>
  <si>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</si>
  <si>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</si>
  <si>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</si>
  <si>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</si>
  <si>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</si>
  <si>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</si>
  <si>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Q421</t>
    </r>
  </si>
  <si>
    <r>
      <rPr>
        <b/>
        <sz val="8"/>
        <color rgb="FF0000A0"/>
        <rFont val="Arial"/>
        <family val="2"/>
      </rPr>
      <t>Q321</t>
    </r>
  </si>
  <si>
    <r>
      <rPr>
        <b/>
        <sz val="8"/>
        <color rgb="FF0000A0"/>
        <rFont val="Arial"/>
        <family val="2"/>
      </rPr>
      <t>Q221</t>
    </r>
  </si>
  <si>
    <r>
      <rPr>
        <b/>
        <sz val="8"/>
        <color rgb="FF0000A0"/>
        <rFont val="Arial"/>
        <family val="2"/>
      </rPr>
      <t>Q121</t>
    </r>
  </si>
  <si>
    <r>
      <rPr>
        <sz val="8"/>
        <color rgb="FF000000"/>
        <rFont val="Arial"/>
        <family val="2"/>
      </rPr>
      <t>Balance sheet equity</t>
    </r>
  </si>
  <si>
    <r>
      <rPr>
        <sz val="8"/>
        <color rgb="FF000000"/>
        <rFont val="Arial"/>
        <family val="2"/>
      </rPr>
      <t>Valuation adjustment for non-CRR companies</t>
    </r>
  </si>
  <si>
    <r>
      <rPr>
        <sz val="8"/>
        <color rgb="FF000000"/>
        <rFont val="Arial"/>
        <family val="2"/>
      </rPr>
      <t>Other adjustments</t>
    </r>
  </si>
  <si>
    <r>
      <rPr>
        <b/>
        <sz val="8"/>
        <color rgb="FF000000"/>
        <rFont val="Arial"/>
        <family val="2"/>
      </rPr>
      <t>Sub-total</t>
    </r>
  </si>
  <si>
    <r>
      <rPr>
        <sz val="8"/>
        <color rgb="FF000000"/>
        <rFont val="Arial"/>
        <family val="2"/>
      </rPr>
      <t>Actual/Proposed dividend, based on Nordea legal group profit**</t>
    </r>
  </si>
  <si>
    <r>
      <rPr>
        <sz val="8"/>
        <color rgb="FF000000"/>
        <rFont val="Arial"/>
        <family val="2"/>
      </rPr>
      <t>Part of interim or year-end profit not eligible</t>
    </r>
  </si>
  <si>
    <r>
      <rPr>
        <sz val="8"/>
        <color rgb="FF000000"/>
        <rFont val="Arial"/>
        <family val="2"/>
      </rPr>
      <t>Goodwill</t>
    </r>
  </si>
  <si>
    <r>
      <rPr>
        <sz val="8"/>
        <color rgb="FF000000"/>
        <rFont val="Arial"/>
        <family val="2"/>
      </rPr>
      <t>Other intangibles assets</t>
    </r>
  </si>
  <si>
    <r>
      <rPr>
        <sz val="8"/>
        <color rgb="FF000000"/>
        <rFont val="Arial"/>
        <family val="2"/>
      </rPr>
      <t xml:space="preserve">IRB provisions shortfall </t>
    </r>
  </si>
  <si>
    <r>
      <rPr>
        <sz val="8"/>
        <color rgb="FF000000"/>
        <rFont val="Arial"/>
        <family val="2"/>
      </rPr>
      <t>Pensions assets in excess of related liabilities</t>
    </r>
  </si>
  <si>
    <r>
      <rPr>
        <sz val="8"/>
        <color rgb="FF000000"/>
        <rFont val="Arial"/>
        <family val="2"/>
      </rPr>
      <t>Other deductions</t>
    </r>
  </si>
  <si>
    <r>
      <rPr>
        <b/>
        <sz val="8"/>
        <color rgb="FF000000"/>
        <rFont val="Arial"/>
        <family val="2"/>
      </rPr>
      <t>Common Equity Tier 1</t>
    </r>
  </si>
  <si>
    <r>
      <rPr>
        <sz val="8"/>
        <color rgb="FF000000"/>
        <rFont val="Arial"/>
        <family val="2"/>
      </rPr>
      <t>Common Equity Tier 1 ratio</t>
    </r>
  </si>
  <si>
    <r>
      <rPr>
        <sz val="8"/>
        <color rgb="FF000000"/>
        <rFont val="Arial"/>
        <family val="2"/>
      </rPr>
      <t>Hybrid capital loans</t>
    </r>
  </si>
  <si>
    <t>Deductions for investments in insurance companies (50%)</t>
  </si>
  <si>
    <r>
      <rPr>
        <b/>
        <sz val="8"/>
        <color rgb="FF000000"/>
        <rFont val="Arial"/>
        <family val="2"/>
      </rPr>
      <t>Tier 1 capital</t>
    </r>
  </si>
  <si>
    <r>
      <rPr>
        <sz val="8"/>
        <color rgb="FF000000"/>
        <rFont val="Arial"/>
        <family val="2"/>
      </rPr>
      <t>Tier 1 ratio</t>
    </r>
  </si>
  <si>
    <r>
      <rPr>
        <sz val="8"/>
        <color rgb="FF000000"/>
        <rFont val="Arial"/>
        <family val="2"/>
      </rPr>
      <t>Tier 2 capital before regulatory adjustments</t>
    </r>
  </si>
  <si>
    <r>
      <rPr>
        <sz val="8"/>
        <color rgb="FF000000"/>
        <rFont val="Arial"/>
        <family val="2"/>
      </rPr>
      <t xml:space="preserve"> - of which perpetual subordinated loans</t>
    </r>
  </si>
  <si>
    <r>
      <rPr>
        <sz val="8"/>
        <color rgb="FF000000"/>
        <rFont val="Arial"/>
        <family val="2"/>
      </rPr>
      <t>Deductions for investments in insurance companies</t>
    </r>
  </si>
  <si>
    <r>
      <rPr>
        <b/>
        <sz val="8"/>
        <color rgb="FF000000"/>
        <rFont val="Arial"/>
        <family val="2"/>
      </rPr>
      <t>Total Own funds</t>
    </r>
  </si>
  <si>
    <r>
      <rPr>
        <sz val="8"/>
        <color rgb="FF000000"/>
        <rFont val="Arial"/>
        <family val="2"/>
      </rPr>
      <t>Total Capital ratio</t>
    </r>
  </si>
  <si>
    <r>
      <rPr>
        <b/>
        <sz val="8"/>
        <color rgb="FF000000"/>
        <rFont val="Arial"/>
        <family val="2"/>
      </rPr>
      <t>Total REA</t>
    </r>
  </si>
  <si>
    <r>
      <rPr>
        <sz val="6.5"/>
        <color rgb="FF000000"/>
        <rFont val="Arial"/>
        <family val="2"/>
      </rPr>
      <t>* Banking Group exclude non-CRR companies</t>
    </r>
  </si>
  <si>
    <r>
      <rPr>
        <sz val="6.5"/>
        <color rgb="FF000000"/>
        <rFont val="Arial"/>
        <family val="2"/>
      </rPr>
      <t>** Corresponding to a payout ratio of Legal Group profit:</t>
    </r>
  </si>
  <si>
    <t>70.0%***</t>
  </si>
  <si>
    <r>
      <rPr>
        <sz val="6.5"/>
        <color rgb="FF000000"/>
        <rFont val="Arial"/>
        <family val="2"/>
      </rPr>
      <t>and corresponding to a payout ratio of Banking Group profit:</t>
    </r>
  </si>
  <si>
    <r>
      <rPr>
        <sz val="6.5"/>
        <color rgb="FF000000"/>
        <rFont val="Arial"/>
        <family val="2"/>
      </rPr>
      <t>*** Excluding the impact from recycling of accumulated FX losses in OCI related to the close of the operations in Russia</t>
    </r>
  </si>
  <si>
    <r>
      <rPr>
        <b/>
        <sz val="10"/>
        <color rgb="FF0000A0"/>
        <rFont val="Arial"/>
        <family val="2"/>
      </rPr>
      <t>Capital ratios (Banking Group)</t>
    </r>
  </si>
  <si>
    <r>
      <rPr>
        <b/>
        <sz val="8"/>
        <color rgb="FF000000"/>
        <rFont val="Arial"/>
        <family val="2"/>
      </rPr>
      <t>Percentage</t>
    </r>
  </si>
  <si>
    <r>
      <rPr>
        <sz val="8"/>
        <color rgb="FF000000"/>
        <rFont val="Arial"/>
        <family val="2"/>
      </rPr>
      <t>Common Equity Tier 1 capital ratio, including profit</t>
    </r>
  </si>
  <si>
    <r>
      <rPr>
        <sz val="8"/>
        <color rgb="FF000000"/>
        <rFont val="Arial"/>
        <family val="2"/>
      </rPr>
      <t>Tier 1 ratio, including profit</t>
    </r>
  </si>
  <si>
    <r>
      <rPr>
        <sz val="8"/>
        <color rgb="FF000000"/>
        <rFont val="Arial"/>
        <family val="2"/>
      </rPr>
      <t>Total Capital ratio, including profit</t>
    </r>
  </si>
  <si>
    <r>
      <rPr>
        <sz val="8"/>
        <color rgb="FF000000"/>
        <rFont val="Arial"/>
        <family val="2"/>
      </rPr>
      <t>Common Equity Tier 1 capital ratio, excluding profit</t>
    </r>
  </si>
  <si>
    <r>
      <rPr>
        <sz val="8"/>
        <color rgb="FF000000"/>
        <rFont val="Arial"/>
        <family val="2"/>
      </rPr>
      <t>Tier 1 ratio, excluding profit</t>
    </r>
  </si>
  <si>
    <r>
      <rPr>
        <sz val="8"/>
        <color rgb="FF000000"/>
        <rFont val="Arial"/>
        <family val="2"/>
      </rPr>
      <t>Total Capital ratio, excluding profit</t>
    </r>
  </si>
  <si>
    <r>
      <rPr>
        <b/>
        <sz val="8"/>
        <color rgb="FF000000"/>
        <rFont val="Arial"/>
        <family val="2"/>
      </rPr>
      <t>Leverage ratio</t>
    </r>
  </si>
  <si>
    <r>
      <rPr>
        <sz val="8"/>
        <color rgb="FF000000"/>
        <rFont val="Arial"/>
        <family val="2"/>
      </rPr>
      <t>Leverage ratio exposure, including profit, EURm</t>
    </r>
  </si>
  <si>
    <r>
      <rPr>
        <sz val="8"/>
        <color rgb="FF000000"/>
        <rFont val="Arial"/>
        <family val="2"/>
      </rPr>
      <t>Leverage ratio, including profit, percentage</t>
    </r>
  </si>
  <si>
    <r>
      <rPr>
        <sz val="8"/>
        <color rgb="FF000000"/>
        <rFont val="Arial"/>
        <family val="2"/>
      </rPr>
      <t>Leverage ratio excluding central bank exposures*, including profit, percentage</t>
    </r>
  </si>
  <si>
    <r>
      <rPr>
        <sz val="8"/>
        <color rgb="FF000000"/>
        <rFont val="Arial"/>
        <family val="2"/>
      </rPr>
      <t>Tier 1 capital, excluding profit EURm</t>
    </r>
  </si>
  <si>
    <r>
      <rPr>
        <sz val="8"/>
        <color rgb="FF000000"/>
        <rFont val="Arial"/>
        <family val="2"/>
      </rPr>
      <t>Leverage ratio exposure, excluding profit, EURm</t>
    </r>
  </si>
  <si>
    <r>
      <rPr>
        <sz val="8"/>
        <color rgb="FF000000"/>
        <rFont val="Arial"/>
        <family val="2"/>
      </rPr>
      <t>Leverage ratio, excluding profit, percentage</t>
    </r>
  </si>
  <si>
    <r>
      <rPr>
        <sz val="8"/>
        <color rgb="FF000000"/>
        <rFont val="Arial"/>
        <family val="2"/>
      </rPr>
      <t>Leverage ratio excluding central bank exposures*, excluding profit, percentage</t>
    </r>
  </si>
  <si>
    <r>
      <rPr>
        <sz val="6.5"/>
        <color rgb="FF000000"/>
        <rFont val="Arial"/>
        <family val="2"/>
      </rPr>
      <t>* From Q3 2020 to Q1 2021 calculated in accordance with the derogation in Article 500b of Regulation (EU) 575/2013 of the European Parliament and of the Council</t>
    </r>
  </si>
  <si>
    <r>
      <rPr>
        <sz val="6.5"/>
        <color rgb="FF000000"/>
        <rFont val="Arial"/>
        <family val="2"/>
      </rPr>
      <t xml:space="preserve">  (CRR) and Decision (EU) 2020/1306 of the European Central Bank. This derogation terminated 27 June 2021. The derogation based on Article 429b (5) valid from </t>
    </r>
  </si>
  <si>
    <r>
      <rPr>
        <sz val="6.5"/>
        <color rgb="FF000000"/>
        <rFont val="Arial"/>
        <family val="2"/>
      </rPr>
      <t xml:space="preserve">  27 June 2021 is not applied in Q2 2021.</t>
    </r>
  </si>
  <si>
    <r>
      <rPr>
        <b/>
        <sz val="10"/>
        <color rgb="FF0000A0"/>
        <rFont val="Arial"/>
        <family val="2"/>
      </rPr>
      <t>Own Funds &amp; Capital ratios reported to ECB (Financial conglomerate)*</t>
    </r>
  </si>
  <si>
    <r>
      <rPr>
        <b/>
        <sz val="8"/>
        <color rgb="FF0000A0"/>
        <rFont val="Arial"/>
        <family val="2"/>
      </rPr>
      <t>Q123**</t>
    </r>
  </si>
  <si>
    <r>
      <rPr>
        <b/>
        <sz val="8"/>
        <color rgb="FF0000A0"/>
        <rFont val="Arial"/>
        <family val="2"/>
      </rPr>
      <t>Q422***</t>
    </r>
  </si>
  <si>
    <r>
      <rPr>
        <b/>
        <sz val="8"/>
        <color rgb="FF0000A0"/>
        <rFont val="Arial"/>
        <family val="2"/>
      </rPr>
      <t>Q322***</t>
    </r>
  </si>
  <si>
    <r>
      <rPr>
        <b/>
        <sz val="8"/>
        <color rgb="FF0000A0"/>
        <rFont val="Arial"/>
        <family val="2"/>
      </rPr>
      <t>Q222***</t>
    </r>
  </si>
  <si>
    <r>
      <rPr>
        <b/>
        <sz val="8"/>
        <color rgb="FF0000A0"/>
        <rFont val="Arial"/>
        <family val="2"/>
      </rPr>
      <t>Q122***</t>
    </r>
  </si>
  <si>
    <r>
      <rPr>
        <b/>
        <sz val="8"/>
        <color rgb="FF0000A0"/>
        <rFont val="Arial"/>
        <family val="2"/>
      </rPr>
      <t>Q421***</t>
    </r>
  </si>
  <si>
    <r>
      <rPr>
        <b/>
        <sz val="8"/>
        <color rgb="FF0000A0"/>
        <rFont val="Arial"/>
        <family val="2"/>
      </rPr>
      <t>Q321***</t>
    </r>
  </si>
  <si>
    <r>
      <rPr>
        <b/>
        <sz val="8"/>
        <color rgb="FF0000A0"/>
        <rFont val="Arial"/>
        <family val="2"/>
      </rPr>
      <t>Q221***</t>
    </r>
  </si>
  <si>
    <r>
      <rPr>
        <b/>
        <sz val="8"/>
        <color rgb="FF0000A0"/>
        <rFont val="Arial"/>
        <family val="2"/>
      </rPr>
      <t>Q121***</t>
    </r>
  </si>
  <si>
    <r>
      <rPr>
        <sz val="8"/>
        <color rgb="FF000000"/>
        <rFont val="Arial"/>
        <family val="2"/>
      </rPr>
      <t>Financial conglomerates Own funds, EURm</t>
    </r>
  </si>
  <si>
    <r>
      <rPr>
        <sz val="8"/>
        <color rgb="FF000000"/>
        <rFont val="Arial"/>
        <family val="2"/>
      </rPr>
      <t>The Own funds requirement of the financial conglomerate, EURm</t>
    </r>
  </si>
  <si>
    <r>
      <rPr>
        <sz val="8"/>
        <color rgb="FF000000"/>
        <rFont val="Arial"/>
        <family val="2"/>
      </rPr>
      <t>Capital adequacy of the financial conglomerate (Own funds surplus/deficit), EURm</t>
    </r>
  </si>
  <si>
    <t>Financial conglomerates capital adequacy ratio, %</t>
  </si>
  <si>
    <r>
      <rPr>
        <sz val="6.5"/>
        <color rgb="FF000000"/>
        <rFont val="Arial"/>
        <family val="2"/>
      </rPr>
      <t>** Excluding first-quarter profit (pending application)</t>
    </r>
  </si>
  <si>
    <r>
      <rPr>
        <sz val="6.5"/>
        <color rgb="FF000000"/>
        <rFont val="Arial"/>
        <family val="2"/>
      </rPr>
      <t>*** Including profit</t>
    </r>
  </si>
  <si>
    <r>
      <rPr>
        <b/>
        <sz val="10"/>
        <color rgb="FF0000A0"/>
        <rFont val="Arial"/>
        <family val="2"/>
      </rPr>
      <t>CET 1 ratio reported to ECB (Nordea Bank Abp)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</si>
  <si>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</si>
  <si>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Risk exposure amount (Banking Group)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</si>
  <si>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</si>
  <si>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</si>
  <si>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</si>
  <si>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</si>
  <si>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</si>
  <si>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</si>
  <si>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Q421</t>
    </r>
  </si>
  <si>
    <r>
      <rPr>
        <b/>
        <sz val="8"/>
        <color rgb="FF0000A0"/>
        <rFont val="Arial"/>
        <family val="2"/>
      </rPr>
      <t>Q321</t>
    </r>
  </si>
  <si>
    <r>
      <rPr>
        <b/>
        <sz val="8"/>
        <color rgb="FF0000A0"/>
        <rFont val="Arial"/>
        <family val="2"/>
      </rPr>
      <t>Q221</t>
    </r>
  </si>
  <si>
    <r>
      <rPr>
        <b/>
        <sz val="8"/>
        <color rgb="FF0000A0"/>
        <rFont val="Arial"/>
        <family val="2"/>
      </rPr>
      <t>Q121</t>
    </r>
  </si>
  <si>
    <r>
      <rPr>
        <b/>
        <sz val="8"/>
        <color rgb="FF000000"/>
        <rFont val="Arial"/>
        <family val="2"/>
      </rPr>
      <t>Credit risk</t>
    </r>
  </si>
  <si>
    <r>
      <rPr>
        <sz val="8"/>
        <color rgb="FF000000"/>
        <rFont val="Arial"/>
        <family val="2"/>
      </rPr>
      <t>IRB</t>
    </r>
  </si>
  <si>
    <r>
      <rPr>
        <sz val="8"/>
        <color rgb="FF000000"/>
        <rFont val="Arial"/>
        <family val="2"/>
      </rPr>
      <t xml:space="preserve"> - sovereign</t>
    </r>
  </si>
  <si>
    <r>
      <rPr>
        <sz val="8"/>
        <color rgb="FF000000"/>
        <rFont val="Arial"/>
        <family val="2"/>
      </rPr>
      <t xml:space="preserve"> - corporate</t>
    </r>
  </si>
  <si>
    <r>
      <rPr>
        <i/>
        <sz val="8"/>
        <color rgb="FF000000"/>
        <rFont val="Arial"/>
        <family val="2"/>
      </rPr>
      <t xml:space="preserve">   - advanced</t>
    </r>
  </si>
  <si>
    <r>
      <rPr>
        <i/>
        <sz val="8"/>
        <color rgb="FF000000"/>
        <rFont val="Arial"/>
        <family val="2"/>
      </rPr>
      <t xml:space="preserve">   - foundation</t>
    </r>
  </si>
  <si>
    <r>
      <rPr>
        <sz val="8"/>
        <color rgb="FF000000"/>
        <rFont val="Arial"/>
        <family val="2"/>
      </rPr>
      <t xml:space="preserve"> - institutions</t>
    </r>
  </si>
  <si>
    <r>
      <rPr>
        <sz val="8"/>
        <color rgb="FF000000"/>
        <rFont val="Arial"/>
        <family val="2"/>
      </rPr>
      <t xml:space="preserve"> - retail</t>
    </r>
  </si>
  <si>
    <r>
      <rPr>
        <sz val="8"/>
        <color rgb="FF000000"/>
        <rFont val="Arial"/>
        <family val="2"/>
      </rPr>
      <t xml:space="preserve"> - items representing securitisation positions</t>
    </r>
  </si>
  <si>
    <r>
      <rPr>
        <sz val="8"/>
        <color rgb="FF000000"/>
        <rFont val="Arial"/>
        <family val="2"/>
      </rPr>
      <t xml:space="preserve"> - other</t>
    </r>
  </si>
  <si>
    <r>
      <rPr>
        <sz val="8"/>
        <color rgb="FF000000"/>
        <rFont val="Arial"/>
        <family val="2"/>
      </rPr>
      <t>Standardised</t>
    </r>
  </si>
  <si>
    <r>
      <rPr>
        <b/>
        <sz val="8"/>
        <color rgb="FF000000"/>
        <rFont val="Arial"/>
        <family val="2"/>
      </rPr>
      <t>Credit Valuation Adjustment Risk</t>
    </r>
  </si>
  <si>
    <r>
      <rPr>
        <b/>
        <sz val="8"/>
        <color rgb="FF000000"/>
        <rFont val="Arial"/>
        <family val="2"/>
      </rPr>
      <t>Market risk</t>
    </r>
  </si>
  <si>
    <r>
      <rPr>
        <sz val="8"/>
        <color rgb="FF000000"/>
        <rFont val="Arial"/>
        <family val="2"/>
      </rPr>
      <t xml:space="preserve"> - trading book, Internal Approach</t>
    </r>
  </si>
  <si>
    <r>
      <rPr>
        <sz val="8"/>
        <color rgb="FF000000"/>
        <rFont val="Arial"/>
        <family val="2"/>
      </rPr>
      <t xml:space="preserve"> - trading book, Standardised Approach</t>
    </r>
  </si>
  <si>
    <r>
      <rPr>
        <sz val="8"/>
        <color rgb="FF000000"/>
        <rFont val="Arial"/>
        <family val="2"/>
      </rPr>
      <t xml:space="preserve"> - banking book, Standardised Approach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</si>
  <si>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</si>
  <si>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Settlement Risk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</si>
  <si>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</si>
  <si>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Operational risk</t>
    </r>
  </si>
  <si>
    <r>
      <rPr>
        <b/>
        <sz val="8"/>
        <color rgb="FF000000"/>
        <rFont val="Arial"/>
        <family val="2"/>
      </rPr>
      <t>Additional risk exposure amount related to Finnish RW floor due to Article 458 CRR</t>
    </r>
  </si>
  <si>
    <r>
      <rPr>
        <b/>
        <sz val="8"/>
        <color rgb="FF000000"/>
        <rFont val="Arial"/>
        <family val="2"/>
      </rPr>
      <t>Additional risk exposure amount related to Swedish RW floor due to Article 458 CRR</t>
    </r>
  </si>
  <si>
    <r>
      <rPr>
        <b/>
        <sz val="8"/>
        <color rgb="FF000000"/>
        <rFont val="Arial"/>
        <family val="2"/>
      </rPr>
      <t>Additional risk exposure amount due to Article 3 CRR</t>
    </r>
  </si>
  <si>
    <r>
      <rPr>
        <b/>
        <sz val="8"/>
        <color rgb="FF000000"/>
        <rFont val="Arial"/>
        <family val="2"/>
      </rPr>
      <t>Total</t>
    </r>
  </si>
  <si>
    <t>Risk-weight breakdown, % (Banking Group)</t>
  </si>
  <si>
    <r>
      <rPr>
        <b/>
        <sz val="8"/>
        <color rgb="FF000000"/>
        <rFont val="Arial"/>
        <family val="2"/>
      </rPr>
      <t>Asset class</t>
    </r>
  </si>
  <si>
    <r>
      <rPr>
        <b/>
        <sz val="8"/>
        <color rgb="FF000000"/>
        <rFont val="Arial"/>
        <family val="2"/>
      </rPr>
      <t>Institutions</t>
    </r>
  </si>
  <si>
    <r>
      <rPr>
        <sz val="8"/>
        <color rgb="FF000000"/>
        <rFont val="Arial"/>
        <family val="2"/>
      </rPr>
      <t>Finland</t>
    </r>
  </si>
  <si>
    <r>
      <rPr>
        <sz val="8"/>
        <color rgb="FF000000"/>
        <rFont val="Arial"/>
        <family val="2"/>
      </rPr>
      <t>Norway</t>
    </r>
  </si>
  <si>
    <r>
      <rPr>
        <sz val="8"/>
        <color rgb="FF000000"/>
        <rFont val="Arial"/>
        <family val="2"/>
      </rPr>
      <t>Denmark</t>
    </r>
  </si>
  <si>
    <r>
      <rPr>
        <sz val="8"/>
        <color rgb="FF000000"/>
        <rFont val="Arial"/>
        <family val="2"/>
      </rPr>
      <t>Sweden</t>
    </r>
  </si>
  <si>
    <r>
      <rPr>
        <b/>
        <sz val="8"/>
        <color rgb="FF000000"/>
        <rFont val="Arial"/>
        <family val="2"/>
      </rPr>
      <t>Corporate total</t>
    </r>
  </si>
  <si>
    <r>
      <rPr>
        <b/>
        <sz val="8"/>
        <color rgb="FF000000"/>
        <rFont val="Arial"/>
        <family val="2"/>
      </rPr>
      <t>Corporate - Large Corporates &amp; Institutions</t>
    </r>
  </si>
  <si>
    <r>
      <rPr>
        <b/>
        <sz val="8"/>
        <color rgb="FF000000"/>
        <rFont val="Arial"/>
        <family val="2"/>
      </rPr>
      <t xml:space="preserve">Corporate - Business Banking and Personal Banking </t>
    </r>
  </si>
  <si>
    <r>
      <rPr>
        <b/>
        <sz val="8"/>
        <color rgb="FF000000"/>
        <rFont val="Arial"/>
        <family val="2"/>
      </rPr>
      <t>Retail mortgages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</si>
  <si>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</si>
  <si>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Minimum capital requirement and REA (Banking Group)</t>
    </r>
  </si>
  <si>
    <r>
      <rPr>
        <b/>
        <sz val="8"/>
        <color rgb="FF0000A0"/>
        <rFont val="Arial"/>
        <family val="2"/>
      </rPr>
      <t>End Q123</t>
    </r>
  </si>
  <si>
    <r>
      <rPr>
        <b/>
        <sz val="8"/>
        <color rgb="FF0000A0"/>
        <rFont val="Arial"/>
        <family val="2"/>
      </rPr>
      <t>End Q422</t>
    </r>
  </si>
  <si>
    <r>
      <rPr>
        <b/>
        <sz val="8"/>
        <color rgb="FF0000A0"/>
        <rFont val="Arial"/>
        <family val="2"/>
      </rPr>
      <t>End Q122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</si>
  <si>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</si>
  <si>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Min. capital requirement</t>
    </r>
  </si>
  <si>
    <r>
      <rPr>
        <b/>
        <sz val="8"/>
        <color rgb="FF0000A0"/>
        <rFont val="Arial"/>
        <family val="2"/>
      </rPr>
      <t>REA</t>
    </r>
  </si>
  <si>
    <r>
      <rPr>
        <b/>
        <sz val="8"/>
        <color rgb="FF000000"/>
        <rFont val="Arial"/>
        <family val="2"/>
      </rPr>
      <t>Credit risk</t>
    </r>
  </si>
  <si>
    <r>
      <rPr>
        <sz val="8"/>
        <color rgb="FF000000"/>
        <rFont val="Arial"/>
        <family val="2"/>
      </rPr>
      <t xml:space="preserve"> - of which counterparty credit risk</t>
    </r>
  </si>
  <si>
    <r>
      <rPr>
        <sz val="8"/>
        <color rgb="FF000000"/>
        <rFont val="Arial"/>
        <family val="2"/>
      </rPr>
      <t>IRB</t>
    </r>
  </si>
  <si>
    <r>
      <rPr>
        <sz val="8"/>
        <color rgb="FF000000"/>
        <rFont val="Arial"/>
        <family val="2"/>
      </rPr>
      <t xml:space="preserve"> - sovereign</t>
    </r>
  </si>
  <si>
    <r>
      <rPr>
        <sz val="8"/>
        <color rgb="FF000000"/>
        <rFont val="Arial"/>
        <family val="2"/>
      </rPr>
      <t xml:space="preserve"> - corporate</t>
    </r>
  </si>
  <si>
    <r>
      <rPr>
        <i/>
        <sz val="8"/>
        <color rgb="FF000000"/>
        <rFont val="Arial"/>
        <family val="2"/>
      </rPr>
      <t xml:space="preserve">   - advanced</t>
    </r>
  </si>
  <si>
    <r>
      <rPr>
        <i/>
        <sz val="8"/>
        <color rgb="FF000000"/>
        <rFont val="Arial"/>
        <family val="2"/>
      </rPr>
      <t xml:space="preserve">   - foundation</t>
    </r>
  </si>
  <si>
    <r>
      <rPr>
        <sz val="8"/>
        <color rgb="FF000000"/>
        <rFont val="Arial"/>
        <family val="2"/>
      </rPr>
      <t xml:space="preserve"> - institutions</t>
    </r>
  </si>
  <si>
    <r>
      <rPr>
        <sz val="8"/>
        <color rgb="FF000000"/>
        <rFont val="Arial"/>
        <family val="2"/>
      </rPr>
      <t xml:space="preserve"> - retail</t>
    </r>
  </si>
  <si>
    <r>
      <rPr>
        <sz val="8"/>
        <color rgb="FF000000"/>
        <rFont val="Arial"/>
        <family val="2"/>
      </rPr>
      <t xml:space="preserve"> - items representing securitisation positions</t>
    </r>
  </si>
  <si>
    <r>
      <rPr>
        <sz val="8"/>
        <color rgb="FF000000"/>
        <rFont val="Arial"/>
        <family val="2"/>
      </rPr>
      <t xml:space="preserve"> - other</t>
    </r>
  </si>
  <si>
    <r>
      <rPr>
        <sz val="8"/>
        <color rgb="FF000000"/>
        <rFont val="Arial"/>
        <family val="2"/>
      </rPr>
      <t>Standardised</t>
    </r>
  </si>
  <si>
    <r>
      <rPr>
        <sz val="8"/>
        <color rgb="FF000000"/>
        <rFont val="Arial"/>
        <family val="2"/>
      </rPr>
      <t>- central governments or central banks</t>
    </r>
  </si>
  <si>
    <r>
      <rPr>
        <sz val="8"/>
        <color rgb="FF000000"/>
        <rFont val="Arial"/>
        <family val="2"/>
      </rPr>
      <t xml:space="preserve"> - regional governments or local authorities</t>
    </r>
  </si>
  <si>
    <r>
      <rPr>
        <sz val="8"/>
        <color rgb="FF000000"/>
        <rFont val="Arial"/>
        <family val="2"/>
      </rPr>
      <t xml:space="preserve"> - public sector entities</t>
    </r>
  </si>
  <si>
    <r>
      <rPr>
        <sz val="8"/>
        <color rgb="FF000000"/>
        <rFont val="Arial"/>
        <family val="2"/>
      </rPr>
      <t>- multilateral development banks</t>
    </r>
  </si>
  <si>
    <r>
      <rPr>
        <sz val="8"/>
        <color rgb="FF000000"/>
        <rFont val="Arial"/>
        <family val="2"/>
      </rPr>
      <t>- international organisations</t>
    </r>
  </si>
  <si>
    <r>
      <rPr>
        <sz val="8"/>
        <color rgb="FF000000"/>
        <rFont val="Arial"/>
        <family val="2"/>
      </rPr>
      <t>- institutions</t>
    </r>
  </si>
  <si>
    <r>
      <rPr>
        <sz val="8"/>
        <color rgb="FF000000"/>
        <rFont val="Arial"/>
        <family val="2"/>
      </rPr>
      <t>- corporate</t>
    </r>
  </si>
  <si>
    <r>
      <rPr>
        <sz val="8"/>
        <color rgb="FF000000"/>
        <rFont val="Arial"/>
        <family val="2"/>
      </rPr>
      <t>- retail</t>
    </r>
  </si>
  <si>
    <r>
      <rPr>
        <sz val="8"/>
        <color rgb="FF000000"/>
        <rFont val="Arial"/>
        <family val="2"/>
      </rPr>
      <t>- secured by mortgages on immovable property</t>
    </r>
  </si>
  <si>
    <r>
      <rPr>
        <sz val="8"/>
        <color rgb="FF000000"/>
        <rFont val="Arial"/>
        <family val="2"/>
      </rPr>
      <t>- in default</t>
    </r>
  </si>
  <si>
    <r>
      <rPr>
        <sz val="8"/>
        <color rgb="FF000000"/>
        <rFont val="Arial"/>
        <family val="2"/>
      </rPr>
      <t>- associated with particularly high risk</t>
    </r>
  </si>
  <si>
    <r>
      <rPr>
        <sz val="8"/>
        <color rgb="FF000000"/>
        <rFont val="Arial"/>
        <family val="2"/>
      </rPr>
      <t>- covered bonds</t>
    </r>
  </si>
  <si>
    <r>
      <rPr>
        <sz val="8"/>
        <color rgb="FF000000"/>
        <rFont val="Arial"/>
        <family val="2"/>
      </rPr>
      <t>- institutions and corporates with a short-term credit assessment</t>
    </r>
  </si>
  <si>
    <r>
      <rPr>
        <sz val="8"/>
        <color rgb="FF000000"/>
        <rFont val="Arial"/>
        <family val="2"/>
      </rPr>
      <t>- collective investments undertakings (CIU)</t>
    </r>
  </si>
  <si>
    <r>
      <rPr>
        <sz val="8"/>
        <color rgb="FF000000"/>
        <rFont val="Arial"/>
        <family val="2"/>
      </rPr>
      <t>- equity</t>
    </r>
  </si>
  <si>
    <r>
      <rPr>
        <sz val="8"/>
        <color rgb="FF000000"/>
        <rFont val="Arial"/>
        <family val="2"/>
      </rPr>
      <t>- other items</t>
    </r>
  </si>
  <si>
    <r>
      <rPr>
        <b/>
        <sz val="8"/>
        <color rgb="FF000000"/>
        <rFont val="Arial"/>
        <family val="2"/>
      </rPr>
      <t>Credit Valuation Adjustment risk</t>
    </r>
  </si>
  <si>
    <r>
      <rPr>
        <b/>
        <sz val="8"/>
        <color rgb="FF000000"/>
        <rFont val="Arial"/>
        <family val="2"/>
      </rPr>
      <t>Market risk</t>
    </r>
  </si>
  <si>
    <r>
      <rPr>
        <sz val="8"/>
        <color rgb="FF000000"/>
        <rFont val="Arial"/>
        <family val="2"/>
      </rPr>
      <t xml:space="preserve"> - trading book, Internal Approach</t>
    </r>
  </si>
  <si>
    <r>
      <rPr>
        <sz val="8"/>
        <color rgb="FF000000"/>
        <rFont val="Arial"/>
        <family val="2"/>
      </rPr>
      <t xml:space="preserve"> - trading book, Standardised Approach</t>
    </r>
  </si>
  <si>
    <r>
      <rPr>
        <sz val="8"/>
        <color rgb="FF000000"/>
        <rFont val="Arial"/>
        <family val="2"/>
      </rPr>
      <t xml:space="preserve"> - banking book, Standardised Approach</t>
    </r>
  </si>
  <si>
    <r>
      <rPr>
        <b/>
        <sz val="8"/>
        <color rgb="FF000000"/>
        <rFont val="Arial"/>
        <family val="2"/>
      </rPr>
      <t>Settlement Risk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</si>
  <si>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</si>
  <si>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Operational risk</t>
    </r>
  </si>
  <si>
    <r>
      <rPr>
        <b/>
        <sz val="8"/>
        <color rgb="FF000000"/>
        <rFont val="Arial"/>
        <family val="2"/>
      </rPr>
      <t>Additional risk exposure amount related to Finnish RW floor due to Article 458 CRR</t>
    </r>
  </si>
  <si>
    <r>
      <rPr>
        <b/>
        <sz val="8"/>
        <color rgb="FF000000"/>
        <rFont val="Arial"/>
        <family val="2"/>
      </rPr>
      <t>Additional risk exposure amount related to Swedish RW floor due to Article 458 CRR</t>
    </r>
  </si>
  <si>
    <r>
      <rPr>
        <b/>
        <sz val="8"/>
        <color rgb="FF000000"/>
        <rFont val="Arial"/>
        <family val="2"/>
      </rPr>
      <t>Additional risk exposure amount due to Article 3 CRR</t>
    </r>
  </si>
  <si>
    <r>
      <rPr>
        <b/>
        <sz val="8"/>
        <color rgb="FF000000"/>
        <rFont val="Arial"/>
        <family val="2"/>
      </rPr>
      <t>Total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</si>
  <si>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</si>
  <si>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Capital requirements for market risk (Banking Group)*</t>
    </r>
  </si>
  <si>
    <r>
      <rPr>
        <b/>
        <sz val="8"/>
        <color rgb="FF0000A0"/>
        <rFont val="Arial"/>
        <family val="2"/>
      </rPr>
      <t>Q1 2023</t>
    </r>
  </si>
  <si>
    <r>
      <rPr>
        <b/>
        <sz val="8"/>
        <color rgb="FF0000A0"/>
        <rFont val="Arial"/>
        <family val="2"/>
      </rPr>
      <t>Trading book</t>
    </r>
  </si>
  <si>
    <r>
      <rPr>
        <b/>
        <sz val="8"/>
        <color rgb="FF0000A0"/>
        <rFont val="Arial"/>
        <family val="2"/>
      </rPr>
      <t>Banking book</t>
    </r>
  </si>
  <si>
    <r>
      <rPr>
        <b/>
        <sz val="8"/>
        <color rgb="FF0000A0"/>
        <rFont val="Arial"/>
        <family val="2"/>
      </rPr>
      <t>Total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</si>
  <si>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</si>
  <si>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REA</t>
    </r>
  </si>
  <si>
    <r>
      <rPr>
        <b/>
        <sz val="8"/>
        <color rgb="FF0000A0"/>
        <rFont val="Arial"/>
        <family val="2"/>
      </rPr>
      <t>Capital requirement</t>
    </r>
  </si>
  <si>
    <r>
      <rPr>
        <b/>
        <sz val="8"/>
        <color rgb="FF000000"/>
        <rFont val="Arial"/>
        <family val="2"/>
      </rPr>
      <t>Total VaR (IA)</t>
    </r>
  </si>
  <si>
    <r>
      <rPr>
        <sz val="8"/>
        <color rgb="FF000000"/>
        <rFont val="Arial"/>
        <family val="2"/>
      </rPr>
      <t>Interest rate risk</t>
    </r>
  </si>
  <si>
    <r>
      <rPr>
        <sz val="8"/>
        <color rgb="FF000000"/>
        <rFont val="Arial"/>
        <family val="2"/>
      </rPr>
      <t>Equity risk</t>
    </r>
  </si>
  <si>
    <r>
      <rPr>
        <sz val="8"/>
        <color rgb="FF000000"/>
        <rFont val="Arial"/>
        <family val="2"/>
      </rPr>
      <t>Credit spread risk</t>
    </r>
  </si>
  <si>
    <r>
      <rPr>
        <sz val="8"/>
        <color rgb="FF000000"/>
        <rFont val="Arial"/>
        <family val="2"/>
      </rPr>
      <t>Foreign exchange risk</t>
    </r>
  </si>
  <si>
    <r>
      <rPr>
        <sz val="8"/>
        <color rgb="FF000000"/>
        <rFont val="Arial"/>
        <family val="2"/>
      </rPr>
      <t>Inflation risk</t>
    </r>
  </si>
  <si>
    <r>
      <rPr>
        <sz val="8"/>
        <color rgb="FF000000"/>
        <rFont val="Arial"/>
        <family val="2"/>
      </rPr>
      <t>Diversification effect</t>
    </r>
  </si>
  <si>
    <r>
      <rPr>
        <b/>
        <sz val="8"/>
        <color rgb="FF000000"/>
        <rFont val="Arial"/>
        <family val="2"/>
      </rPr>
      <t>Total Stressed VaR (IA)</t>
    </r>
  </si>
  <si>
    <r>
      <rPr>
        <b/>
        <sz val="8"/>
        <color rgb="FF000000"/>
        <rFont val="Arial"/>
        <family val="2"/>
      </rPr>
      <t>Incremental Risk Charge (IA)</t>
    </r>
  </si>
  <si>
    <r>
      <rPr>
        <b/>
        <sz val="8"/>
        <color rgb="FF000000"/>
        <rFont val="Arial"/>
        <family val="2"/>
      </rPr>
      <t>Comprehensive Risk Charge (IA)</t>
    </r>
  </si>
  <si>
    <r>
      <rPr>
        <b/>
        <sz val="8"/>
        <color rgb="FF000000"/>
        <rFont val="Arial"/>
        <family val="2"/>
      </rPr>
      <t>Equity Event Risk (IA)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</si>
  <si>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</si>
  <si>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Standardised Approach</t>
    </r>
  </si>
  <si>
    <r>
      <rPr>
        <sz val="8"/>
        <color rgb="FF000000"/>
        <rFont val="Arial"/>
        <family val="2"/>
      </rPr>
      <t>Commodity Risk</t>
    </r>
  </si>
  <si>
    <r>
      <rPr>
        <b/>
        <sz val="8"/>
        <color rgb="FF000000"/>
        <rFont val="Arial"/>
        <family val="2"/>
      </rPr>
      <t>Total</t>
    </r>
  </si>
  <si>
    <r>
      <rPr>
        <sz val="7"/>
        <color rgb="FF000000"/>
        <rFont val="Arial"/>
        <family val="2"/>
      </rPr>
      <t xml:space="preserve">* All figures excluding Settlement Risk. 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</si>
  <si>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</si>
  <si>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Summary of items included in own funds including result (Banking Group)</t>
    </r>
  </si>
  <si>
    <r>
      <rPr>
        <sz val="8"/>
        <color rgb="FF000000"/>
        <rFont val="Arial"/>
        <family val="2"/>
      </rPr>
      <t xml:space="preserve"> These figures are according to part 8 of CRR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</si>
  <si>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</si>
  <si>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</si>
  <si>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</si>
  <si>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</si>
  <si>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</si>
  <si>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</si>
  <si>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Q421</t>
    </r>
  </si>
  <si>
    <r>
      <rPr>
        <b/>
        <sz val="8"/>
        <color rgb="FF0000A0"/>
        <rFont val="Arial"/>
        <family val="2"/>
      </rPr>
      <t>Q321</t>
    </r>
  </si>
  <si>
    <r>
      <rPr>
        <b/>
        <sz val="8"/>
        <color rgb="FF0000A0"/>
        <rFont val="Arial"/>
        <family val="2"/>
      </rPr>
      <t>Q221</t>
    </r>
  </si>
  <si>
    <r>
      <rPr>
        <b/>
        <sz val="8"/>
        <color rgb="FF0000A0"/>
        <rFont val="Arial"/>
        <family val="2"/>
      </rPr>
      <t>Q121</t>
    </r>
  </si>
  <si>
    <r>
      <rPr>
        <b/>
        <sz val="8"/>
        <color rgb="FF000000"/>
        <rFont val="Arial"/>
        <family val="2"/>
      </rPr>
      <t>Calculation of own funds</t>
    </r>
  </si>
  <si>
    <r>
      <rPr>
        <sz val="8"/>
        <color rgb="FF000000"/>
        <rFont val="Arial"/>
        <family val="2"/>
      </rPr>
      <t>Equity in the consolidated situation</t>
    </r>
  </si>
  <si>
    <r>
      <rPr>
        <sz val="8"/>
        <color rgb="FF000000"/>
        <rFont val="Arial"/>
        <family val="2"/>
      </rPr>
      <t>Profit of the period</t>
    </r>
  </si>
  <si>
    <r>
      <rPr>
        <sz val="8"/>
        <color rgb="FF000000"/>
        <rFont val="Arial"/>
        <family val="2"/>
      </rPr>
      <t>Proposed/actual dividend</t>
    </r>
  </si>
  <si>
    <r>
      <rPr>
        <sz val="8"/>
        <color rgb="FF000000"/>
        <rFont val="Arial"/>
        <family val="2"/>
      </rPr>
      <t>Common Equity Tier 1 capital before regulatory adjustments</t>
    </r>
  </si>
  <si>
    <r>
      <rPr>
        <sz val="8"/>
        <color rgb="FF000000"/>
        <rFont val="Arial"/>
        <family val="2"/>
      </rPr>
      <t>Deferred tax assets</t>
    </r>
  </si>
  <si>
    <r>
      <rPr>
        <sz val="8"/>
        <color rgb="FF000000"/>
        <rFont val="Arial"/>
        <family val="2"/>
      </rPr>
      <t>Intangible assets</t>
    </r>
  </si>
  <si>
    <r>
      <rPr>
        <sz val="8"/>
        <color rgb="FF000000"/>
        <rFont val="Arial"/>
        <family val="2"/>
      </rPr>
      <t>IRB provisions shortfall (-)</t>
    </r>
  </si>
  <si>
    <r>
      <rPr>
        <sz val="8"/>
        <color rgb="FF000000"/>
        <rFont val="Arial"/>
        <family val="2"/>
      </rPr>
      <t>Pension assets in excess of related liabilities</t>
    </r>
  </si>
  <si>
    <r>
      <rPr>
        <sz val="8"/>
        <color rgb="FF000000"/>
        <rFont val="Arial"/>
        <family val="2"/>
      </rPr>
      <t>Other items, net*</t>
    </r>
  </si>
  <si>
    <r>
      <rPr>
        <sz val="8"/>
        <color rgb="FF000000"/>
        <rFont val="Arial"/>
        <family val="2"/>
      </rPr>
      <t>Total regulatory adjustments to Common Equity Tier 1 capital</t>
    </r>
  </si>
  <si>
    <r>
      <rPr>
        <b/>
        <sz val="8"/>
        <color rgb="FF000000"/>
        <rFont val="Arial"/>
        <family val="2"/>
      </rPr>
      <t>Common Equity Tier 1 capital (net after deduction)</t>
    </r>
  </si>
  <si>
    <r>
      <rPr>
        <sz val="8"/>
        <color rgb="FF000000"/>
        <rFont val="Arial"/>
        <family val="2"/>
      </rPr>
      <t>Additional Tier 1 capital before regulatory adjustments</t>
    </r>
  </si>
  <si>
    <r>
      <rPr>
        <sz val="8"/>
        <color rgb="FF000000"/>
        <rFont val="Arial"/>
        <family val="2"/>
      </rPr>
      <t>Total regulatory adjustments to Additional Tier 1 capital</t>
    </r>
  </si>
  <si>
    <r>
      <rPr>
        <sz val="8"/>
        <color rgb="FF000000"/>
        <rFont val="Arial"/>
        <family val="2"/>
      </rPr>
      <t>Additional Tier 1 capital</t>
    </r>
  </si>
  <si>
    <r>
      <rPr>
        <b/>
        <sz val="8"/>
        <color rgb="FF000000"/>
        <rFont val="Arial"/>
        <family val="2"/>
      </rPr>
      <t>Tier 1 capital (net after deduction)</t>
    </r>
  </si>
  <si>
    <r>
      <rPr>
        <b/>
        <sz val="8"/>
        <color rgb="FF000000"/>
        <rFont val="Arial"/>
        <family val="2"/>
      </rPr>
      <t>Tier 2 capital before regulatory adjustments</t>
    </r>
  </si>
  <si>
    <r>
      <rPr>
        <sz val="8"/>
        <color rgb="FF000000"/>
        <rFont val="Arial"/>
        <family val="2"/>
      </rPr>
      <t>IRB provisions excess (+)</t>
    </r>
  </si>
  <si>
    <r>
      <rPr>
        <sz val="8"/>
        <color rgb="FF000000"/>
        <rFont val="Arial"/>
        <family val="2"/>
      </rPr>
      <t>Deductions for investments in insurance companies</t>
    </r>
  </si>
  <si>
    <r>
      <rPr>
        <sz val="8"/>
        <color rgb="FF000000"/>
        <rFont val="Arial"/>
        <family val="2"/>
      </rPr>
      <t>Other items, net</t>
    </r>
  </si>
  <si>
    <r>
      <rPr>
        <b/>
        <sz val="8"/>
        <color rgb="FF000000"/>
        <rFont val="Arial"/>
        <family val="2"/>
      </rPr>
      <t>Total regulatory adjustments to Tier 2 capital</t>
    </r>
  </si>
  <si>
    <r>
      <rPr>
        <b/>
        <sz val="8"/>
        <color rgb="FF000000"/>
        <rFont val="Arial"/>
        <family val="2"/>
      </rPr>
      <t>Tier 2 capital</t>
    </r>
  </si>
  <si>
    <r>
      <rPr>
        <b/>
        <sz val="8"/>
        <color rgb="FF000000"/>
        <rFont val="Arial"/>
        <family val="2"/>
      </rPr>
      <t>Own funds (net after deduction)</t>
    </r>
  </si>
  <si>
    <r>
      <rPr>
        <sz val="7"/>
        <color rgb="FF000000"/>
        <rFont val="Arial"/>
        <family val="2"/>
      </rPr>
      <t>* Other items, net, based on profit inclusion.</t>
    </r>
  </si>
  <si>
    <r>
      <rPr>
        <b/>
        <sz val="10"/>
        <color rgb="FF0000A0"/>
        <rFont val="Arial"/>
        <family val="2"/>
      </rPr>
      <t xml:space="preserve">Own funds reported to ECB </t>
    </r>
  </si>
  <si>
    <r>
      <rPr>
        <b/>
        <sz val="8"/>
        <color rgb="FF0000A0"/>
        <rFont val="Arial"/>
        <family val="2"/>
      </rPr>
      <t>Q123*</t>
    </r>
  </si>
  <si>
    <r>
      <rPr>
        <b/>
        <sz val="8"/>
        <color rgb="FF0000A0"/>
        <rFont val="Arial"/>
        <family val="2"/>
      </rPr>
      <t>Q422**</t>
    </r>
  </si>
  <si>
    <r>
      <rPr>
        <b/>
        <sz val="8"/>
        <color rgb="FF0000A0"/>
        <rFont val="Arial"/>
        <family val="2"/>
      </rPr>
      <t>Q322**</t>
    </r>
  </si>
  <si>
    <r>
      <rPr>
        <b/>
        <sz val="8"/>
        <color rgb="FF0000A0"/>
        <rFont val="Arial"/>
        <family val="2"/>
      </rPr>
      <t>Q222**</t>
    </r>
  </si>
  <si>
    <r>
      <rPr>
        <b/>
        <sz val="8"/>
        <color rgb="FF0000A0"/>
        <rFont val="Arial"/>
        <family val="2"/>
      </rPr>
      <t>Q122**</t>
    </r>
  </si>
  <si>
    <r>
      <rPr>
        <b/>
        <sz val="8"/>
        <color rgb="FF0000A0"/>
        <rFont val="Arial"/>
        <family val="2"/>
      </rPr>
      <t>Q421**</t>
    </r>
  </si>
  <si>
    <r>
      <rPr>
        <b/>
        <sz val="8"/>
        <color rgb="FF0000A0"/>
        <rFont val="Arial"/>
        <family val="2"/>
      </rPr>
      <t>Q321**</t>
    </r>
  </si>
  <si>
    <r>
      <rPr>
        <b/>
        <sz val="8"/>
        <color rgb="FF0000A0"/>
        <rFont val="Arial"/>
        <family val="2"/>
      </rPr>
      <t>Q221**</t>
    </r>
  </si>
  <si>
    <r>
      <rPr>
        <b/>
        <sz val="8"/>
        <color rgb="FF0000A0"/>
        <rFont val="Arial"/>
        <family val="2"/>
      </rPr>
      <t>Q121**</t>
    </r>
  </si>
  <si>
    <r>
      <rPr>
        <sz val="8"/>
        <color rgb="FF000000"/>
        <rFont val="Arial"/>
        <family val="2"/>
      </rPr>
      <t>Common Equity Tier 1 capital</t>
    </r>
  </si>
  <si>
    <r>
      <rPr>
        <sz val="8"/>
        <color rgb="FF000000"/>
        <rFont val="Arial"/>
        <family val="2"/>
      </rPr>
      <t>Tier 1 capital (net after deduction)</t>
    </r>
  </si>
  <si>
    <r>
      <rPr>
        <sz val="8"/>
        <color rgb="FF000000"/>
        <rFont val="Arial"/>
        <family val="2"/>
      </rPr>
      <t>Total Own Funds</t>
    </r>
  </si>
  <si>
    <r>
      <rPr>
        <sz val="7"/>
        <color rgb="FF000000"/>
        <rFont val="Arial"/>
        <family val="2"/>
      </rPr>
      <t>* Excluding first-quarter profit (pending application)</t>
    </r>
  </si>
  <si>
    <r>
      <rPr>
        <sz val="7"/>
        <color rgb="FF000000"/>
        <rFont val="Arial"/>
        <family val="2"/>
      </rPr>
      <t>** Including profit</t>
    </r>
  </si>
  <si>
    <r>
      <rPr>
        <b/>
        <sz val="10"/>
        <color rgb="FF0000A0"/>
        <rFont val="Arial"/>
        <family val="2"/>
      </rPr>
      <t>Minimum Capital Requirement &amp; Capital Buffers (Banking Group)</t>
    </r>
  </si>
  <si>
    <r>
      <rPr>
        <b/>
        <sz val="8"/>
        <color rgb="FF0000A0"/>
        <rFont val="Arial"/>
        <family val="2"/>
      </rPr>
      <t>Capital Buffers</t>
    </r>
  </si>
  <si>
    <r>
      <rPr>
        <b/>
        <sz val="8"/>
        <color rgb="FF000000"/>
        <rFont val="Arial"/>
        <family val="2"/>
      </rPr>
      <t>Percentage</t>
    </r>
  </si>
  <si>
    <r>
      <rPr>
        <b/>
        <sz val="7"/>
        <color rgb="FF0000A0"/>
        <rFont val="Arial"/>
        <family val="2"/>
      </rPr>
      <t>Min. capital require-ment</t>
    </r>
  </si>
  <si>
    <r>
      <rPr>
        <b/>
        <sz val="7"/>
        <color rgb="FF0000A0"/>
        <rFont val="Arial"/>
        <family val="2"/>
      </rPr>
      <t>Pillar 2 Require- ment</t>
    </r>
  </si>
  <si>
    <r>
      <rPr>
        <b/>
        <sz val="7"/>
        <color rgb="FF0000A0"/>
        <rFont val="Arial"/>
        <family val="2"/>
      </rPr>
      <t>CCoB</t>
    </r>
  </si>
  <si>
    <r>
      <rPr>
        <b/>
        <sz val="7"/>
        <color rgb="FF0000A0"/>
        <rFont val="Arial"/>
        <family val="2"/>
      </rPr>
      <t>CCyB</t>
    </r>
  </si>
  <si>
    <r>
      <rPr>
        <b/>
        <sz val="7"/>
        <color rgb="FF0000A0"/>
        <rFont val="Arial"/>
        <family val="2"/>
      </rPr>
      <t>O-SII</t>
    </r>
  </si>
  <si>
    <r>
      <rPr>
        <b/>
        <sz val="7"/>
        <color rgb="FF0000A0"/>
        <rFont val="Arial"/>
        <family val="2"/>
      </rPr>
      <t>SRB</t>
    </r>
  </si>
  <si>
    <r>
      <rPr>
        <b/>
        <sz val="7"/>
        <color rgb="FF0000A0"/>
        <rFont val="Arial"/>
        <family val="2"/>
      </rPr>
      <t>Capital Buffers total</t>
    </r>
  </si>
  <si>
    <r>
      <rPr>
        <b/>
        <sz val="7"/>
        <color rgb="FF0000A0"/>
        <rFont val="Arial"/>
        <family val="2"/>
      </rPr>
      <t>Total</t>
    </r>
  </si>
  <si>
    <r>
      <rPr>
        <sz val="8"/>
        <color rgb="FF000000"/>
        <rFont val="Arial"/>
        <family val="2"/>
      </rPr>
      <t>Tier 1 capital</t>
    </r>
  </si>
  <si>
    <r>
      <rPr>
        <sz val="8"/>
        <color rgb="FF000000"/>
        <rFont val="Arial"/>
        <family val="2"/>
      </rPr>
      <t>Own funds</t>
    </r>
  </si>
  <si>
    <r>
      <rPr>
        <b/>
        <sz val="10"/>
        <color rgb="FF0000A0"/>
        <rFont val="Arial"/>
        <family val="2"/>
      </rPr>
      <t>Common Equity Tier 1 available to meet Capital Buffers</t>
    </r>
  </si>
  <si>
    <r>
      <rPr>
        <b/>
        <sz val="8"/>
        <color rgb="FF000000"/>
        <rFont val="Arial"/>
        <family val="2"/>
      </rPr>
      <t>Percentage points of REA</t>
    </r>
  </si>
  <si>
    <r>
      <rPr>
        <sz val="8"/>
        <color rgb="FF000000"/>
        <rFont val="Arial"/>
        <family val="2"/>
      </rPr>
      <t>Common Equity Tier 1 capital, including profit</t>
    </r>
  </si>
  <si>
    <r>
      <rPr>
        <sz val="8"/>
        <color rgb="FF000000"/>
        <rFont val="Arial"/>
        <family val="2"/>
      </rPr>
      <t>Common Equity Tier 1 capital, excluding profit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</si>
  <si>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</si>
  <si>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Additional information on exposures for which internal models are used (Banking Group)</t>
    </r>
  </si>
  <si>
    <r>
      <rPr>
        <b/>
        <sz val="8"/>
        <color rgb="FF000000"/>
        <rFont val="Arial"/>
        <family val="2"/>
      </rPr>
      <t>On-balance exposure, EURm</t>
    </r>
  </si>
  <si>
    <r>
      <rPr>
        <b/>
        <sz val="8"/>
        <color rgb="FF000000"/>
        <rFont val="Arial"/>
        <family val="2"/>
      </rPr>
      <t>Off-balance exposure, EURm</t>
    </r>
  </si>
  <si>
    <r>
      <rPr>
        <b/>
        <sz val="8"/>
        <color rgb="FF000000"/>
        <rFont val="Arial"/>
        <family val="2"/>
      </rPr>
      <t>Exposure value (EAD), EURm*</t>
    </r>
  </si>
  <si>
    <r>
      <rPr>
        <b/>
        <sz val="8"/>
        <color rgb="FF000000"/>
        <rFont val="Arial"/>
        <family val="2"/>
      </rPr>
      <t>of which EAD for off-balance, EURm</t>
    </r>
  </si>
  <si>
    <r>
      <rPr>
        <b/>
        <sz val="8"/>
        <color rgb="FF000000"/>
        <rFont val="Arial"/>
        <family val="2"/>
      </rPr>
      <t>Exposure- weighted average risk wight</t>
    </r>
  </si>
  <si>
    <r>
      <rPr>
        <b/>
        <sz val="8"/>
        <color rgb="FF000000"/>
        <rFont val="Arial"/>
        <family val="2"/>
      </rPr>
      <t>Corporate, foundation IRB:</t>
    </r>
  </si>
  <si>
    <r>
      <rPr>
        <i/>
        <sz val="8"/>
        <color rgb="FF000000"/>
        <rFont val="Arial"/>
        <family val="2"/>
      </rPr>
      <t>of which</t>
    </r>
  </si>
  <si>
    <r>
      <rPr>
        <sz val="8"/>
        <color rgb="FF000000"/>
        <rFont val="Arial"/>
        <family val="2"/>
      </rPr>
      <t>- rating grades 6</t>
    </r>
  </si>
  <si>
    <r>
      <rPr>
        <sz val="8"/>
        <color rgb="FF000000"/>
        <rFont val="Arial"/>
        <family val="2"/>
      </rPr>
      <t>- rating grades 5</t>
    </r>
  </si>
  <si>
    <r>
      <rPr>
        <sz val="8"/>
        <color rgb="FF000000"/>
        <rFont val="Arial"/>
        <family val="2"/>
      </rPr>
      <t>- rating grades 4</t>
    </r>
  </si>
  <si>
    <r>
      <rPr>
        <sz val="8"/>
        <color rgb="FF000000"/>
        <rFont val="Arial"/>
        <family val="2"/>
      </rPr>
      <t>- rating grades 3</t>
    </r>
  </si>
  <si>
    <r>
      <rPr>
        <sz val="8"/>
        <color rgb="FF000000"/>
        <rFont val="Arial"/>
        <family val="2"/>
      </rPr>
      <t>- rating grades 2</t>
    </r>
  </si>
  <si>
    <r>
      <rPr>
        <sz val="8"/>
        <color rgb="FF000000"/>
        <rFont val="Arial"/>
        <family val="2"/>
      </rPr>
      <t>- rating grades 1</t>
    </r>
  </si>
  <si>
    <r>
      <rPr>
        <sz val="8"/>
        <color rgb="FF000000"/>
        <rFont val="Arial"/>
        <family val="2"/>
      </rPr>
      <t>- unrated</t>
    </r>
  </si>
  <si>
    <r>
      <rPr>
        <sz val="8"/>
        <color rgb="FF000000"/>
        <rFont val="Arial"/>
        <family val="2"/>
      </rPr>
      <t>- defaulted</t>
    </r>
  </si>
  <si>
    <r>
      <rPr>
        <b/>
        <sz val="8"/>
        <color rgb="FF000000"/>
        <rFont val="Arial"/>
        <family val="2"/>
      </rPr>
      <t>Corporate, advanced IRB:</t>
    </r>
  </si>
  <si>
    <r>
      <rPr>
        <b/>
        <sz val="8"/>
        <color rgb="FF000000"/>
        <rFont val="Arial"/>
        <family val="2"/>
      </rPr>
      <t>Institutions, foundation IRB: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</si>
  <si>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</si>
  <si>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Retail, of which secured by real estate:</t>
    </r>
  </si>
  <si>
    <r>
      <rPr>
        <sz val="8"/>
        <color rgb="FF000000"/>
        <rFont val="Arial"/>
        <family val="2"/>
      </rPr>
      <t>- scoring grades A</t>
    </r>
  </si>
  <si>
    <r>
      <rPr>
        <sz val="8"/>
        <color rgb="FF000000"/>
        <rFont val="Arial"/>
        <family val="2"/>
      </rPr>
      <t>- scoring grades B</t>
    </r>
  </si>
  <si>
    <r>
      <rPr>
        <sz val="8"/>
        <color rgb="FF000000"/>
        <rFont val="Arial"/>
        <family val="2"/>
      </rPr>
      <t>- scoring grades C</t>
    </r>
  </si>
  <si>
    <r>
      <rPr>
        <sz val="8"/>
        <color rgb="FF000000"/>
        <rFont val="Arial"/>
        <family val="2"/>
      </rPr>
      <t>- scoring grades D</t>
    </r>
  </si>
  <si>
    <r>
      <rPr>
        <sz val="8"/>
        <color rgb="FF000000"/>
        <rFont val="Arial"/>
        <family val="2"/>
      </rPr>
      <t>- scoring grades E</t>
    </r>
  </si>
  <si>
    <r>
      <rPr>
        <sz val="8"/>
        <color rgb="FF000000"/>
        <rFont val="Arial"/>
        <family val="2"/>
      </rPr>
      <t>- scoring grades F</t>
    </r>
  </si>
  <si>
    <r>
      <rPr>
        <sz val="8"/>
        <color rgb="FF000000"/>
        <rFont val="Arial"/>
        <family val="2"/>
      </rPr>
      <t>- not scored</t>
    </r>
  </si>
  <si>
    <r>
      <rPr>
        <b/>
        <sz val="8"/>
        <color rgb="FF000000"/>
        <rFont val="Arial"/>
        <family val="2"/>
      </rPr>
      <t>Retail, of which other retail:</t>
    </r>
  </si>
  <si>
    <r>
      <rPr>
        <sz val="8"/>
        <color rgb="FF000000"/>
        <rFont val="Arial"/>
        <family val="2"/>
      </rPr>
      <t>Other non credit-obligation assets:</t>
    </r>
  </si>
  <si>
    <r>
      <rPr>
        <sz val="7"/>
        <color rgb="FF000000"/>
        <rFont val="Arial"/>
        <family val="2"/>
      </rPr>
      <t>Nordea does not have the following IRB exposure classes: equity exposures, central governments and central banks, qualifying revolving retail.</t>
    </r>
  </si>
  <si>
    <r>
      <rPr>
        <sz val="7"/>
        <color rgb="FF000000"/>
        <rFont val="Arial"/>
        <family val="2"/>
      </rPr>
      <t>* Includes EAD for on-balance, off-balance, derivatives and securities financing.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</si>
  <si>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</si>
  <si>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Contribution to REA by country (Banking Group)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</si>
  <si>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</si>
  <si>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</si>
  <si>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</si>
  <si>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</si>
  <si>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</si>
  <si>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</si>
  <si>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A0"/>
        <rFont val="Arial"/>
        <family val="2"/>
      </rPr>
      <t>Q421</t>
    </r>
  </si>
  <si>
    <r>
      <rPr>
        <b/>
        <sz val="8"/>
        <color rgb="FF0000A0"/>
        <rFont val="Arial"/>
        <family val="2"/>
      </rPr>
      <t>Q321</t>
    </r>
  </si>
  <si>
    <r>
      <rPr>
        <b/>
        <sz val="8"/>
        <color rgb="FF0000A0"/>
        <rFont val="Arial"/>
        <family val="2"/>
      </rPr>
      <t>Q221</t>
    </r>
  </si>
  <si>
    <r>
      <rPr>
        <b/>
        <sz val="8"/>
        <color rgb="FF0000A0"/>
        <rFont val="Arial"/>
        <family val="2"/>
      </rPr>
      <t>Q121</t>
    </r>
  </si>
  <si>
    <r>
      <rPr>
        <b/>
        <sz val="8"/>
        <color rgb="FF000000"/>
        <rFont val="Arial"/>
        <family val="2"/>
      </rPr>
      <t>Credit risk</t>
    </r>
  </si>
  <si>
    <r>
      <rPr>
        <b/>
        <sz val="8"/>
        <color rgb="FF000000"/>
        <rFont val="Arial"/>
        <family val="2"/>
      </rPr>
      <t>Sweden</t>
    </r>
  </si>
  <si>
    <r>
      <rPr>
        <sz val="8"/>
        <color rgb="FF000000"/>
        <rFont val="Arial"/>
        <family val="2"/>
      </rPr>
      <t xml:space="preserve">   Nordea Hypotek AB</t>
    </r>
  </si>
  <si>
    <r>
      <rPr>
        <b/>
        <sz val="8"/>
        <color rgb="FF000000"/>
        <rFont val="Arial"/>
        <family val="2"/>
      </rPr>
      <t>Finland</t>
    </r>
  </si>
  <si>
    <r>
      <rPr>
        <sz val="8"/>
        <color rgb="FF000000"/>
        <rFont val="Arial"/>
        <family val="2"/>
      </rPr>
      <t xml:space="preserve">   Nordea Mortgage Bank</t>
    </r>
  </si>
  <si>
    <r>
      <rPr>
        <b/>
        <sz val="8"/>
        <color rgb="FF000000"/>
        <rFont val="Arial"/>
        <family val="2"/>
      </rPr>
      <t>Denmark</t>
    </r>
  </si>
  <si>
    <r>
      <rPr>
        <sz val="8"/>
        <color rgb="FF000000"/>
        <rFont val="Arial"/>
        <family val="2"/>
      </rPr>
      <t xml:space="preserve">   Nordea Kredit Realkreditaktieselskab</t>
    </r>
  </si>
  <si>
    <r>
      <rPr>
        <b/>
        <sz val="8"/>
        <color rgb="FF000000"/>
        <rFont val="Arial"/>
        <family val="2"/>
      </rPr>
      <t>Norway</t>
    </r>
  </si>
  <si>
    <r>
      <rPr>
        <sz val="8"/>
        <color rgb="FF000000"/>
        <rFont val="Arial"/>
        <family val="2"/>
      </rPr>
      <t xml:space="preserve">   Nordea Eiendomskreditt AS</t>
    </r>
  </si>
  <si>
    <r>
      <rPr>
        <b/>
        <sz val="8"/>
        <color rgb="FF000000"/>
        <rFont val="Arial"/>
        <family val="2"/>
      </rPr>
      <t>Russia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</si>
  <si>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</si>
  <si>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Baltics</t>
    </r>
  </si>
  <si>
    <r>
      <rPr>
        <b/>
        <sz val="8"/>
        <color rgb="FF000000"/>
        <rFont val="Arial"/>
        <family val="2"/>
      </rPr>
      <t>Outside Nordic</t>
    </r>
  </si>
  <si>
    <r>
      <rPr>
        <b/>
        <sz val="8"/>
        <color rgb="FF000000"/>
        <rFont val="Arial"/>
        <family val="2"/>
      </rPr>
      <t>Credit Valuation Adjustment Risk</t>
    </r>
  </si>
  <si>
    <r>
      <rPr>
        <b/>
        <sz val="8"/>
        <color rgb="FF000000"/>
        <rFont val="Arial"/>
        <family val="2"/>
      </rPr>
      <t>Market risk</t>
    </r>
  </si>
  <si>
    <r>
      <rPr>
        <b/>
        <sz val="8"/>
        <color rgb="FF000000"/>
        <rFont val="Arial"/>
        <family val="2"/>
      </rPr>
      <t>Settlement Risk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</si>
  <si>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</si>
  <si>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Operational risk</t>
    </r>
  </si>
  <si>
    <r>
      <rPr>
        <b/>
        <sz val="8"/>
        <color rgb="FF000000"/>
        <rFont val="Arial"/>
        <family val="2"/>
      </rPr>
      <t>Additional risk exposure amount related to Finnish RW floor due to Article 458 CRR</t>
    </r>
  </si>
  <si>
    <r>
      <rPr>
        <b/>
        <sz val="8"/>
        <color rgb="FF000000"/>
        <rFont val="Arial"/>
        <family val="2"/>
      </rPr>
      <t>Additional risk exposure amount related to Swedish RW floor due to Article 458 CRR</t>
    </r>
  </si>
  <si>
    <r>
      <rPr>
        <b/>
        <sz val="8"/>
        <color rgb="FF000000"/>
        <rFont val="Arial"/>
        <family val="2"/>
      </rPr>
      <t>Additional risk exposure amount due to Article 3 CRR</t>
    </r>
  </si>
  <si>
    <r>
      <rPr>
        <b/>
        <sz val="8"/>
        <color rgb="FF000000"/>
        <rFont val="Arial"/>
        <family val="2"/>
      </rPr>
      <t>Total</t>
    </r>
  </si>
  <si>
    <r>
      <rPr>
        <b/>
        <sz val="10"/>
        <color rgb="FF0000A0"/>
        <rFont val="Arial"/>
        <family val="2"/>
      </rPr>
      <t>MREL including profit (Banking Group)*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</si>
  <si>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</si>
  <si>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</si>
  <si>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</si>
  <si>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</si>
  <si>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sz val="8"/>
        <color rgb="FF000000"/>
        <rFont val="Arial"/>
        <family val="2"/>
      </rPr>
      <t>Total own funds including profit</t>
    </r>
  </si>
  <si>
    <r>
      <rPr>
        <sz val="8"/>
        <color rgb="FF000000"/>
        <rFont val="Arial"/>
        <family val="2"/>
      </rPr>
      <t>Amortised Tier 2 with reamining maturity &gt;1y</t>
    </r>
  </si>
  <si>
    <r>
      <rPr>
        <sz val="8"/>
        <color rgb="FF000000"/>
        <rFont val="Arial"/>
        <family val="2"/>
      </rPr>
      <t>Senior non-preferred eligible liabilities**</t>
    </r>
  </si>
  <si>
    <r>
      <rPr>
        <b/>
        <sz val="8"/>
        <color rgb="FF000000"/>
        <rFont val="Arial"/>
        <family val="2"/>
      </rPr>
      <t>Subordinated MREL</t>
    </r>
  </si>
  <si>
    <t>Subordinated MREL ratio, % REA</t>
  </si>
  <si>
    <t>Subordinated MREL ratio, % LRE (leverage ratio exposure)</t>
  </si>
  <si>
    <r>
      <rPr>
        <sz val="8"/>
        <color rgb="FF000000"/>
        <rFont val="Arial"/>
        <family val="2"/>
      </rPr>
      <t>Senior preferred eligible liabilities</t>
    </r>
  </si>
  <si>
    <r>
      <rPr>
        <b/>
        <sz val="8"/>
        <color rgb="FF000000"/>
        <rFont val="Arial"/>
        <family val="2"/>
      </rPr>
      <t>MREL</t>
    </r>
  </si>
  <si>
    <t>MREL ratio, % REA</t>
  </si>
  <si>
    <t>MREL ratio, % LRE</t>
  </si>
  <si>
    <r>
      <rPr>
        <b/>
        <sz val="8"/>
        <color rgb="FF000000"/>
        <rFont val="Arial"/>
        <family val="2"/>
      </rPr>
      <t>Requirements***</t>
    </r>
  </si>
  <si>
    <t>Subordination requirement, % REA</t>
  </si>
  <si>
    <t>Subordination requirement, % LRE</t>
  </si>
  <si>
    <t>MREL requirement, % REA</t>
  </si>
  <si>
    <t>MREL requirement, % LRE</t>
  </si>
  <si>
    <r>
      <rPr>
        <sz val="7"/>
        <color rgb="FF000000"/>
        <rFont val="Arial"/>
        <family val="2"/>
      </rPr>
      <t>*For Subordinated MREL and MREL excluding profit, replace Own Funds and Leverage ratio exposure including profit with numbers excluding profit in table under Own funds &amp; Ratios.</t>
    </r>
  </si>
  <si>
    <r>
      <rPr>
        <sz val="7"/>
        <color rgb="FF000000"/>
        <rFont val="Arial"/>
        <family val="2"/>
      </rPr>
      <t>** Pre-deterimined amount of EUR 250m for early redemptions of eligible liabilities is deducted.</t>
    </r>
  </si>
  <si>
    <t>*** From 1 January, 2024, subordination requirements of 19.03% of REA plus combined buffer reuqirement (CBR) and 7.12% of LRE, MREL requirements of 22.97% of REA plus CBR and 7.12% of LRE.</t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</si>
  <si>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</si>
  <si>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8"/>
        <color rgb="FF0000A0"/>
        <rFont val="Arial"/>
        <family val="2"/>
      </rPr>
      <t>Short-term funding</t>
    </r>
  </si>
  <si>
    <r>
      <rPr>
        <b/>
        <sz val="8"/>
        <color rgb="FF000000"/>
        <rFont val="Arial"/>
        <family val="2"/>
      </rPr>
      <t>Diversification of Short-term funding programs</t>
    </r>
  </si>
  <si>
    <r>
      <rPr>
        <b/>
        <sz val="8"/>
        <color rgb="FF000000"/>
        <rFont val="Arial"/>
        <family val="2"/>
      </rPr>
      <t>Outstanding volume of short-term funding EUR 47.4bn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</si>
  <si>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</si>
  <si>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00"/>
        <rFont val="Arial"/>
        <family val="2"/>
      </rPr>
      <t>Short-term funding programs - weighted average original maturity of total issuance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</si>
  <si>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</si>
  <si>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00"/>
        <rFont val="Arial"/>
        <family val="2"/>
      </rPr>
      <t>Total outstanding short-term issuance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</si>
  <si>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</si>
  <si>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</si>
  <si>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8"/>
        <color rgb="FF0000A0"/>
        <rFont val="Arial"/>
        <family val="2"/>
      </rPr>
      <t>Liquidity buffer composition</t>
    </r>
  </si>
  <si>
    <r>
      <rPr>
        <b/>
        <sz val="8"/>
        <color rgb="FF0000A0"/>
        <rFont val="Arial"/>
        <family val="2"/>
      </rPr>
      <t>Q1 2023</t>
    </r>
  </si>
  <si>
    <r>
      <rPr>
        <b/>
        <sz val="8"/>
        <color rgb="FF000000"/>
        <rFont val="Arial"/>
        <family val="2"/>
      </rPr>
      <t>According to Nordea definition</t>
    </r>
  </si>
  <si>
    <r>
      <rPr>
        <b/>
        <sz val="8"/>
        <color rgb="FF000000"/>
        <rFont val="Arial"/>
        <family val="2"/>
      </rPr>
      <t>Currency distribution, market value in EURbn</t>
    </r>
  </si>
  <si>
    <r>
      <rPr>
        <b/>
        <sz val="8"/>
        <color rgb="FF000000"/>
        <rFont val="Arial"/>
        <family val="2"/>
      </rPr>
      <t>EURbn</t>
    </r>
  </si>
  <si>
    <r>
      <rPr>
        <b/>
        <sz val="8"/>
        <color rgb="FF000000"/>
        <rFont val="Arial"/>
        <family val="2"/>
      </rPr>
      <t>EUR</t>
    </r>
  </si>
  <si>
    <r>
      <rPr>
        <b/>
        <sz val="8"/>
        <color rgb="FF000000"/>
        <rFont val="Arial"/>
        <family val="2"/>
      </rPr>
      <t>USD</t>
    </r>
  </si>
  <si>
    <r>
      <rPr>
        <b/>
        <sz val="8"/>
        <color rgb="FF000000"/>
        <rFont val="Arial"/>
        <family val="2"/>
      </rPr>
      <t>SEK</t>
    </r>
  </si>
  <si>
    <r>
      <rPr>
        <b/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</si>
  <si>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Sum</t>
    </r>
  </si>
  <si>
    <r>
      <rPr>
        <b/>
        <sz val="8"/>
        <color rgb="FF000000"/>
        <rFont val="Arial"/>
        <family val="2"/>
      </rPr>
      <t>Level 1 Assets*</t>
    </r>
  </si>
  <si>
    <r>
      <rPr>
        <sz val="8"/>
        <color rgb="FF000000"/>
        <rFont val="Arial"/>
        <family val="2"/>
      </rPr>
      <t xml:space="preserve">    Cash and balances with central banks</t>
    </r>
  </si>
  <si>
    <r>
      <rPr>
        <sz val="8"/>
        <color rgb="FF000000"/>
        <rFont val="Arial"/>
        <family val="2"/>
      </rPr>
      <t xml:space="preserve">    Securities issued or guaranteed by sovereigns, central banks </t>
    </r>
  </si>
  <si>
    <r>
      <rPr>
        <sz val="8"/>
        <color rgb="FF000000"/>
        <rFont val="Arial"/>
        <family val="2"/>
      </rPr>
      <t xml:space="preserve">    or multilateral development banks</t>
    </r>
  </si>
  <si>
    <r>
      <rPr>
        <sz val="8"/>
        <color rgb="FF000000"/>
        <rFont val="Arial"/>
        <family val="2"/>
      </rPr>
      <t xml:space="preserve">    Securities issued or guaranteed by municipalities or other </t>
    </r>
  </si>
  <si>
    <r>
      <rPr>
        <sz val="8"/>
        <color rgb="FF000000"/>
        <rFont val="Arial"/>
        <family val="2"/>
      </rPr>
      <t xml:space="preserve">   public sector entities</t>
    </r>
  </si>
  <si>
    <r>
      <rPr>
        <sz val="8"/>
        <color rgb="FF000000"/>
        <rFont val="Arial"/>
        <family val="2"/>
      </rPr>
      <t xml:space="preserve">    Covered bonds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</si>
  <si>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</si>
  <si>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Level 2 Assets*</t>
    </r>
  </si>
  <si>
    <r>
      <rPr>
        <sz val="8"/>
        <color rgb="FF000000"/>
        <rFont val="Arial"/>
        <family val="2"/>
      </rPr>
      <t xml:space="preserve">    Other level 2 assets</t>
    </r>
  </si>
  <si>
    <r>
      <rPr>
        <b/>
        <sz val="8"/>
        <color rgb="FF000000"/>
        <rFont val="Arial"/>
        <family val="2"/>
      </rPr>
      <t>Total (according to Nordea definition)</t>
    </r>
  </si>
  <si>
    <r>
      <rPr>
        <sz val="8"/>
        <color rgb="FF000000"/>
        <rFont val="Arial"/>
        <family val="2"/>
      </rPr>
      <t xml:space="preserve">    Balances with other banks</t>
    </r>
  </si>
  <si>
    <r>
      <rPr>
        <sz val="8"/>
        <color rgb="FF000000"/>
        <rFont val="Arial"/>
        <family val="2"/>
      </rPr>
      <t xml:space="preserve">    Covered bonds issued by the own bank or related unit</t>
    </r>
  </si>
  <si>
    <r>
      <rPr>
        <sz val="8"/>
        <color rgb="FF000000"/>
        <rFont val="Arial"/>
        <family val="2"/>
      </rPr>
      <t xml:space="preserve">    All other securities**</t>
    </r>
  </si>
  <si>
    <r>
      <rPr>
        <b/>
        <sz val="8"/>
        <color rgb="FF000000"/>
        <rFont val="Arial"/>
        <family val="2"/>
      </rPr>
      <t>Total (including other liquid assets)</t>
    </r>
  </si>
  <si>
    <r>
      <rPr>
        <sz val="7"/>
        <color rgb="FF000000"/>
        <rFont val="Arial"/>
        <family val="2"/>
      </rPr>
      <t>*Level 1 and Level 2 assets according to EBA LCR Delegated Act.</t>
    </r>
  </si>
  <si>
    <r>
      <rPr>
        <b/>
        <sz val="10"/>
        <color rgb="FF0000A0"/>
        <rFont val="Arial"/>
        <family val="2"/>
      </rPr>
      <t>Liquidity buffer - Nordea Group</t>
    </r>
  </si>
  <si>
    <r>
      <rPr>
        <b/>
        <sz val="8"/>
        <color rgb="FF0000A0"/>
        <rFont val="Arial"/>
        <family val="2"/>
      </rPr>
      <t>Q123</t>
    </r>
  </si>
  <si>
    <r>
      <rPr>
        <b/>
        <sz val="8"/>
        <color rgb="FF0000A0"/>
        <rFont val="Arial"/>
        <family val="2"/>
      </rPr>
      <t>Q422</t>
    </r>
  </si>
  <si>
    <r>
      <rPr>
        <b/>
        <sz val="8"/>
        <color rgb="FF0000A0"/>
        <rFont val="Arial"/>
        <family val="2"/>
      </rPr>
      <t>Q322</t>
    </r>
  </si>
  <si>
    <r>
      <rPr>
        <b/>
        <sz val="8"/>
        <color rgb="FF0000A0"/>
        <rFont val="Arial"/>
        <family val="2"/>
      </rPr>
      <t>Q222</t>
    </r>
  </si>
  <si>
    <r>
      <rPr>
        <b/>
        <sz val="8"/>
        <color rgb="FF0000A0"/>
        <rFont val="Arial"/>
        <family val="2"/>
      </rPr>
      <t>Q122</t>
    </r>
  </si>
  <si>
    <r>
      <rPr>
        <b/>
        <sz val="8"/>
        <color rgb="FF000000"/>
        <rFont val="Arial"/>
        <family val="2"/>
      </rPr>
      <t>Level 1 Assets</t>
    </r>
  </si>
  <si>
    <r>
      <rPr>
        <sz val="8"/>
        <color rgb="FF000000"/>
        <rFont val="Arial"/>
        <family val="2"/>
      </rPr>
      <t xml:space="preserve">    Securities issued or guaranteed by sovereigns, central banks or </t>
    </r>
  </si>
  <si>
    <r>
      <rPr>
        <sz val="8"/>
        <color rgb="FF000000"/>
        <rFont val="Arial"/>
        <family val="2"/>
      </rPr>
      <t xml:space="preserve">    multilateral development banks</t>
    </r>
  </si>
  <si>
    <r>
      <rPr>
        <sz val="8"/>
        <color rgb="FF000000"/>
        <rFont val="Arial"/>
        <family val="2"/>
      </rPr>
      <t xml:space="preserve">    public sector entities</t>
    </r>
  </si>
  <si>
    <r>
      <rPr>
        <b/>
        <sz val="8"/>
        <color rgb="FF000000"/>
        <rFont val="Arial"/>
        <family val="2"/>
      </rPr>
      <t>Level 2 Assets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</si>
  <si>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</si>
  <si>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8"/>
        <color rgb="FF0000A0"/>
        <rFont val="Arial"/>
        <family val="2"/>
      </rPr>
      <t>Assets, liabilities and maturity analysis</t>
    </r>
  </si>
  <si>
    <r>
      <rPr>
        <b/>
        <sz val="10"/>
        <color rgb="FF0000A0"/>
        <rFont val="Arial"/>
        <family val="2"/>
      </rPr>
      <t>Assets and liabilities per currency</t>
    </r>
  </si>
  <si>
    <r>
      <rPr>
        <b/>
        <sz val="8"/>
        <color rgb="FF0000A0"/>
        <rFont val="Arial"/>
        <family val="2"/>
      </rPr>
      <t>Q1 2023</t>
    </r>
  </si>
  <si>
    <r>
      <rPr>
        <b/>
        <sz val="8"/>
        <color rgb="FF000000"/>
        <rFont val="Arial"/>
        <family val="2"/>
      </rPr>
      <t>Not distri- buted</t>
    </r>
  </si>
  <si>
    <r>
      <rPr>
        <b/>
        <sz val="8"/>
        <color rgb="FF000000"/>
        <rFont val="Arial"/>
        <family val="2"/>
      </rPr>
      <t>EURbn</t>
    </r>
  </si>
  <si>
    <r>
      <rPr>
        <b/>
        <sz val="8"/>
        <color rgb="FF000000"/>
        <rFont val="Arial"/>
        <family val="2"/>
      </rPr>
      <t>EUR</t>
    </r>
  </si>
  <si>
    <r>
      <rPr>
        <b/>
        <sz val="8"/>
        <color rgb="FF000000"/>
        <rFont val="Arial"/>
        <family val="2"/>
      </rPr>
      <t>USD</t>
    </r>
  </si>
  <si>
    <r>
      <rPr>
        <b/>
        <sz val="8"/>
        <color rgb="FF000000"/>
        <rFont val="Arial"/>
        <family val="2"/>
      </rPr>
      <t>SEK</t>
    </r>
  </si>
  <si>
    <r>
      <rPr>
        <b/>
        <sz val="8"/>
        <color rgb="FF000000"/>
        <rFont val="Arial"/>
        <family val="2"/>
      </rPr>
      <t>DKK</t>
    </r>
  </si>
  <si>
    <r>
      <rPr>
        <b/>
        <sz val="8"/>
        <color rgb="FF000000"/>
        <rFont val="Arial"/>
        <family val="2"/>
      </rPr>
      <t>NOK</t>
    </r>
  </si>
  <si>
    <r>
      <rPr>
        <b/>
        <sz val="8"/>
        <color rgb="FF000000"/>
        <rFont val="Arial"/>
        <family val="2"/>
      </rPr>
      <t>Other</t>
    </r>
  </si>
  <si>
    <r>
      <rPr>
        <b/>
        <sz val="8"/>
        <color rgb="FF000000"/>
        <rFont val="Arial"/>
        <family val="2"/>
      </rPr>
      <t>Total</t>
    </r>
  </si>
  <si>
    <r>
      <rPr>
        <sz val="8"/>
        <color rgb="FF000000"/>
        <rFont val="Arial"/>
        <family val="2"/>
      </rPr>
      <t xml:space="preserve">Cash balances with central banks </t>
    </r>
  </si>
  <si>
    <r>
      <rPr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</si>
  <si>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</si>
  <si>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Interest-bearing securities incl. Treasury bills</t>
    </r>
  </si>
  <si>
    <r>
      <rPr>
        <sz val="8"/>
        <color rgb="FF000000"/>
        <rFont val="Arial"/>
        <family val="2"/>
      </rPr>
      <t>Derivatives</t>
    </r>
  </si>
  <si>
    <r>
      <rPr>
        <sz val="8"/>
        <color rgb="FF000000"/>
        <rFont val="Arial"/>
        <family val="2"/>
      </rPr>
      <t>Other assets</t>
    </r>
  </si>
  <si>
    <r>
      <rPr>
        <b/>
        <sz val="8"/>
        <color rgb="FF000000"/>
        <rFont val="Arial"/>
        <family val="2"/>
      </rPr>
      <t>Total assets</t>
    </r>
  </si>
  <si>
    <r>
      <rPr>
        <sz val="8"/>
        <color rgb="FF000000"/>
        <rFont val="Arial"/>
        <family val="2"/>
      </rPr>
      <t>Deposits and borrowings from public</t>
    </r>
  </si>
  <si>
    <r>
      <rPr>
        <sz val="8"/>
        <color rgb="FF000000"/>
        <rFont val="Arial"/>
        <family val="2"/>
      </rPr>
      <t>Deposits by credit institutions</t>
    </r>
  </si>
  <si>
    <r>
      <rPr>
        <sz val="8"/>
        <color rgb="FF000000"/>
        <rFont val="Arial"/>
        <family val="2"/>
      </rPr>
      <t>Debt securities in issue</t>
    </r>
  </si>
  <si>
    <r>
      <rPr>
        <sz val="8"/>
        <color rgb="FF000000"/>
        <rFont val="Arial"/>
        <family val="2"/>
      </rPr>
      <t xml:space="preserve"> - of which CDs with original maturity less than 1 year</t>
    </r>
  </si>
  <si>
    <r>
      <rPr>
        <sz val="8"/>
        <color rgb="FF000000"/>
        <rFont val="Arial"/>
        <family val="2"/>
      </rPr>
      <t xml:space="preserve"> - of which CPs with original maturity less than 1 year</t>
    </r>
  </si>
  <si>
    <r>
      <rPr>
        <sz val="8"/>
        <color rgb="FF000000"/>
        <rFont val="Arial"/>
        <family val="2"/>
      </rPr>
      <t xml:space="preserve"> - of which CDs &amp; CPs with original maturity over 1 year</t>
    </r>
  </si>
  <si>
    <r>
      <rPr>
        <sz val="8"/>
        <color rgb="FF000000"/>
        <rFont val="Arial"/>
        <family val="2"/>
      </rPr>
      <t xml:space="preserve"> - of which covered bonds</t>
    </r>
  </si>
  <si>
    <r>
      <rPr>
        <sz val="8"/>
        <color rgb="FF000000"/>
        <rFont val="Arial"/>
        <family val="2"/>
      </rPr>
      <t xml:space="preserve"> - of which SP bonds</t>
    </r>
  </si>
  <si>
    <r>
      <rPr>
        <sz val="8"/>
        <color rgb="FF000000"/>
        <rFont val="Arial"/>
        <family val="2"/>
      </rPr>
      <t xml:space="preserve"> - of which SNP bonds</t>
    </r>
  </si>
  <si>
    <r>
      <rPr>
        <sz val="8"/>
        <color rgb="FF000000"/>
        <rFont val="Arial"/>
        <family val="2"/>
      </rPr>
      <t xml:space="preserve"> - of which other bonds</t>
    </r>
  </si>
  <si>
    <r>
      <rPr>
        <sz val="8"/>
        <color rgb="FF000000"/>
        <rFont val="Arial"/>
        <family val="2"/>
      </rPr>
      <t xml:space="preserve"> - of which fair value changes of hedged items</t>
    </r>
  </si>
  <si>
    <r>
      <rPr>
        <sz val="8"/>
        <color rgb="FF000000"/>
        <rFont val="Arial"/>
        <family val="2"/>
      </rPr>
      <t>Subordinated liabilities</t>
    </r>
  </si>
  <si>
    <r>
      <rPr>
        <sz val="8"/>
        <color rgb="FF000000"/>
        <rFont val="Arial"/>
        <family val="2"/>
      </rPr>
      <t>Other liabilities</t>
    </r>
  </si>
  <si>
    <r>
      <rPr>
        <sz val="8"/>
        <color rgb="FF000000"/>
        <rFont val="Arial"/>
        <family val="2"/>
      </rPr>
      <t>Equity</t>
    </r>
  </si>
  <si>
    <r>
      <rPr>
        <b/>
        <sz val="8"/>
        <color rgb="FF000000"/>
        <rFont val="Arial"/>
        <family val="2"/>
      </rPr>
      <t>Total liabilities and equity</t>
    </r>
  </si>
  <si>
    <r>
      <rPr>
        <sz val="8"/>
        <color rgb="FF000000"/>
        <rFont val="Arial"/>
        <family val="2"/>
      </rPr>
      <t>Position not reported/distributed on the balance sheet</t>
    </r>
  </si>
  <si>
    <r>
      <rPr>
        <sz val="8"/>
        <color rgb="FF000000"/>
        <rFont val="Arial"/>
        <family val="2"/>
      </rPr>
      <t>Net position, currencies</t>
    </r>
  </si>
  <si>
    <r>
      <rPr>
        <b/>
        <sz val="10"/>
        <color rgb="FF0000A0"/>
        <rFont val="Arial"/>
        <family val="2"/>
      </rPr>
      <t>Maturity analysis for assets and liabilities</t>
    </r>
  </si>
  <si>
    <r>
      <rPr>
        <b/>
        <sz val="8"/>
        <color rgb="FF0000A0"/>
        <rFont val="Arial"/>
        <family val="2"/>
      </rPr>
      <t>&lt;1 month</t>
    </r>
  </si>
  <si>
    <r>
      <rPr>
        <b/>
        <sz val="8"/>
        <color rgb="FF0000A0"/>
        <rFont val="Arial"/>
        <family val="2"/>
      </rPr>
      <t>1-3 month</t>
    </r>
  </si>
  <si>
    <r>
      <rPr>
        <b/>
        <sz val="8"/>
        <color rgb="FF0000A0"/>
        <rFont val="Arial"/>
        <family val="2"/>
      </rPr>
      <t>3-12 month</t>
    </r>
  </si>
  <si>
    <r>
      <rPr>
        <b/>
        <sz val="8"/>
        <color rgb="FF0000A0"/>
        <rFont val="Arial"/>
        <family val="2"/>
      </rPr>
      <t>1-2 years</t>
    </r>
  </si>
  <si>
    <r>
      <rPr>
        <b/>
        <sz val="8"/>
        <color rgb="FF0000A0"/>
        <rFont val="Arial"/>
        <family val="2"/>
      </rPr>
      <t>2-5 years</t>
    </r>
  </si>
  <si>
    <r>
      <rPr>
        <b/>
        <sz val="8"/>
        <color rgb="FF0000A0"/>
        <rFont val="Arial"/>
        <family val="2"/>
      </rPr>
      <t>5-10 years</t>
    </r>
  </si>
  <si>
    <r>
      <rPr>
        <b/>
        <sz val="8"/>
        <color rgb="FF0000A0"/>
        <rFont val="Arial"/>
        <family val="2"/>
      </rPr>
      <t>&gt;10 years</t>
    </r>
  </si>
  <si>
    <r>
      <rPr>
        <b/>
        <sz val="8"/>
        <color rgb="FF0000A0"/>
        <rFont val="Arial"/>
        <family val="2"/>
      </rPr>
      <t>Not specified</t>
    </r>
  </si>
  <si>
    <r>
      <rPr>
        <b/>
        <sz val="8"/>
        <color rgb="FF0000A0"/>
        <rFont val="Arial"/>
        <family val="2"/>
      </rPr>
      <t>Total</t>
    </r>
  </si>
  <si>
    <r>
      <rPr>
        <sz val="8"/>
        <color rgb="FF000000"/>
        <rFont val="Arial"/>
        <family val="2"/>
      </rPr>
      <t xml:space="preserve"> - of which repos</t>
    </r>
  </si>
  <si>
    <r>
      <rPr>
        <sz val="8"/>
        <color rgb="FF000000"/>
        <rFont val="Arial"/>
        <family val="2"/>
      </rPr>
      <t>Interest-bearing securities incl. Treasury bills*</t>
    </r>
  </si>
  <si>
    <r>
      <rPr>
        <sz val="8"/>
        <color rgb="FF000000"/>
        <rFont val="Arial"/>
        <family val="2"/>
      </rPr>
      <t>Deposits and borrowings from public**</t>
    </r>
  </si>
  <si>
    <r>
      <rPr>
        <sz val="7"/>
        <color rgb="FF000000"/>
        <rFont val="Arial"/>
        <family val="2"/>
      </rPr>
      <t>*Assumed that securities can be sold outright or repoed within one month to generate liquidity. Not specified includes Nordea Life &amp; Pension holdings</t>
    </r>
  </si>
  <si>
    <r>
      <rPr>
        <sz val="7"/>
        <color rgb="FF000000"/>
        <rFont val="Arial"/>
        <family val="2"/>
      </rPr>
      <t>**Not specified includes non-maturing deposits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</si>
  <si>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</si>
  <si>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Maturity analysis for assets and liabilities per currency</t>
    </r>
  </si>
  <si>
    <r>
      <rPr>
        <b/>
        <sz val="8"/>
        <color rgb="FF0000A0"/>
        <rFont val="Arial"/>
        <family val="2"/>
      </rPr>
      <t>Q1 2023</t>
    </r>
  </si>
  <si>
    <r>
      <rPr>
        <b/>
        <sz val="8"/>
        <color rgb="FF000000"/>
        <rFont val="Arial"/>
        <family val="2"/>
      </rPr>
      <t>in EURbn</t>
    </r>
  </si>
  <si>
    <r>
      <rPr>
        <b/>
        <sz val="8"/>
        <color rgb="FF000000"/>
        <rFont val="Arial"/>
        <family val="2"/>
      </rPr>
      <t>EUR</t>
    </r>
  </si>
  <si>
    <r>
      <rPr>
        <b/>
        <sz val="8"/>
        <color rgb="FF0000A0"/>
        <rFont val="Arial"/>
        <family val="2"/>
      </rPr>
      <t>&lt;1 month</t>
    </r>
  </si>
  <si>
    <r>
      <rPr>
        <b/>
        <sz val="8"/>
        <color rgb="FF0000A0"/>
        <rFont val="Arial"/>
        <family val="2"/>
      </rPr>
      <t>1-3 month</t>
    </r>
  </si>
  <si>
    <r>
      <rPr>
        <b/>
        <sz val="8"/>
        <color rgb="FF0000A0"/>
        <rFont val="Arial"/>
        <family val="2"/>
      </rPr>
      <t>3-12 month</t>
    </r>
  </si>
  <si>
    <r>
      <rPr>
        <b/>
        <sz val="8"/>
        <color rgb="FF0000A0"/>
        <rFont val="Arial"/>
        <family val="2"/>
      </rPr>
      <t>1-2 years</t>
    </r>
  </si>
  <si>
    <r>
      <rPr>
        <b/>
        <sz val="8"/>
        <color rgb="FF0000A0"/>
        <rFont val="Arial"/>
        <family val="2"/>
      </rPr>
      <t>2-5 years</t>
    </r>
  </si>
  <si>
    <r>
      <rPr>
        <b/>
        <sz val="8"/>
        <color rgb="FF0000A0"/>
        <rFont val="Arial"/>
        <family val="2"/>
      </rPr>
      <t>5-10 years</t>
    </r>
  </si>
  <si>
    <r>
      <rPr>
        <b/>
        <sz val="8"/>
        <color rgb="FF0000A0"/>
        <rFont val="Arial"/>
        <family val="2"/>
      </rPr>
      <t>&gt;10 years</t>
    </r>
  </si>
  <si>
    <r>
      <rPr>
        <b/>
        <sz val="8"/>
        <color rgb="FF0000A0"/>
        <rFont val="Arial"/>
        <family val="2"/>
      </rPr>
      <t>Not specified</t>
    </r>
  </si>
  <si>
    <r>
      <rPr>
        <b/>
        <sz val="8"/>
        <color rgb="FF0000A0"/>
        <rFont val="Arial"/>
        <family val="2"/>
      </rPr>
      <t>Total</t>
    </r>
  </si>
  <si>
    <r>
      <rPr>
        <sz val="8"/>
        <color rgb="FF000000"/>
        <rFont val="Arial"/>
        <family val="2"/>
      </rPr>
      <t xml:space="preserve">Cash balances with central banks </t>
    </r>
  </si>
  <si>
    <r>
      <rPr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</si>
  <si>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</si>
  <si>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Interest-bearing securities incl. Treasury bills*</t>
    </r>
  </si>
  <si>
    <r>
      <rPr>
        <sz val="8"/>
        <color rgb="FF000000"/>
        <rFont val="Arial"/>
        <family val="2"/>
      </rPr>
      <t>Derivatives</t>
    </r>
  </si>
  <si>
    <r>
      <rPr>
        <b/>
        <sz val="8"/>
        <color rgb="FF000000"/>
        <rFont val="Arial"/>
        <family val="2"/>
      </rPr>
      <t>Total assets</t>
    </r>
  </si>
  <si>
    <r>
      <rPr>
        <sz val="8"/>
        <color rgb="FF000000"/>
        <rFont val="Arial"/>
        <family val="2"/>
      </rPr>
      <t>Deposits and borrowings from public**</t>
    </r>
  </si>
  <si>
    <r>
      <rPr>
        <sz val="8"/>
        <color rgb="FF000000"/>
        <rFont val="Arial"/>
        <family val="2"/>
      </rPr>
      <t>Deposits by credit institutions</t>
    </r>
  </si>
  <si>
    <r>
      <rPr>
        <sz val="8"/>
        <color rgb="FF000000"/>
        <rFont val="Arial"/>
        <family val="2"/>
      </rPr>
      <t>Issued CDs where orig mat &lt;1yr</t>
    </r>
  </si>
  <si>
    <r>
      <rPr>
        <sz val="8"/>
        <color rgb="FF000000"/>
        <rFont val="Arial"/>
        <family val="2"/>
      </rPr>
      <t>Issued CPs where orig mat &lt;1yr</t>
    </r>
  </si>
  <si>
    <r>
      <rPr>
        <sz val="8"/>
        <color rgb="FF000000"/>
        <rFont val="Arial"/>
        <family val="2"/>
      </rPr>
      <t>Issued CDs &amp; CPs where orig mat &gt;1yr</t>
    </r>
  </si>
  <si>
    <r>
      <rPr>
        <sz val="8"/>
        <color rgb="FF000000"/>
        <rFont val="Arial"/>
        <family val="2"/>
      </rPr>
      <t>Issued covered bonds</t>
    </r>
  </si>
  <si>
    <r>
      <rPr>
        <sz val="8"/>
        <color rgb="FF000000"/>
        <rFont val="Arial"/>
        <family val="2"/>
      </rPr>
      <t>Issued SP bonds</t>
    </r>
  </si>
  <si>
    <r>
      <rPr>
        <sz val="8"/>
        <color rgb="FF000000"/>
        <rFont val="Arial"/>
        <family val="2"/>
      </rPr>
      <t>Issued SNP bond</t>
    </r>
  </si>
  <si>
    <r>
      <rPr>
        <sz val="8"/>
        <color rgb="FF000000"/>
        <rFont val="Arial"/>
        <family val="2"/>
      </rPr>
      <t>Issued other bonds</t>
    </r>
  </si>
  <si>
    <r>
      <rPr>
        <sz val="8"/>
        <color rgb="FF000000"/>
        <rFont val="Arial"/>
        <family val="2"/>
      </rPr>
      <t>Subordinated liabilities</t>
    </r>
  </si>
  <si>
    <r>
      <rPr>
        <sz val="8"/>
        <color rgb="FF000000"/>
        <rFont val="Arial"/>
        <family val="2"/>
      </rPr>
      <t>Equity</t>
    </r>
  </si>
  <si>
    <r>
      <rPr>
        <b/>
        <sz val="8"/>
        <color rgb="FF000000"/>
        <rFont val="Arial"/>
        <family val="2"/>
      </rPr>
      <t>Total liabilities and equity</t>
    </r>
  </si>
  <si>
    <r>
      <rPr>
        <sz val="8"/>
        <color rgb="FF000000"/>
        <rFont val="Arial"/>
        <family val="2"/>
      </rPr>
      <t>Derivatives, net inflows/outflows</t>
    </r>
  </si>
  <si>
    <r>
      <rPr>
        <b/>
        <sz val="8"/>
        <color rgb="FF000000"/>
        <rFont val="Arial"/>
        <family val="2"/>
      </rPr>
      <t>USD</t>
    </r>
  </si>
  <si>
    <r>
      <rPr>
        <sz val="7"/>
        <color rgb="FF000000"/>
        <rFont val="Arial"/>
        <family val="2"/>
      </rPr>
      <t>*Assumed that securities can be sold outright or repoed within one month to generate liquidity. Not specified includes Nordea Life &amp; Pension holdings</t>
    </r>
  </si>
  <si>
    <r>
      <rPr>
        <sz val="7"/>
        <color rgb="FF000000"/>
        <rFont val="Arial"/>
        <family val="2"/>
      </rPr>
      <t>**Not specified includes non-maturing deposits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</si>
  <si>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</si>
  <si>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Maturity analysis for assets and liabilities per currency</t>
    </r>
  </si>
  <si>
    <r>
      <rPr>
        <b/>
        <sz val="8"/>
        <color rgb="FF0000A0"/>
        <rFont val="Arial"/>
        <family val="2"/>
      </rPr>
      <t>Q1 2023</t>
    </r>
  </si>
  <si>
    <r>
      <rPr>
        <b/>
        <sz val="8"/>
        <color rgb="FF000000"/>
        <rFont val="Arial"/>
        <family val="2"/>
      </rPr>
      <t>in EURbn</t>
    </r>
  </si>
  <si>
    <r>
      <rPr>
        <b/>
        <sz val="8"/>
        <color rgb="FF000000"/>
        <rFont val="Arial"/>
        <family val="2"/>
      </rPr>
      <t>SEK</t>
    </r>
  </si>
  <si>
    <r>
      <rPr>
        <b/>
        <sz val="8"/>
        <color rgb="FF0000A0"/>
        <rFont val="Arial"/>
        <family val="2"/>
      </rPr>
      <t>&lt;1 month</t>
    </r>
  </si>
  <si>
    <r>
      <rPr>
        <b/>
        <sz val="8"/>
        <color rgb="FF0000A0"/>
        <rFont val="Arial"/>
        <family val="2"/>
      </rPr>
      <t>1-3 month</t>
    </r>
  </si>
  <si>
    <r>
      <rPr>
        <b/>
        <sz val="8"/>
        <color rgb="FF0000A0"/>
        <rFont val="Arial"/>
        <family val="2"/>
      </rPr>
      <t>3-12 month</t>
    </r>
  </si>
  <si>
    <r>
      <rPr>
        <b/>
        <sz val="8"/>
        <color rgb="FF0000A0"/>
        <rFont val="Arial"/>
        <family val="2"/>
      </rPr>
      <t>1-2 years</t>
    </r>
  </si>
  <si>
    <r>
      <rPr>
        <b/>
        <sz val="8"/>
        <color rgb="FF0000A0"/>
        <rFont val="Arial"/>
        <family val="2"/>
      </rPr>
      <t>2-5 years</t>
    </r>
  </si>
  <si>
    <r>
      <rPr>
        <b/>
        <sz val="8"/>
        <color rgb="FF0000A0"/>
        <rFont val="Arial"/>
        <family val="2"/>
      </rPr>
      <t>5-10 years</t>
    </r>
  </si>
  <si>
    <r>
      <rPr>
        <b/>
        <sz val="8"/>
        <color rgb="FF0000A0"/>
        <rFont val="Arial"/>
        <family val="2"/>
      </rPr>
      <t>&gt;10 years</t>
    </r>
  </si>
  <si>
    <r>
      <rPr>
        <b/>
        <sz val="8"/>
        <color rgb="FF0000A0"/>
        <rFont val="Arial"/>
        <family val="2"/>
      </rPr>
      <t>Not specified</t>
    </r>
  </si>
  <si>
    <r>
      <rPr>
        <b/>
        <sz val="8"/>
        <color rgb="FF0000A0"/>
        <rFont val="Arial"/>
        <family val="2"/>
      </rPr>
      <t>Total</t>
    </r>
  </si>
  <si>
    <r>
      <rPr>
        <sz val="8"/>
        <color rgb="FF000000"/>
        <rFont val="Arial"/>
        <family val="2"/>
      </rPr>
      <t xml:space="preserve">Cash balances with central banks </t>
    </r>
  </si>
  <si>
    <r>
      <rPr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</si>
  <si>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</si>
  <si>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Interest-bearing securities incl. Treasury bills*</t>
    </r>
  </si>
  <si>
    <r>
      <rPr>
        <sz val="8"/>
        <color rgb="FF000000"/>
        <rFont val="Arial"/>
        <family val="2"/>
      </rPr>
      <t>Derivatives</t>
    </r>
  </si>
  <si>
    <r>
      <rPr>
        <b/>
        <sz val="8"/>
        <color rgb="FF000000"/>
        <rFont val="Arial"/>
        <family val="2"/>
      </rPr>
      <t>Total assets</t>
    </r>
  </si>
  <si>
    <r>
      <rPr>
        <sz val="8"/>
        <color rgb="FF000000"/>
        <rFont val="Arial"/>
        <family val="2"/>
      </rPr>
      <t>Deposits and borrowings from public**</t>
    </r>
  </si>
  <si>
    <r>
      <rPr>
        <sz val="8"/>
        <color rgb="FF000000"/>
        <rFont val="Arial"/>
        <family val="2"/>
      </rPr>
      <t>Deposits by credit institutions</t>
    </r>
  </si>
  <si>
    <r>
      <rPr>
        <sz val="8"/>
        <color rgb="FF000000"/>
        <rFont val="Arial"/>
        <family val="2"/>
      </rPr>
      <t>Issued CDs where orig mat &lt;1yr</t>
    </r>
  </si>
  <si>
    <r>
      <rPr>
        <sz val="8"/>
        <color rgb="FF000000"/>
        <rFont val="Arial"/>
        <family val="2"/>
      </rPr>
      <t>Issued CPs where orig mat &lt;1yr</t>
    </r>
  </si>
  <si>
    <r>
      <rPr>
        <sz val="8"/>
        <color rgb="FF000000"/>
        <rFont val="Arial"/>
        <family val="2"/>
      </rPr>
      <t>Issued CDs &amp; CPs where orig mat &gt;1yr</t>
    </r>
  </si>
  <si>
    <r>
      <rPr>
        <sz val="8"/>
        <color rgb="FF000000"/>
        <rFont val="Arial"/>
        <family val="2"/>
      </rPr>
      <t>Issued covered bonds</t>
    </r>
  </si>
  <si>
    <r>
      <rPr>
        <sz val="8"/>
        <color rgb="FF000000"/>
        <rFont val="Arial"/>
        <family val="2"/>
      </rPr>
      <t>Issued SP bonds</t>
    </r>
  </si>
  <si>
    <r>
      <rPr>
        <sz val="8"/>
        <color rgb="FF000000"/>
        <rFont val="Arial"/>
        <family val="2"/>
      </rPr>
      <t>Issued SNP bond</t>
    </r>
  </si>
  <si>
    <r>
      <rPr>
        <sz val="8"/>
        <color rgb="FF000000"/>
        <rFont val="Arial"/>
        <family val="2"/>
      </rPr>
      <t>Issued other bonds</t>
    </r>
  </si>
  <si>
    <r>
      <rPr>
        <sz val="8"/>
        <color rgb="FF000000"/>
        <rFont val="Arial"/>
        <family val="2"/>
      </rPr>
      <t>Subordinated liabilities</t>
    </r>
  </si>
  <si>
    <r>
      <rPr>
        <sz val="8"/>
        <color rgb="FF000000"/>
        <rFont val="Arial"/>
        <family val="2"/>
      </rPr>
      <t>Equity</t>
    </r>
  </si>
  <si>
    <r>
      <rPr>
        <b/>
        <sz val="8"/>
        <color rgb="FF000000"/>
        <rFont val="Arial"/>
        <family val="2"/>
      </rPr>
      <t>Total liabilities and equity</t>
    </r>
  </si>
  <si>
    <r>
      <rPr>
        <sz val="8"/>
        <color rgb="FF000000"/>
        <rFont val="Arial"/>
        <family val="2"/>
      </rPr>
      <t>Derivatives, net inflows/outflows</t>
    </r>
  </si>
  <si>
    <r>
      <rPr>
        <b/>
        <sz val="8"/>
        <color rgb="FF000000"/>
        <rFont val="Arial"/>
        <family val="2"/>
      </rPr>
      <t>DKK</t>
    </r>
  </si>
  <si>
    <r>
      <rPr>
        <sz val="7"/>
        <color rgb="FF000000"/>
        <rFont val="Arial"/>
        <family val="2"/>
      </rPr>
      <t>*Assumed that securities can be sold outright or repoed within one month to generate liquidity. Not specified includes Nordea Life &amp; Pension holdings</t>
    </r>
  </si>
  <si>
    <r>
      <rPr>
        <sz val="7"/>
        <color rgb="FF000000"/>
        <rFont val="Arial"/>
        <family val="2"/>
      </rPr>
      <t>**Not specified includes non-maturing deposits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</si>
  <si>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</si>
  <si>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0"/>
        <color rgb="FF0000A0"/>
        <rFont val="Arial"/>
        <family val="2"/>
      </rPr>
      <t>Maturity analysis for assets and liabilities per currency</t>
    </r>
  </si>
  <si>
    <r>
      <rPr>
        <b/>
        <sz val="8"/>
        <color rgb="FF0000A0"/>
        <rFont val="Arial"/>
        <family val="2"/>
      </rPr>
      <t>Q1 2023</t>
    </r>
  </si>
  <si>
    <r>
      <rPr>
        <b/>
        <sz val="8"/>
        <color rgb="FF000000"/>
        <rFont val="Arial"/>
        <family val="2"/>
      </rPr>
      <t>in EURbn</t>
    </r>
  </si>
  <si>
    <r>
      <rPr>
        <b/>
        <sz val="8"/>
        <color rgb="FF000000"/>
        <rFont val="Arial"/>
        <family val="2"/>
      </rPr>
      <t>NOK</t>
    </r>
  </si>
  <si>
    <r>
      <rPr>
        <b/>
        <sz val="8"/>
        <color rgb="FF0000A0"/>
        <rFont val="Arial"/>
        <family val="2"/>
      </rPr>
      <t>&lt;1 month</t>
    </r>
  </si>
  <si>
    <r>
      <rPr>
        <b/>
        <sz val="8"/>
        <color rgb="FF0000A0"/>
        <rFont val="Arial"/>
        <family val="2"/>
      </rPr>
      <t>1-3 month</t>
    </r>
  </si>
  <si>
    <r>
      <rPr>
        <b/>
        <sz val="8"/>
        <color rgb="FF0000A0"/>
        <rFont val="Arial"/>
        <family val="2"/>
      </rPr>
      <t>3-12 month</t>
    </r>
  </si>
  <si>
    <r>
      <rPr>
        <b/>
        <sz val="8"/>
        <color rgb="FF0000A0"/>
        <rFont val="Arial"/>
        <family val="2"/>
      </rPr>
      <t>1-2 years</t>
    </r>
  </si>
  <si>
    <r>
      <rPr>
        <b/>
        <sz val="8"/>
        <color rgb="FF0000A0"/>
        <rFont val="Arial"/>
        <family val="2"/>
      </rPr>
      <t>2-5 years</t>
    </r>
  </si>
  <si>
    <r>
      <rPr>
        <b/>
        <sz val="8"/>
        <color rgb="FF0000A0"/>
        <rFont val="Arial"/>
        <family val="2"/>
      </rPr>
      <t>5-10 years</t>
    </r>
  </si>
  <si>
    <r>
      <rPr>
        <b/>
        <sz val="8"/>
        <color rgb="FF0000A0"/>
        <rFont val="Arial"/>
        <family val="2"/>
      </rPr>
      <t>&gt;10 years</t>
    </r>
  </si>
  <si>
    <r>
      <rPr>
        <b/>
        <sz val="8"/>
        <color rgb="FF0000A0"/>
        <rFont val="Arial"/>
        <family val="2"/>
      </rPr>
      <t>Not specified</t>
    </r>
  </si>
  <si>
    <r>
      <rPr>
        <b/>
        <sz val="8"/>
        <color rgb="FF0000A0"/>
        <rFont val="Arial"/>
        <family val="2"/>
      </rPr>
      <t>Total</t>
    </r>
  </si>
  <si>
    <r>
      <rPr>
        <sz val="8"/>
        <color rgb="FF000000"/>
        <rFont val="Arial"/>
        <family val="2"/>
      </rPr>
      <t xml:space="preserve">Cash balances with central banks </t>
    </r>
  </si>
  <si>
    <r>
      <rPr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</si>
  <si>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</si>
  <si>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Interest-bearing securities incl. Treasury bills*</t>
    </r>
  </si>
  <si>
    <r>
      <rPr>
        <sz val="8"/>
        <color rgb="FF000000"/>
        <rFont val="Arial"/>
        <family val="2"/>
      </rPr>
      <t>Derivatives</t>
    </r>
  </si>
  <si>
    <r>
      <rPr>
        <b/>
        <sz val="8"/>
        <color rgb="FF000000"/>
        <rFont val="Arial"/>
        <family val="2"/>
      </rPr>
      <t>Total assets</t>
    </r>
  </si>
  <si>
    <r>
      <rPr>
        <sz val="8"/>
        <color rgb="FF000000"/>
        <rFont val="Arial"/>
        <family val="2"/>
      </rPr>
      <t>Deposits and borrowings from public**</t>
    </r>
  </si>
  <si>
    <r>
      <rPr>
        <sz val="8"/>
        <color rgb="FF000000"/>
        <rFont val="Arial"/>
        <family val="2"/>
      </rPr>
      <t>Deposits by credit institutions</t>
    </r>
  </si>
  <si>
    <r>
      <rPr>
        <sz val="8"/>
        <color rgb="FF000000"/>
        <rFont val="Arial"/>
        <family val="2"/>
      </rPr>
      <t>Issued CDs where orig mat &lt;1yr</t>
    </r>
  </si>
  <si>
    <r>
      <rPr>
        <sz val="8"/>
        <color rgb="FF000000"/>
        <rFont val="Arial"/>
        <family val="2"/>
      </rPr>
      <t>Issued CPs where orig mat &lt;1yr</t>
    </r>
  </si>
  <si>
    <r>
      <rPr>
        <sz val="8"/>
        <color rgb="FF000000"/>
        <rFont val="Arial"/>
        <family val="2"/>
      </rPr>
      <t>Issued CDs &amp; CPs where orig mat &gt;1yr</t>
    </r>
  </si>
  <si>
    <r>
      <rPr>
        <sz val="8"/>
        <color rgb="FF000000"/>
        <rFont val="Arial"/>
        <family val="2"/>
      </rPr>
      <t>Issued covered bonds</t>
    </r>
  </si>
  <si>
    <r>
      <rPr>
        <sz val="8"/>
        <color rgb="FF000000"/>
        <rFont val="Arial"/>
        <family val="2"/>
      </rPr>
      <t>Issued SP bonds</t>
    </r>
  </si>
  <si>
    <r>
      <rPr>
        <sz val="8"/>
        <color rgb="FF000000"/>
        <rFont val="Arial"/>
        <family val="2"/>
      </rPr>
      <t>Issued SNP bond</t>
    </r>
  </si>
  <si>
    <r>
      <rPr>
        <sz val="8"/>
        <color rgb="FF000000"/>
        <rFont val="Arial"/>
        <family val="2"/>
      </rPr>
      <t>Issued other bonds</t>
    </r>
  </si>
  <si>
    <r>
      <rPr>
        <sz val="8"/>
        <color rgb="FF000000"/>
        <rFont val="Arial"/>
        <family val="2"/>
      </rPr>
      <t>Subordinated liabilities</t>
    </r>
  </si>
  <si>
    <r>
      <rPr>
        <sz val="8"/>
        <color rgb="FF000000"/>
        <rFont val="Arial"/>
        <family val="2"/>
      </rPr>
      <t>Equity</t>
    </r>
  </si>
  <si>
    <r>
      <rPr>
        <b/>
        <sz val="8"/>
        <color rgb="FF000000"/>
        <rFont val="Arial"/>
        <family val="2"/>
      </rPr>
      <t>Total liabilities and equity</t>
    </r>
  </si>
  <si>
    <r>
      <rPr>
        <sz val="8"/>
        <color rgb="FF000000"/>
        <rFont val="Arial"/>
        <family val="2"/>
      </rPr>
      <t>Derivatives, net inflows/outflows</t>
    </r>
  </si>
  <si>
    <r>
      <rPr>
        <b/>
        <sz val="8"/>
        <color rgb="FF000000"/>
        <rFont val="Arial"/>
        <family val="2"/>
      </rPr>
      <t>Other</t>
    </r>
  </si>
  <si>
    <r>
      <rPr>
        <sz val="7"/>
        <color rgb="FF000000"/>
        <rFont val="Arial"/>
        <family val="2"/>
      </rPr>
      <t>*Assumed that securities can be sold outright or repoed within one month to generate liquidity. Not specified includes Nordea Life &amp; Pension holdings</t>
    </r>
  </si>
  <si>
    <r>
      <rPr>
        <sz val="7"/>
        <color rgb="FF000000"/>
        <rFont val="Arial"/>
        <family val="2"/>
      </rPr>
      <t>**Not specified includes non-maturing deposits</t>
    </r>
  </si>
  <si>
    <r>
      <rPr>
        <b/>
        <sz val="8"/>
        <color rgb="FF000000"/>
        <rFont val="Arial"/>
        <family val="2"/>
      </rPr>
      <t>RISK, LIQUIDITY AND CAPITAL MANAGEMENT</t>
    </r>
  </si>
  <si>
    <r>
      <rPr>
        <b/>
        <sz val="18"/>
        <color rgb="FF0000A0"/>
        <rFont val="Arial"/>
        <family val="2"/>
      </rPr>
      <t>Liquidity Coverage Ratio</t>
    </r>
  </si>
  <si>
    <r>
      <rPr>
        <b/>
        <sz val="10"/>
        <color rgb="FF0000A0"/>
        <rFont val="Arial"/>
        <family val="2"/>
      </rPr>
      <t>Liquidity Coverage Ratio Subcomponents (EBA LCR Delegated act)</t>
    </r>
  </si>
  <si>
    <r>
      <rPr>
        <b/>
        <sz val="8"/>
        <color rgb="FF0000A0"/>
        <rFont val="Arial"/>
        <family val="2"/>
      </rPr>
      <t>Q1 2023</t>
    </r>
  </si>
  <si>
    <r>
      <rPr>
        <b/>
        <sz val="8"/>
        <color rgb="FF000000"/>
        <rFont val="Arial"/>
        <family val="2"/>
      </rPr>
      <t>Combined</t>
    </r>
  </si>
  <si>
    <r>
      <rPr>
        <b/>
        <sz val="8"/>
        <color rgb="FF000000"/>
        <rFont val="Arial"/>
        <family val="2"/>
      </rPr>
      <t>USD</t>
    </r>
  </si>
  <si>
    <r>
      <rPr>
        <b/>
        <sz val="8"/>
        <color rgb="FF000000"/>
        <rFont val="Arial"/>
        <family val="2"/>
      </rPr>
      <t>EUR</t>
    </r>
  </si>
  <si>
    <r>
      <rPr>
        <b/>
        <sz val="8"/>
        <color rgb="FF000000"/>
        <rFont val="Arial"/>
        <family val="2"/>
      </rPr>
      <t>EURm</t>
    </r>
  </si>
  <si>
    <r>
      <rPr>
        <b/>
        <sz val="8"/>
        <color rgb="FF000000"/>
        <rFont val="Arial"/>
        <family val="2"/>
      </rPr>
      <t>Unweighted value</t>
    </r>
  </si>
  <si>
    <r>
      <rPr>
        <b/>
        <sz val="8"/>
        <color rgb="FF000000"/>
        <rFont val="Arial"/>
        <family val="2"/>
      </rPr>
      <t>Weighted value</t>
    </r>
  </si>
  <si>
    <r>
      <rPr>
        <b/>
        <sz val="8"/>
        <color rgb="FF000000"/>
        <rFont val="Arial"/>
        <family val="2"/>
      </rPr>
      <t>Total high-quality liquid assets (HQLA)</t>
    </r>
  </si>
  <si>
    <r>
      <rPr>
        <sz val="8"/>
        <color rgb="FF000000"/>
        <rFont val="Arial"/>
        <family val="2"/>
      </rPr>
      <t xml:space="preserve">   Liquid assets level 1</t>
    </r>
  </si>
  <si>
    <r>
      <rPr>
        <sz val="8"/>
        <color rgb="FF000000"/>
        <rFont val="Arial"/>
        <family val="2"/>
      </rPr>
      <t xml:space="preserve">   Liquid assets level 2</t>
    </r>
  </si>
  <si>
    <r>
      <rPr>
        <i/>
        <sz val="8"/>
        <color rgb="FF000000"/>
        <rFont val="Arial"/>
        <family val="2"/>
      </rPr>
      <t xml:space="preserve">   Cap on level 2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</si>
  <si>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</si>
  <si>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Total cash outflows</t>
    </r>
  </si>
  <si>
    <r>
      <rPr>
        <sz val="8"/>
        <color rgb="FF000000"/>
        <rFont val="Arial"/>
        <family val="2"/>
      </rPr>
      <t xml:space="preserve">   Retail deposits &amp; deposits from small</t>
    </r>
  </si>
  <si>
    <r>
      <rPr>
        <sz val="8"/>
        <color rgb="FF000000"/>
        <rFont val="Arial"/>
        <family val="2"/>
      </rPr>
      <t xml:space="preserve">   business customers</t>
    </r>
  </si>
  <si>
    <r>
      <rPr>
        <sz val="8"/>
        <color rgb="FF000000"/>
        <rFont val="Arial"/>
        <family val="2"/>
      </rPr>
      <t xml:space="preserve">   Unsecured wholesale funding</t>
    </r>
  </si>
  <si>
    <r>
      <rPr>
        <sz val="8"/>
        <color rgb="FF000000"/>
        <rFont val="Arial"/>
        <family val="2"/>
      </rPr>
      <t xml:space="preserve">   Secured wholesale funding</t>
    </r>
  </si>
  <si>
    <r>
      <rPr>
        <sz val="8"/>
        <color rgb="FF000000"/>
        <rFont val="Arial"/>
        <family val="2"/>
      </rPr>
      <t xml:space="preserve">   Additional requirements</t>
    </r>
  </si>
  <si>
    <r>
      <rPr>
        <sz val="8"/>
        <color rgb="FF000000"/>
        <rFont val="Arial"/>
        <family val="2"/>
      </rPr>
      <t xml:space="preserve">   Other funding obligations</t>
    </r>
  </si>
  <si>
    <r>
      <rPr>
        <b/>
        <sz val="8"/>
        <color rgb="FF000000"/>
        <rFont val="Arial"/>
        <family val="2"/>
      </rPr>
      <t>Total cash inflows</t>
    </r>
  </si>
  <si>
    <r>
      <rPr>
        <sz val="8"/>
        <color rgb="FF000000"/>
        <rFont val="Arial"/>
        <family val="2"/>
      </rPr>
      <t xml:space="preserve">   Secured lending (e.g. reverse repos)</t>
    </r>
  </si>
  <si>
    <r>
      <rPr>
        <sz val="8"/>
        <color rgb="FF000000"/>
        <rFont val="Arial"/>
        <family val="2"/>
      </rPr>
      <t xml:space="preserve">   Inflows from fully performing exposures</t>
    </r>
  </si>
  <si>
    <r>
      <rPr>
        <sz val="8"/>
        <color rgb="FF000000"/>
        <rFont val="Arial"/>
        <family val="2"/>
      </rPr>
      <t xml:space="preserve">   Other cash inflows</t>
    </r>
  </si>
  <si>
    <r>
      <rPr>
        <sz val="8"/>
        <color rgb="FF000000"/>
        <rFont val="Arial"/>
        <family val="2"/>
      </rPr>
      <t xml:space="preserve">   Limit on inflows</t>
    </r>
  </si>
  <si>
    <t>Liquidity coverage ratio (%)</t>
  </si>
  <si>
    <t>For Nordea Eiendomskreditt AS combined LCR, as specified by Delegated Act, was 1221% and NOK LCR 1221%.</t>
  </si>
  <si>
    <r>
      <rPr>
        <b/>
        <sz val="8"/>
        <color rgb="FF000000"/>
        <rFont val="Arial"/>
        <family val="2"/>
      </rPr>
      <t>MACROECONOMIC OUTLOOK</t>
    </r>
  </si>
  <si>
    <r>
      <rPr>
        <b/>
        <sz val="18"/>
        <color rgb="FF0000A0"/>
        <rFont val="Arial"/>
        <family val="2"/>
      </rPr>
      <t>Macroeconomic data - nordic region</t>
    </r>
  </si>
  <si>
    <r>
      <rPr>
        <b/>
        <sz val="8"/>
        <color rgb="FF000000"/>
        <rFont val="Arial"/>
        <family val="2"/>
      </rPr>
      <t>Country</t>
    </r>
  </si>
  <si>
    <r>
      <rPr>
        <sz val="8"/>
        <color rgb="FF000000"/>
        <rFont val="Arial"/>
        <family val="2"/>
      </rPr>
      <t>Gross domestic product growth</t>
    </r>
  </si>
  <si>
    <r>
      <rPr>
        <sz val="8"/>
        <color rgb="FF000000"/>
        <rFont val="Arial"/>
        <family val="2"/>
      </rPr>
      <t>Denmark</t>
    </r>
  </si>
  <si>
    <r>
      <rPr>
        <sz val="8"/>
        <color rgb="FF000000"/>
        <rFont val="Arial"/>
        <family val="2"/>
      </rPr>
      <t>-2.0</t>
    </r>
  </si>
  <si>
    <r>
      <rPr>
        <sz val="8"/>
        <color rgb="FF000000"/>
        <rFont val="Arial"/>
        <family val="2"/>
      </rPr>
      <t>4.9</t>
    </r>
  </si>
  <si>
    <r>
      <rPr>
        <sz val="8"/>
        <color rgb="FF000000"/>
        <rFont val="Arial"/>
        <family val="2"/>
      </rPr>
      <t>3.8</t>
    </r>
  </si>
  <si>
    <r>
      <rPr>
        <sz val="8"/>
        <color rgb="FF000000"/>
        <rFont val="Arial"/>
        <family val="2"/>
      </rPr>
      <t>-0.5 (F)</t>
    </r>
  </si>
  <si>
    <r>
      <rPr>
        <sz val="8"/>
        <color rgb="FF000000"/>
        <rFont val="Arial"/>
        <family val="2"/>
      </rPr>
      <t>1.0 (F)</t>
    </r>
  </si>
  <si>
    <r>
      <rPr>
        <sz val="8"/>
        <color rgb="FF000000"/>
        <rFont val="Arial"/>
        <family val="2"/>
      </rPr>
      <t>Finland</t>
    </r>
  </si>
  <si>
    <r>
      <rPr>
        <sz val="8"/>
        <color rgb="FF000000"/>
        <rFont val="Arial"/>
        <family val="2"/>
      </rPr>
      <t>-2.4</t>
    </r>
  </si>
  <si>
    <r>
      <rPr>
        <sz val="8"/>
        <color rgb="FF000000"/>
        <rFont val="Arial"/>
        <family val="2"/>
      </rPr>
      <t>3.0</t>
    </r>
  </si>
  <si>
    <r>
      <rPr>
        <sz val="8"/>
        <color rgb="FF000000"/>
        <rFont val="Arial"/>
        <family val="2"/>
      </rPr>
      <t>2.1</t>
    </r>
  </si>
  <si>
    <r>
      <rPr>
        <sz val="8"/>
        <color rgb="FF000000"/>
        <rFont val="Arial"/>
        <family val="2"/>
      </rPr>
      <t>0.0 (F)</t>
    </r>
  </si>
  <si>
    <r>
      <rPr>
        <sz val="8"/>
        <color rgb="FF000000"/>
        <rFont val="Arial"/>
        <family val="2"/>
      </rPr>
      <t>Norway</t>
    </r>
  </si>
  <si>
    <r>
      <rPr>
        <sz val="8"/>
        <color rgb="FF000000"/>
        <rFont val="Arial"/>
        <family val="2"/>
      </rPr>
      <t>-2.8</t>
    </r>
  </si>
  <si>
    <r>
      <rPr>
        <sz val="8"/>
        <color rgb="FF000000"/>
        <rFont val="Arial"/>
        <family val="2"/>
      </rPr>
      <t>4.1</t>
    </r>
  </si>
  <si>
    <r>
      <rPr>
        <sz val="8"/>
        <color rgb="FF000000"/>
        <rFont val="Arial"/>
        <family val="2"/>
      </rPr>
      <t>Sweden</t>
    </r>
  </si>
  <si>
    <r>
      <rPr>
        <sz val="8"/>
        <color rgb="FF000000"/>
        <rFont val="Arial"/>
        <family val="2"/>
      </rPr>
      <t>-2.3</t>
    </r>
  </si>
  <si>
    <r>
      <rPr>
        <sz val="8"/>
        <color rgb="FF000000"/>
        <rFont val="Arial"/>
        <family val="2"/>
      </rPr>
      <t>5.2</t>
    </r>
  </si>
  <si>
    <r>
      <rPr>
        <sz val="8"/>
        <color rgb="FF000000"/>
        <rFont val="Arial"/>
        <family val="2"/>
      </rPr>
      <t>2.7</t>
    </r>
  </si>
  <si>
    <r>
      <rPr>
        <sz val="8"/>
        <color rgb="FF000000"/>
        <rFont val="Arial"/>
        <family val="2"/>
      </rPr>
      <t>-1.8 (F)</t>
    </r>
  </si>
  <si>
    <r>
      <rPr>
        <sz val="8"/>
        <color rgb="FF000000"/>
        <rFont val="Arial"/>
        <family val="2"/>
      </rPr>
      <t>0.8 (F)</t>
    </r>
  </si>
  <si>
    <r>
      <rPr>
        <sz val="8"/>
        <color rgb="FF000000"/>
        <rFont val="Arial"/>
        <family val="2"/>
      </rPr>
      <t>Inflation</t>
    </r>
  </si>
  <si>
    <r>
      <rPr>
        <sz val="8"/>
        <color rgb="FF000000"/>
        <rFont val="Arial"/>
        <family val="2"/>
      </rPr>
      <t>0.4</t>
    </r>
  </si>
  <si>
    <r>
      <rPr>
        <sz val="8"/>
        <color rgb="FF000000"/>
        <rFont val="Arial"/>
        <family val="2"/>
      </rPr>
      <t>1.9</t>
    </r>
  </si>
  <si>
    <r>
      <rPr>
        <sz val="8"/>
        <color rgb="FF000000"/>
        <rFont val="Arial"/>
        <family val="2"/>
      </rPr>
      <t>7.7</t>
    </r>
  </si>
  <si>
    <r>
      <rPr>
        <sz val="8"/>
        <color rgb="FF000000"/>
        <rFont val="Arial"/>
        <family val="2"/>
      </rPr>
      <t>5.0 (F)</t>
    </r>
  </si>
  <si>
    <r>
      <rPr>
        <sz val="8"/>
        <color rgb="FF000000"/>
        <rFont val="Arial"/>
        <family val="2"/>
      </rPr>
      <t>2.4 (F)</t>
    </r>
  </si>
  <si>
    <r>
      <rPr>
        <sz val="8"/>
        <color rgb="FF000000"/>
        <rFont val="Arial"/>
        <family val="2"/>
      </rPr>
      <t>0.3</t>
    </r>
  </si>
  <si>
    <r>
      <rPr>
        <sz val="8"/>
        <color rgb="FF000000"/>
        <rFont val="Arial"/>
        <family val="2"/>
      </rPr>
      <t>2.2</t>
    </r>
  </si>
  <si>
    <r>
      <rPr>
        <sz val="8"/>
        <color rgb="FF000000"/>
        <rFont val="Arial"/>
        <family val="2"/>
      </rPr>
      <t>7.1</t>
    </r>
  </si>
  <si>
    <r>
      <rPr>
        <sz val="8"/>
        <color rgb="FF000000"/>
        <rFont val="Arial"/>
        <family val="2"/>
      </rPr>
      <t>1.7 (F)</t>
    </r>
  </si>
  <si>
    <r>
      <rPr>
        <sz val="8"/>
        <color rgb="FF000000"/>
        <rFont val="Arial"/>
        <family val="2"/>
      </rPr>
      <t>1.3</t>
    </r>
  </si>
  <si>
    <r>
      <rPr>
        <sz val="8"/>
        <color rgb="FF000000"/>
        <rFont val="Arial"/>
        <family val="2"/>
      </rPr>
      <t>3.5</t>
    </r>
  </si>
  <si>
    <r>
      <rPr>
        <sz val="8"/>
        <color rgb="FF000000"/>
        <rFont val="Arial"/>
        <family val="2"/>
      </rPr>
      <t>5.8</t>
    </r>
  </si>
  <si>
    <r>
      <rPr>
        <sz val="8"/>
        <color rgb="FF000000"/>
        <rFont val="Arial"/>
        <family val="2"/>
      </rPr>
      <t>4.3 (F)</t>
    </r>
  </si>
  <si>
    <r>
      <rPr>
        <sz val="8"/>
        <color rgb="FF000000"/>
        <rFont val="Arial"/>
        <family val="2"/>
      </rPr>
      <t>3.0 (F)</t>
    </r>
  </si>
  <si>
    <r>
      <rPr>
        <sz val="8"/>
        <color rgb="FF000000"/>
        <rFont val="Arial"/>
        <family val="2"/>
      </rPr>
      <t>0.5</t>
    </r>
  </si>
  <si>
    <r>
      <rPr>
        <sz val="8"/>
        <color rgb="FF000000"/>
        <rFont val="Arial"/>
        <family val="2"/>
      </rPr>
      <t>2.4</t>
    </r>
  </si>
  <si>
    <r>
      <rPr>
        <sz val="8"/>
        <color rgb="FF000000"/>
        <rFont val="Arial"/>
        <family val="2"/>
      </rPr>
      <t>5.9 (F)</t>
    </r>
  </si>
  <si>
    <r>
      <rPr>
        <sz val="8"/>
        <color rgb="FF000000"/>
        <rFont val="Arial"/>
        <family val="2"/>
      </rPr>
      <t>Private consumption growth</t>
    </r>
  </si>
  <si>
    <r>
      <rPr>
        <sz val="8"/>
        <color rgb="FF000000"/>
        <rFont val="Arial"/>
        <family val="2"/>
      </rPr>
      <t>-1.4</t>
    </r>
  </si>
  <si>
    <r>
      <rPr>
        <sz val="8"/>
        <color rgb="FF000000"/>
        <rFont val="Arial"/>
        <family val="2"/>
      </rPr>
      <t>4.3</t>
    </r>
  </si>
  <si>
    <r>
      <rPr>
        <sz val="8"/>
        <color rgb="FF000000"/>
        <rFont val="Arial"/>
        <family val="2"/>
      </rPr>
      <t>-1.2 (F)</t>
    </r>
  </si>
  <si>
    <r>
      <rPr>
        <sz val="8"/>
        <color rgb="FF000000"/>
        <rFont val="Arial"/>
        <family val="2"/>
      </rPr>
      <t>1.1 (F)</t>
    </r>
  </si>
  <si>
    <r>
      <rPr>
        <sz val="8"/>
        <color rgb="FF000000"/>
        <rFont val="Arial"/>
        <family val="2"/>
      </rPr>
      <t>-3.8</t>
    </r>
  </si>
  <si>
    <r>
      <rPr>
        <sz val="8"/>
        <color rgb="FF000000"/>
        <rFont val="Arial"/>
        <family val="2"/>
      </rPr>
      <t>3.6</t>
    </r>
  </si>
  <si>
    <r>
      <rPr>
        <sz val="8"/>
        <color rgb="FF000000"/>
        <rFont val="Arial"/>
        <family val="2"/>
      </rPr>
      <t xml:space="preserve">-6.2 </t>
    </r>
  </si>
  <si>
    <r>
      <rPr>
        <sz val="8"/>
        <color rgb="FF000000"/>
        <rFont val="Arial"/>
        <family val="2"/>
      </rPr>
      <t>4.4</t>
    </r>
  </si>
  <si>
    <r>
      <rPr>
        <sz val="8"/>
        <color rgb="FF000000"/>
        <rFont val="Arial"/>
        <family val="2"/>
      </rPr>
      <t>6.9</t>
    </r>
  </si>
  <si>
    <r>
      <rPr>
        <sz val="8"/>
        <color rgb="FF000000"/>
        <rFont val="Arial"/>
        <family val="2"/>
      </rPr>
      <t>0.5 (F)</t>
    </r>
  </si>
  <si>
    <r>
      <rPr>
        <sz val="8"/>
        <color rgb="FF000000"/>
        <rFont val="Arial"/>
        <family val="2"/>
      </rPr>
      <t>-3.2</t>
    </r>
  </si>
  <si>
    <r>
      <rPr>
        <sz val="8"/>
        <color rgb="FF000000"/>
        <rFont val="Arial"/>
        <family val="2"/>
      </rPr>
      <t>6.0</t>
    </r>
  </si>
  <si>
    <r>
      <rPr>
        <sz val="8"/>
        <color rgb="FF000000"/>
        <rFont val="Arial"/>
        <family val="2"/>
      </rPr>
      <t>0.9 (F)</t>
    </r>
  </si>
  <si>
    <r>
      <rPr>
        <sz val="8"/>
        <color rgb="FF000000"/>
        <rFont val="Arial"/>
        <family val="2"/>
      </rPr>
      <t>Unemployment</t>
    </r>
  </si>
  <si>
    <r>
      <rPr>
        <sz val="8"/>
        <color rgb="FF000000"/>
        <rFont val="Arial"/>
        <family val="2"/>
      </rPr>
      <t>4.6</t>
    </r>
  </si>
  <si>
    <r>
      <rPr>
        <sz val="8"/>
        <color rgb="FF000000"/>
        <rFont val="Arial"/>
        <family val="2"/>
      </rPr>
      <t>2.6</t>
    </r>
  </si>
  <si>
    <r>
      <rPr>
        <sz val="8"/>
        <color rgb="FF000000"/>
        <rFont val="Arial"/>
        <family val="2"/>
      </rPr>
      <t>3.4 (F)</t>
    </r>
  </si>
  <si>
    <r>
      <rPr>
        <sz val="8"/>
        <color rgb="FF000000"/>
        <rFont val="Arial"/>
        <family val="2"/>
      </rPr>
      <t>3.5 (F)</t>
    </r>
  </si>
  <si>
    <r>
      <rPr>
        <sz val="8"/>
        <color rgb="FF000000"/>
        <rFont val="Arial"/>
        <family val="2"/>
      </rPr>
      <t>7.8</t>
    </r>
  </si>
  <si>
    <r>
      <rPr>
        <sz val="8"/>
        <color rgb="FF000000"/>
        <rFont val="Arial"/>
        <family val="2"/>
      </rPr>
      <t>7.6</t>
    </r>
  </si>
  <si>
    <r>
      <rPr>
        <sz val="8"/>
        <color rgb="FF000000"/>
        <rFont val="Arial"/>
        <family val="2"/>
      </rPr>
      <t>6.8</t>
    </r>
  </si>
  <si>
    <r>
      <rPr>
        <sz val="8"/>
        <color rgb="FF000000"/>
        <rFont val="Arial"/>
        <family val="2"/>
      </rPr>
      <t>7.0 (F)</t>
    </r>
  </si>
  <si>
    <r>
      <rPr>
        <sz val="8"/>
        <color rgb="FF000000"/>
        <rFont val="Arial"/>
        <family val="2"/>
      </rPr>
      <t>5.0</t>
    </r>
  </si>
  <si>
    <r>
      <rPr>
        <sz val="8"/>
        <color rgb="FF000000"/>
        <rFont val="Arial"/>
        <family val="2"/>
      </rPr>
      <t>3.1</t>
    </r>
  </si>
  <si>
    <r>
      <rPr>
        <sz val="8"/>
        <color rgb="FF000000"/>
        <rFont val="Arial"/>
        <family val="2"/>
      </rPr>
      <t>1.8</t>
    </r>
  </si>
  <si>
    <r>
      <rPr>
        <sz val="8"/>
        <color rgb="FF000000"/>
        <rFont val="Arial"/>
        <family val="2"/>
      </rPr>
      <t>1.8 (F)</t>
    </r>
  </si>
  <si>
    <r>
      <rPr>
        <sz val="8"/>
        <color rgb="FF000000"/>
        <rFont val="Arial"/>
        <family val="2"/>
      </rPr>
      <t>2.1 (F)</t>
    </r>
  </si>
  <si>
    <r>
      <rPr>
        <sz val="8"/>
        <color rgb="FF000000"/>
        <rFont val="Arial"/>
        <family val="2"/>
      </rPr>
      <t>8.5</t>
    </r>
  </si>
  <si>
    <r>
      <rPr>
        <sz val="8"/>
        <color rgb="FF000000"/>
        <rFont val="Arial"/>
        <family val="2"/>
      </rPr>
      <t>8.8</t>
    </r>
  </si>
  <si>
    <r>
      <rPr>
        <sz val="8"/>
        <color rgb="FF000000"/>
        <rFont val="Arial"/>
        <family val="2"/>
      </rPr>
      <t>7.5</t>
    </r>
  </si>
  <si>
    <r>
      <rPr>
        <sz val="8"/>
        <color rgb="FF000000"/>
        <rFont val="Arial"/>
        <family val="2"/>
      </rPr>
      <t>8.0 (F)</t>
    </r>
  </si>
  <si>
    <r>
      <rPr>
        <sz val="8"/>
        <color rgb="FF000000"/>
        <rFont val="Arial"/>
        <family val="2"/>
      </rPr>
      <t>8.6 (F)</t>
    </r>
  </si>
  <si>
    <r>
      <rPr>
        <sz val="7"/>
        <color rgb="FF000000"/>
        <rFont val="Arial"/>
        <family val="2"/>
      </rPr>
      <t>(F)= Forecast. Forecasts from Nordea Economic Outlook January 2023</t>
    </r>
  </si>
  <si>
    <r>
      <rPr>
        <b/>
        <sz val="8"/>
        <color rgb="FF000000"/>
        <rFont val="Arial"/>
        <family val="2"/>
      </rPr>
      <t>MACROECONOMIC OUTLOOK</t>
    </r>
  </si>
  <si>
    <r>
      <rPr>
        <b/>
        <sz val="10"/>
        <color rgb="FF0000A0"/>
        <rFont val="Arial"/>
        <family val="2"/>
      </rPr>
      <t>Nordic GDP development index, quarterly Q1 2007- Q4 2022</t>
    </r>
  </si>
  <si>
    <t>Public balance/debt, % of GDP, 2023E (IMF)</t>
  </si>
  <si>
    <r>
      <rPr>
        <b/>
        <sz val="10"/>
        <color rgb="FF0000A0"/>
        <rFont val="Arial"/>
        <family val="2"/>
      </rPr>
      <t>Nordic house price development index, monthly January 2007- March 2023</t>
    </r>
  </si>
  <si>
    <r>
      <rPr>
        <b/>
        <sz val="8"/>
        <color rgb="FF000000"/>
        <rFont val="Arial"/>
        <family val="2"/>
      </rPr>
      <t>MACROECONOMIC OUTLOOK</t>
    </r>
  </si>
  <si>
    <r>
      <rPr>
        <b/>
        <sz val="10"/>
        <color rgb="FF0000A0"/>
        <rFont val="Arial"/>
        <family val="2"/>
      </rPr>
      <t>Nordic households credit development index, monthly January 2007 - February 2023</t>
    </r>
  </si>
  <si>
    <r>
      <rPr>
        <b/>
        <sz val="10"/>
        <color rgb="FF0000A0"/>
        <rFont val="Arial"/>
        <family val="2"/>
      </rPr>
      <t>Nordic household debt to disposable income developments, 2002-2022</t>
    </r>
  </si>
  <si>
    <r>
      <rPr>
        <b/>
        <sz val="10"/>
        <color rgb="FF0000A0"/>
        <rFont val="Arial"/>
        <family val="2"/>
      </rPr>
      <t>Private consumption development index, quarterly Q1 2007 - Q4 2022</t>
    </r>
  </si>
  <si>
    <r>
      <rPr>
        <b/>
        <sz val="8"/>
        <color rgb="FF000000"/>
        <rFont val="Arial"/>
        <family val="2"/>
      </rPr>
      <t>MACROECONOMIC OUTLOOK</t>
    </r>
  </si>
  <si>
    <r>
      <rPr>
        <b/>
        <sz val="10"/>
        <color rgb="FF0000A0"/>
        <rFont val="Arial"/>
        <family val="2"/>
      </rPr>
      <t>Nordic policy rates, 2011 - 2024F</t>
    </r>
  </si>
  <si>
    <r>
      <rPr>
        <b/>
        <sz val="10"/>
        <color rgb="FF0000A0"/>
        <rFont val="Arial"/>
        <family val="2"/>
      </rPr>
      <t>Nordic unemployment rates, January 2007- March 2023</t>
    </r>
  </si>
  <si>
    <r>
      <rPr>
        <b/>
        <sz val="10"/>
        <color rgb="FF0000A0"/>
        <rFont val="Arial"/>
        <family val="2"/>
      </rPr>
      <t>Household savings rate, quarterly Q2 2002- Q4 2022</t>
    </r>
  </si>
  <si>
    <r>
      <rPr>
        <b/>
        <sz val="18"/>
        <color rgb="FF0000A0"/>
        <rFont val="Arial"/>
        <family val="2"/>
      </rPr>
      <t>Contacts and Financial calendar</t>
    </r>
  </si>
  <si>
    <r>
      <rPr>
        <sz val="8"/>
        <color rgb="FF000000"/>
        <rFont val="Arial"/>
        <family val="2"/>
      </rPr>
      <t>This publication is a supplement to quarterly interim reports and Annual Report</t>
    </r>
  </si>
  <si>
    <r>
      <rPr>
        <sz val="8"/>
        <color rgb="FF000000"/>
        <rFont val="Arial"/>
        <family val="2"/>
      </rPr>
      <t>Additional information can be found at: www.nordea.com/IR</t>
    </r>
  </si>
  <si>
    <r>
      <rPr>
        <b/>
        <sz val="10"/>
        <color rgb="FF0000A0"/>
        <rFont val="Arial"/>
        <family val="2"/>
      </rPr>
      <t>For further information, please contact:</t>
    </r>
  </si>
  <si>
    <r>
      <rPr>
        <b/>
        <sz val="8"/>
        <color rgb="FF000000"/>
        <rFont val="Arial"/>
        <family val="2"/>
      </rPr>
      <t>Ian Smith</t>
    </r>
    <r>
      <rPr>
        <sz val="8"/>
        <color rgb="FF000000"/>
        <rFont val="Arial"/>
        <family val="2"/>
      </rPr>
      <t>, Group CFO</t>
    </r>
  </si>
  <si>
    <r>
      <rPr>
        <b/>
        <sz val="10"/>
        <color rgb="FF0000A0"/>
        <rFont val="Arial"/>
        <family val="2"/>
      </rPr>
      <t>Investor Relations (IR)</t>
    </r>
  </si>
  <si>
    <r>
      <rPr>
        <b/>
        <sz val="8"/>
        <color rgb="FF000000"/>
        <rFont val="Arial"/>
        <family val="2"/>
      </rPr>
      <t>Matti Ahokas</t>
    </r>
    <r>
      <rPr>
        <sz val="8"/>
        <color rgb="FF000000"/>
        <rFont val="Arial"/>
        <family val="2"/>
      </rPr>
      <t>, Head of IR</t>
    </r>
  </si>
  <si>
    <r>
      <rPr>
        <sz val="8"/>
        <color rgb="FF000000"/>
        <rFont val="Arial"/>
        <family val="2"/>
      </rPr>
      <t>+358 953008011</t>
    </r>
  </si>
  <si>
    <r>
      <rPr>
        <sz val="8"/>
        <color rgb="FF000000"/>
        <rFont val="Arial"/>
        <family val="2"/>
      </rPr>
      <t>matti.ahokas@nordea.com</t>
    </r>
  </si>
  <si>
    <r>
      <rPr>
        <b/>
        <sz val="8"/>
        <color rgb="FF000000"/>
        <rFont val="Arial"/>
        <family val="2"/>
      </rPr>
      <t>Randie Atto</t>
    </r>
    <r>
      <rPr>
        <sz val="8"/>
        <color rgb="FF000000"/>
        <rFont val="Arial"/>
        <family val="2"/>
      </rPr>
      <t>, IR Officer</t>
    </r>
  </si>
  <si>
    <r>
      <rPr>
        <sz val="8"/>
        <color rgb="FF000000"/>
        <rFont val="Arial"/>
        <family val="2"/>
      </rPr>
      <t>+46 73 866 17 24</t>
    </r>
  </si>
  <si>
    <r>
      <rPr>
        <sz val="8"/>
        <color rgb="FF000000"/>
        <rFont val="Arial"/>
        <family val="2"/>
      </rPr>
      <t>randie.atto@nordea.com</t>
    </r>
  </si>
  <si>
    <r>
      <rPr>
        <b/>
        <sz val="8"/>
        <color rgb="FF000000"/>
        <rFont val="Arial"/>
        <family val="2"/>
      </rPr>
      <t>Maria Caneman</t>
    </r>
    <r>
      <rPr>
        <sz val="8"/>
        <color rgb="FF000000"/>
        <rFont val="Arial"/>
        <family val="2"/>
      </rPr>
      <t>, Senior IR Officer, Debt IR and Ratings</t>
    </r>
  </si>
  <si>
    <r>
      <rPr>
        <sz val="8"/>
        <color rgb="FF000000"/>
        <rFont val="Arial"/>
        <family val="2"/>
      </rPr>
      <t>+46 768 249218</t>
    </r>
  </si>
  <si>
    <r>
      <rPr>
        <sz val="8"/>
        <color rgb="FF000000"/>
        <rFont val="Arial"/>
        <family val="2"/>
      </rPr>
      <t>maria.caneman@nordea.com</t>
    </r>
  </si>
  <si>
    <r>
      <rPr>
        <b/>
        <sz val="8"/>
        <color rgb="FF000000"/>
        <rFont val="Arial"/>
        <family val="2"/>
      </rPr>
      <t>Elisa Forsman</t>
    </r>
    <r>
      <rPr>
        <sz val="8"/>
        <color rgb="FF000000"/>
        <rFont val="Arial"/>
        <family val="2"/>
      </rPr>
      <t>, IR Officer</t>
    </r>
  </si>
  <si>
    <r>
      <rPr>
        <sz val="8"/>
        <color rgb="FF000000"/>
        <rFont val="Arial"/>
        <family val="2"/>
      </rPr>
      <t>+358 44 2066094</t>
    </r>
  </si>
  <si>
    <r>
      <rPr>
        <sz val="8"/>
        <color rgb="FF000000"/>
        <rFont val="Arial"/>
        <family val="2"/>
      </rPr>
      <t>elisa.forsman@nordea.com</t>
    </r>
  </si>
  <si>
    <r>
      <rPr>
        <b/>
        <sz val="8"/>
        <color rgb="FF000000"/>
        <rFont val="Arial"/>
        <family val="2"/>
      </rPr>
      <t>Juho-Pekka Jääskeläinen</t>
    </r>
    <r>
      <rPr>
        <sz val="8"/>
        <color rgb="FF000000"/>
        <rFont val="Arial"/>
        <family val="2"/>
      </rPr>
      <t>, Senior IR Officer</t>
    </r>
  </si>
  <si>
    <r>
      <rPr>
        <sz val="8"/>
        <color rgb="FF000000"/>
        <rFont val="Arial"/>
        <family val="2"/>
      </rPr>
      <t>+358 9 5300 6435</t>
    </r>
  </si>
  <si>
    <r>
      <rPr>
        <sz val="8"/>
        <color rgb="FF000000"/>
        <rFont val="Arial"/>
        <family val="2"/>
      </rPr>
      <t>juho-pekka.jaaskelainen@nordea.com</t>
    </r>
  </si>
  <si>
    <r>
      <rPr>
        <b/>
        <sz val="8"/>
        <color rgb="FF000000"/>
        <rFont val="Arial"/>
        <family val="2"/>
      </rPr>
      <t>Axel Malgerud</t>
    </r>
    <r>
      <rPr>
        <sz val="8"/>
        <color rgb="FF000000"/>
        <rFont val="Arial"/>
        <family val="2"/>
      </rPr>
      <t>, Senior IR Officer</t>
    </r>
  </si>
  <si>
    <r>
      <rPr>
        <sz val="8"/>
        <color rgb="FF000000"/>
        <rFont val="Arial"/>
        <family val="2"/>
      </rPr>
      <t>+46 721 415 150</t>
    </r>
  </si>
  <si>
    <r>
      <rPr>
        <sz val="8"/>
        <color rgb="FF000000"/>
        <rFont val="Arial"/>
        <family val="2"/>
      </rPr>
      <t>axel.malgerud@nordea.com</t>
    </r>
  </si>
  <si>
    <r>
      <rPr>
        <b/>
        <sz val="8"/>
        <color rgb="FF000000"/>
        <rFont val="Arial"/>
        <family val="2"/>
      </rPr>
      <t>Ilkka Ottoila</t>
    </r>
    <r>
      <rPr>
        <sz val="8"/>
        <color rgb="FF000000"/>
        <rFont val="Arial"/>
        <family val="2"/>
      </rPr>
      <t>, Senior IR Officer</t>
    </r>
  </si>
  <si>
    <r>
      <rPr>
        <sz val="8"/>
        <color rgb="FF000000"/>
        <rFont val="Arial"/>
        <family val="2"/>
      </rPr>
      <t>+358 9 5300 7058</t>
    </r>
  </si>
  <si>
    <r>
      <rPr>
        <sz val="8"/>
        <color rgb="FF000000"/>
        <rFont val="Arial"/>
        <family val="2"/>
      </rPr>
      <t>ilkka.ottoila@nordea.com</t>
    </r>
  </si>
  <si>
    <r>
      <rPr>
        <b/>
        <sz val="8"/>
        <color rgb="FF000000"/>
        <rFont val="Arial"/>
        <family val="2"/>
      </rPr>
      <t>Investor Relations Nordea, e-mail</t>
    </r>
  </si>
  <si>
    <r>
      <rPr>
        <sz val="8"/>
        <color rgb="FF000000"/>
        <rFont val="Arial"/>
        <family val="2"/>
      </rPr>
      <t>investor-relations@nordea.com</t>
    </r>
  </si>
  <si>
    <r>
      <rPr>
        <b/>
        <sz val="10"/>
        <color rgb="FF0000A0"/>
        <rFont val="Arial"/>
        <family val="2"/>
      </rPr>
      <t>Financial calendar 2023</t>
    </r>
  </si>
  <si>
    <r>
      <rPr>
        <b/>
        <sz val="8"/>
        <color rgb="FF0000A0"/>
        <rFont val="Arial"/>
        <family val="2"/>
      </rPr>
      <t>Date</t>
    </r>
  </si>
  <si>
    <r>
      <rPr>
        <b/>
        <sz val="8"/>
        <color rgb="FF0000A0"/>
        <rFont val="Arial"/>
        <family val="2"/>
      </rPr>
      <t>Event</t>
    </r>
  </si>
  <si>
    <r>
      <rPr>
        <sz val="8"/>
        <color rgb="FFA6A6A6"/>
        <rFont val="Arial"/>
        <family val="2"/>
      </rPr>
      <t xml:space="preserve">09 Jan - 01 Feb 2023 </t>
    </r>
  </si>
  <si>
    <r>
      <rPr>
        <sz val="8"/>
        <color rgb="FFA6A6A6"/>
        <rFont val="Arial"/>
        <family val="2"/>
      </rPr>
      <t>Silent period</t>
    </r>
  </si>
  <si>
    <r>
      <rPr>
        <sz val="8"/>
        <color rgb="FFA6A6A6"/>
        <rFont val="Arial"/>
        <family val="2"/>
      </rPr>
      <t>02 Feb 2023</t>
    </r>
  </si>
  <si>
    <r>
      <rPr>
        <sz val="8"/>
        <color rgb="FFA6A6A6"/>
        <rFont val="Arial"/>
        <family val="2"/>
      </rPr>
      <t>Q4 Report 2022</t>
    </r>
  </si>
  <si>
    <r>
      <rPr>
        <b/>
        <sz val="8"/>
        <color rgb="FFA6A6A6"/>
        <rFont val="Arial"/>
        <family val="2"/>
      </rPr>
      <t>23 Mar 2023</t>
    </r>
  </si>
  <si>
    <r>
      <rPr>
        <b/>
        <sz val="8"/>
        <color rgb="FFA6A6A6"/>
        <rFont val="Arial"/>
        <family val="2"/>
      </rPr>
      <t>Annual General Meeting</t>
    </r>
  </si>
  <si>
    <r>
      <rPr>
        <sz val="8"/>
        <color rgb="FFA6A6A6"/>
        <rFont val="Arial"/>
        <family val="2"/>
      </rPr>
      <t>07 Apr - 26 Apr 2023</t>
    </r>
  </si>
  <si>
    <r>
      <rPr>
        <b/>
        <sz val="8"/>
        <color rgb="FFA6A6A6"/>
        <rFont val="Arial"/>
        <family val="2"/>
      </rPr>
      <t>27 Apr 2023</t>
    </r>
  </si>
  <si>
    <r>
      <rPr>
        <b/>
        <sz val="8"/>
        <color rgb="FFA6A6A6"/>
        <rFont val="Arial"/>
        <family val="2"/>
      </rPr>
      <t>Q1 Report 2023</t>
    </r>
  </si>
  <si>
    <r>
      <rPr>
        <sz val="8"/>
        <color rgb="FF000000"/>
        <rFont val="Arial"/>
        <family val="2"/>
      </rPr>
      <t>07 Jul - 16 Jul 2023</t>
    </r>
  </si>
  <si>
    <r>
      <rPr>
        <sz val="8"/>
        <color rgb="FF000000"/>
        <rFont val="Arial"/>
        <family val="2"/>
      </rPr>
      <t>Silent period</t>
    </r>
  </si>
  <si>
    <r>
      <rPr>
        <b/>
        <sz val="8"/>
        <color rgb="FF000000"/>
        <rFont val="Arial"/>
        <family val="2"/>
      </rPr>
      <t>17 Jul 2023</t>
    </r>
  </si>
  <si>
    <r>
      <rPr>
        <b/>
        <sz val="8"/>
        <color rgb="FF000000"/>
        <rFont val="Arial"/>
        <family val="2"/>
      </rPr>
      <t>Q2 Report 2023</t>
    </r>
  </si>
  <si>
    <r>
      <rPr>
        <sz val="8"/>
        <color rgb="FF000000"/>
        <rFont val="Arial"/>
        <family val="2"/>
      </rPr>
      <t>06 Oct - 18 Oct 2023</t>
    </r>
  </si>
  <si>
    <r>
      <rPr>
        <b/>
        <sz val="8"/>
        <color rgb="FF000000"/>
        <rFont val="Arial"/>
        <family val="2"/>
      </rPr>
      <t>19 Oct 2023</t>
    </r>
  </si>
  <si>
    <r>
      <rPr>
        <b/>
        <sz val="8"/>
        <color rgb="FF000000"/>
        <rFont val="Arial"/>
        <family val="2"/>
      </rPr>
      <t>Q3 Report 2023</t>
    </r>
  </si>
  <si>
    <r>
      <rPr>
        <sz val="7.5"/>
        <color rgb="FF000000"/>
        <rFont val="Arial"/>
        <family val="2"/>
      </rPr>
      <t>We are a universal bank with a 200-year history of supporting and growing the Nordic economies – enabling dreams and aspirations for a greater good. Every day, we work to support our customers’ financial development, delivering best-in-class omnichannel customer experiences and driving sustainable change. The Nordea share is listed on the Nasdaq Helsinki, Nasdaq Copenhagen and Nasdaq Stockholm exchanges. Read more about us at nordea.com.</t>
    </r>
  </si>
  <si>
    <t>Net insurance result</t>
  </si>
  <si>
    <t>EURm</t>
  </si>
  <si>
    <t>Q123</t>
  </si>
  <si>
    <t>Q422</t>
  </si>
  <si>
    <t>Q322</t>
  </si>
  <si>
    <t>Q222</t>
  </si>
  <si>
    <t>Q122</t>
  </si>
  <si>
    <t>Q421</t>
  </si>
  <si>
    <t>Q321</t>
  </si>
  <si>
    <t>Q221</t>
  </si>
  <si>
    <t>Q121</t>
  </si>
  <si>
    <t>Q420</t>
  </si>
  <si>
    <t>Q320</t>
  </si>
  <si>
    <t>Q220</t>
  </si>
  <si>
    <t>Insurance revenue</t>
  </si>
  <si>
    <t>-</t>
  </si>
  <si>
    <t>Insurance service expenses</t>
  </si>
  <si>
    <t>Net reinsurance result</t>
  </si>
  <si>
    <t>Net insurance revenue</t>
  </si>
  <si>
    <t>Return on assets backing insurance liabilities</t>
  </si>
  <si>
    <t>Insurance finance income and expenses</t>
  </si>
  <si>
    <t>Net insurance finance income and expenses</t>
  </si>
  <si>
    <t>Total</t>
  </si>
  <si>
    <t>Denmark</t>
  </si>
  <si>
    <t>Life Group</t>
  </si>
  <si>
    <t>Tier 1 capital, including profit, EURm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</si>
</sst>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2" formatCode="_-* #,##0\ &quot;kr&quot;_-;\-* #,##0\ &quot;kr&quot;_-;_-* &quot;-&quot;\ &quot;kr&quot;_-;_-@_-"/>
    <numFmt numFmtId="41" formatCode="_-* #,##0_-;\-* #,##0_-;_-* &quot;-&quot;_-;_-@_-"/>
    <numFmt numFmtId="44" formatCode="_-* #,##0.00\ &quot;kr&quot;_-;\-* #,##0.00\ &quot;kr&quot;_-;_-* &quot;-&quot;??\ &quot;kr&quot;_-;_-@_-"/>
    <numFmt numFmtId="43" formatCode="_-* #,##0.00_-;\-* #,##0.00_-;_-* &quot;-&quot;??_-;_-@_-"/>
    <numFmt numFmtId="164" formatCode="0.0"/>
    <numFmt numFmtId="165" formatCode="#,##0.0"/>
    <numFmt numFmtId="166" formatCode="#,##0.000000000"/>
    <numFmt numFmtId="167" formatCode="0.0%"/>
    <numFmt numFmtId="168" formatCode="_(&quot;£&quot;* #,##0_);_(&quot;£&quot;* \(#,##0\);_(&quot;£&quot;* &quot;-&quot;_);_(@_)"/>
    <numFmt numFmtId="169" formatCode="_(&quot;£&quot;* #,##0.00_);_(&quot;£&quot;* \(#,##0.00\);_(&quot;£&quot;* &quot;-&quot;??_);_(@_)"/>
    <numFmt numFmtId="170" formatCode="\ #,##0;[Red]\-#,##0"/>
    <numFmt numFmtId="171" formatCode="#,##0_)"/>
    <numFmt numFmtId="172" formatCode="#,##0.0_)"/>
    <numFmt numFmtId="173" formatCode="_(&quot;kr&quot;\ * #,##0_);_(&quot;kr&quot;\ * \(#,##0\);_(&quot;kr&quot;\ * &quot;-&quot;_);_(@_)"/>
    <numFmt numFmtId="174" formatCode="0.0000"/>
    <numFmt numFmtId="175" formatCode="_(&quot;$&quot;* #,##0.00_);_(&quot;$&quot;* \(#,##0.00\);_(&quot;$&quot;* &quot;-&quot;??_);_(@_)"/>
    <numFmt numFmtId="176" formatCode="0.00000"/>
    <numFmt numFmtId="177" formatCode="_(&quot;€&quot;* #,##0_);_(&quot;€&quot;* \(#,##0\);_(&quot;€&quot;* &quot;-&quot;_);_(@_)"/>
    <numFmt numFmtId="178" formatCode="_(&quot;€&quot;* #,##0.00_);_(&quot;€&quot;* \(#,##0.00\);_(&quot;€&quot;* &quot;-&quot;??_);_(@_)"/>
    <numFmt numFmtId="179" formatCode="_-* #,##0.00_-;\-* #,##0.00_-;_-* \-??_-;_-@_-"/>
    <numFmt numFmtId="180" formatCode="yyyy\-mm\-dd;@"/>
    <numFmt numFmtId="181" formatCode="0.0000%"/>
    <numFmt numFmtId="182" formatCode="&quot;Yes&quot;;[Red]&quot;No&quot;"/>
    <numFmt numFmtId="183" formatCode="[&gt;0]General"/>
  </numFmts>
  <fonts count="177" x14ac:knownFonts="1">
    <font>
      <sz val="10"/>
      <color theme="1"/>
      <name val="Arial"/>
      <family val="2"/>
    </font>
    <font>
      <sz val="7.5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0" tint="-0.3499252296517838"/>
      <name val="Arial"/>
      <family val="2"/>
    </font>
    <font>
      <sz val="8"/>
      <color theme="0" tint="-0.3499252296517838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8"/>
      <color rgb="FF0000A0"/>
      <name val="Arial"/>
      <family val="2"/>
    </font>
    <font>
      <b/>
      <sz val="10"/>
      <color rgb="FF0000A0"/>
      <name val="Arial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7"/>
      <color theme="1"/>
      <name val="Arial"/>
      <family val="2"/>
    </font>
    <font>
      <sz val="7"/>
      <color theme="1"/>
      <name val="Calibri"/>
      <family val="2"/>
      <scheme val="minor"/>
    </font>
    <font>
      <sz val="8"/>
      <color rgb="FF0000A0"/>
      <name val="Arial"/>
      <family val="2"/>
    </font>
    <font>
      <b/>
      <sz val="10"/>
      <name val="Arial"/>
      <family val="2"/>
    </font>
    <font>
      <b/>
      <sz val="24"/>
      <color rgb="FF0000A0"/>
      <name val="Arial"/>
      <family val="2"/>
    </font>
    <font>
      <i/>
      <sz val="8"/>
      <color rgb="FF000000"/>
      <name val="Arial"/>
      <family val="2"/>
    </font>
    <font>
      <sz val="7"/>
      <name val="Arial"/>
      <family val="2"/>
    </font>
    <font>
      <sz val="6.5"/>
      <name val="Arial"/>
      <family val="2"/>
    </font>
    <font>
      <sz val="6.5"/>
      <color rgb="FF000000"/>
      <name val="Arial"/>
      <family val="2"/>
    </font>
    <font>
      <sz val="9"/>
      <color theme="1"/>
      <name val="Arial"/>
      <family val="2"/>
    </font>
    <font>
      <b/>
      <sz val="9"/>
      <color rgb="FF0000A0"/>
      <name val="Arial"/>
      <family val="2"/>
    </font>
    <font>
      <b/>
      <sz val="9"/>
      <color theme="1"/>
      <name val="Arial"/>
      <family val="2"/>
    </font>
    <font>
      <b/>
      <sz val="7"/>
      <color rgb="FF0000A0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10"/>
      <color rgb="FF2F75B5"/>
      <name val="Arial"/>
      <family val="2"/>
    </font>
    <font>
      <b/>
      <sz val="7"/>
      <name val="Arial"/>
      <family val="2"/>
    </font>
    <font>
      <i/>
      <sz val="8"/>
      <name val="Arial"/>
      <family val="2"/>
    </font>
    <font>
      <i/>
      <sz val="8"/>
      <color theme="1"/>
      <name val="Arial"/>
      <family val="2"/>
    </font>
    <font>
      <b/>
      <sz val="18"/>
      <color rgb="FF000080"/>
      <name val="Arial"/>
      <family val="2"/>
    </font>
    <font>
      <b/>
      <sz val="18"/>
      <color rgb="FF0000A0"/>
      <name val="Arial"/>
      <family val="2"/>
    </font>
    <font>
      <sz val="6.5"/>
      <color theme="1"/>
      <name val="Arial"/>
      <family val="2"/>
    </font>
    <font>
      <b/>
      <sz val="8"/>
      <color rgb="FF000099"/>
      <name val="Arial"/>
      <family val="2"/>
    </font>
    <font>
      <sz val="8"/>
      <color theme="1"/>
      <name val="Calibri"/>
      <family val="2"/>
      <scheme val="minor"/>
    </font>
    <font>
      <b/>
      <sz val="18"/>
      <name val="Arial"/>
      <family val="2"/>
    </font>
    <font>
      <sz val="18"/>
      <color theme="1"/>
      <name val="Calibri"/>
      <family val="2"/>
      <scheme val="minor"/>
    </font>
    <font>
      <sz val="10"/>
      <name val="Times New Roman"/>
      <family val="2"/>
    </font>
    <font>
      <sz val="7"/>
      <color rgb="FF000000"/>
      <name val="Arial"/>
      <family val="2"/>
    </font>
    <font>
      <sz val="6.5"/>
      <color theme="1"/>
      <name val="Calibri"/>
      <family val="2"/>
      <scheme val="minor"/>
    </font>
    <font>
      <u/>
      <sz val="10"/>
      <color rgb="FF0000FF"/>
      <name val="Arial"/>
      <family val="2"/>
    </font>
    <font>
      <b/>
      <sz val="8"/>
      <color rgb="FF2F75B5"/>
      <name val="Arial"/>
      <family val="2"/>
    </font>
    <font>
      <sz val="8"/>
      <color rgb="FFA6A6A6"/>
      <name val="Arial"/>
      <family val="2"/>
    </font>
    <font>
      <b/>
      <sz val="8"/>
      <color rgb="FFA6A6A6"/>
      <name val="Arial"/>
      <family val="2"/>
    </font>
    <font>
      <sz val="7.5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Calibri"/>
      <family val="2"/>
    </font>
    <font>
      <b/>
      <sz val="7"/>
      <color rgb="FF000000"/>
      <name val="Arial"/>
      <family val="2"/>
    </font>
    <font>
      <i/>
      <sz val="7"/>
      <color rgb="FF000000"/>
      <name val="Arial"/>
      <family val="2"/>
    </font>
    <font>
      <b/>
      <sz val="10"/>
      <color rgb="FF000000"/>
      <name val="Arial"/>
      <family val="2"/>
    </font>
    <font>
      <vertAlign val="superscript"/>
      <sz val="6.5"/>
      <color rgb="FF000000"/>
      <name val="Arial"/>
      <family val="2"/>
    </font>
    <font>
      <sz val="7"/>
      <color rgb="FF000000"/>
      <name val="Calibri"/>
      <family val="2"/>
    </font>
    <font>
      <vertAlign val="superscript"/>
      <sz val="8"/>
      <color rgb="FF000000"/>
      <name val="Arial"/>
      <family val="2"/>
    </font>
    <font>
      <b/>
      <vertAlign val="superscript"/>
      <sz val="8"/>
      <color rgb="FF000000"/>
      <name val="Arial"/>
      <family val="2"/>
    </font>
    <font>
      <u/>
      <sz val="7"/>
      <color rgb="FF000000"/>
      <name val="Arial"/>
      <family val="2"/>
    </font>
    <font>
      <vertAlign val="superscript"/>
      <sz val="7"/>
      <color rgb="FF000000"/>
      <name val="Arial"/>
      <family val="2"/>
    </font>
    <font>
      <u/>
      <sz val="6.5"/>
      <color rgb="FF000000"/>
      <name val="Arial"/>
      <family val="2"/>
    </font>
    <font>
      <sz val="10"/>
      <color theme="1"/>
      <name val="Arial"/>
      <family val="2"/>
    </font>
    <font>
      <i/>
      <sz val="10"/>
      <color rgb="FF7F7F7F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2"/>
      <name val="Times New Roman"/>
      <family val="1"/>
    </font>
    <font>
      <sz val="11"/>
      <color indexed="63"/>
      <name val="Arial"/>
      <family val="2"/>
    </font>
    <font>
      <sz val="11"/>
      <color indexed="63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b/>
      <sz val="11"/>
      <color indexed="36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0"/>
      <name val="Helv"/>
      <family val="2"/>
    </font>
    <font>
      <sz val="11"/>
      <color indexed="10"/>
      <name val="Calibri"/>
      <family val="2"/>
    </font>
    <font>
      <b/>
      <sz val="9"/>
      <color indexed="53"/>
      <name val="Tahoma"/>
      <family val="2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37"/>
      <name val="Arial"/>
      <family val="2"/>
    </font>
    <font>
      <u/>
      <sz val="7.5"/>
      <color indexed="12"/>
      <name val="Arial"/>
      <family val="2"/>
    </font>
    <font>
      <sz val="11"/>
      <color indexed="10"/>
      <name val="Arial"/>
      <family val="2"/>
    </font>
    <font>
      <sz val="11"/>
      <color indexed="23"/>
      <name val="Calibri"/>
      <family val="2"/>
    </font>
    <font>
      <sz val="10"/>
      <name val="MS Sans Serif"/>
      <family val="2"/>
    </font>
    <font>
      <b/>
      <sz val="11"/>
      <color indexed="36"/>
      <name val="Arial"/>
      <family val="2"/>
    </font>
    <font>
      <sz val="11"/>
      <color indexed="36"/>
      <name val="Calibri"/>
      <family val="2"/>
    </font>
    <font>
      <sz val="11"/>
      <color indexed="36"/>
      <name val="Arial"/>
      <family val="2"/>
    </font>
    <font>
      <sz val="11"/>
      <color indexed="33"/>
      <name val="Arial"/>
      <family val="2"/>
    </font>
    <font>
      <sz val="11"/>
      <color indexed="33"/>
      <name val="Calibri"/>
      <family val="2"/>
    </font>
    <font>
      <b/>
      <sz val="18"/>
      <color indexed="8"/>
      <name val="Cambria"/>
      <family val="2"/>
    </font>
    <font>
      <b/>
      <sz val="15"/>
      <color indexed="8"/>
      <name val="Arial"/>
      <family val="2"/>
    </font>
    <font>
      <b/>
      <sz val="13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i/>
      <sz val="16"/>
      <color indexed="11"/>
      <name val="Arial"/>
      <family val="2"/>
    </font>
    <font>
      <i/>
      <sz val="11"/>
      <color indexed="23"/>
      <name val="Arial"/>
      <family val="2"/>
    </font>
    <font>
      <sz val="10"/>
      <color indexed="9"/>
      <name val="Arial"/>
      <family val="2"/>
    </font>
    <font>
      <b/>
      <sz val="11"/>
      <color indexed="63"/>
      <name val="Arial"/>
      <family val="2"/>
    </font>
    <font>
      <sz val="9"/>
      <name val="Arial"/>
      <family val="2"/>
    </font>
    <font>
      <b/>
      <sz val="11"/>
      <color indexed="9"/>
      <name val="Arial"/>
      <family val="2"/>
    </font>
    <font>
      <sz val="11"/>
      <name val="Times New Roman"/>
      <family val="1"/>
    </font>
    <font>
      <sz val="11"/>
      <color indexed="13"/>
      <name val="Calibri"/>
      <family val="2"/>
    </font>
    <font>
      <sz val="11"/>
      <color indexed="13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2"/>
      <name val="Arial"/>
      <family val="2"/>
    </font>
    <font>
      <b/>
      <sz val="16"/>
      <color indexed="23"/>
      <name val="Arial"/>
      <family val="2"/>
    </font>
    <font>
      <sz val="9"/>
      <color indexed="8"/>
      <name val="Arial"/>
      <family val="2"/>
    </font>
    <font>
      <sz val="9"/>
      <color indexed="9"/>
      <name val="Arial"/>
      <family val="2"/>
    </font>
    <font>
      <sz val="9"/>
      <color indexed="10"/>
      <name val="Arial"/>
      <family val="2"/>
    </font>
    <font>
      <b/>
      <sz val="9"/>
      <color indexed="9"/>
      <name val="Arial"/>
      <family val="2"/>
    </font>
    <font>
      <sz val="9"/>
      <color indexed="52"/>
      <name val="Arial"/>
      <family val="2"/>
    </font>
    <font>
      <sz val="9"/>
      <color indexed="2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8"/>
      <color indexed="62"/>
      <name val="Cambria"/>
      <family val="2"/>
    </font>
    <font>
      <u/>
      <sz val="6.5"/>
      <color indexed="12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62"/>
      <name val="Arial"/>
      <family val="2"/>
    </font>
    <font>
      <b/>
      <sz val="10"/>
      <color indexed="63"/>
      <name val="Arial"/>
      <family val="2"/>
    </font>
    <font>
      <sz val="10"/>
      <color indexed="20"/>
      <name val="Arial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20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1"/>
      <color indexed="17"/>
      <name val="Calibri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u/>
      <sz val="10"/>
      <color theme="10"/>
      <name val="Times New Roman"/>
      <family val="1"/>
    </font>
    <font>
      <u/>
      <sz val="10"/>
      <color theme="11"/>
      <name val="Times New Roman"/>
      <family val="1"/>
    </font>
    <font>
      <b/>
      <sz val="10"/>
      <name val="Times New Roman"/>
      <family val="2"/>
    </font>
  </fonts>
  <fills count="83">
    <fill>
      <patternFill patternType="none"/>
    </fill>
    <fill>
      <patternFill patternType="gray125"/>
    </fill>
    <fill>
      <patternFill patternType="solid">
        <fgColor rgb="FFD6EA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5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0"/>
        <bgColor indexed="64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</fills>
  <borders count="5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medium">
        <color rgb="FFFFFFFF"/>
      </bottom>
      <diagonal/>
    </border>
    <border>
      <left/>
      <right style="medium">
        <color rgb="FFFFFFFF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/>
      <top style="thin">
        <color auto="1"/>
      </top>
      <bottom style="thin">
        <color auto="1"/>
      </bottom>
      <diagonal/>
    </border>
    <border>
      <left/>
      <right style="medium">
        <color rgb="FFFFFFFF"/>
      </right>
      <top style="medium">
        <color rgb="FFFFFFFF"/>
      </top>
      <bottom style="thin">
        <color auto="1"/>
      </bottom>
      <diagonal/>
    </border>
    <border>
      <left style="medium">
        <color rgb="FFFFFFFF"/>
      </left>
      <right style="medium">
        <color rgb="FFFFFFFF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ck">
        <color indexed="25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medium">
        <color indexed="25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/>
      <right/>
      <top/>
      <bottom style="double">
        <color indexed="3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25"/>
      </top>
      <bottom style="double">
        <color indexed="2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5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32681">
    <xf numFmtId="0" fontId="0" fillId="0" borderId="0"/>
    <xf numFmtId="9" fontId="59" fillId="0" borderId="0" applyFont="0" applyFill="0" applyBorder="0" applyAlignment="0" applyProtection="0"/>
    <xf numFmtId="0" fontId="39" fillId="0" borderId="0">
      <alignment vertical="top"/>
    </xf>
    <xf numFmtId="0" fontId="39" fillId="0" borderId="0"/>
    <xf numFmtId="0" fontId="42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>
      <alignment vertical="top"/>
    </xf>
    <xf numFmtId="9" fontId="12" fillId="0" borderId="0" applyFont="0" applyFill="0" applyBorder="0" applyAlignment="0" applyProtection="0"/>
    <xf numFmtId="0" fontId="12" fillId="0" borderId="0"/>
    <xf numFmtId="9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2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1" fontId="61" fillId="0" borderId="0" applyFont="0" applyFill="0" applyBorder="0" applyAlignment="0" applyProtection="0"/>
    <xf numFmtId="0" fontId="39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1" fillId="0" borderId="0">
      <alignment vertical="top"/>
    </xf>
    <xf numFmtId="0" fontId="61" fillId="0" borderId="0">
      <alignment vertical="top"/>
    </xf>
    <xf numFmtId="0" fontId="39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6" fillId="3" borderId="0" applyNumberFormat="0" applyBorder="0" applyAlignment="0" applyProtection="0"/>
    <xf numFmtId="0" fontId="66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6" borderId="0" applyNumberFormat="0" applyBorder="0" applyAlignment="0" applyProtection="0"/>
    <xf numFmtId="0" fontId="66" fillId="3" borderId="0" applyNumberFormat="0" applyBorder="0" applyAlignment="0" applyProtection="0"/>
    <xf numFmtId="0" fontId="66" fillId="4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5" borderId="0" applyNumberFormat="0" applyBorder="0" applyAlignment="0" applyProtection="0"/>
    <xf numFmtId="0" fontId="65" fillId="9" borderId="0" applyNumberFormat="0" applyBorder="0" applyAlignment="0" applyProtection="0"/>
    <xf numFmtId="0" fontId="65" fillId="7" borderId="0" applyNumberFormat="0" applyBorder="0" applyAlignment="0" applyProtection="0"/>
    <xf numFmtId="0" fontId="65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5" borderId="0" applyNumberFormat="0" applyBorder="0" applyAlignment="0" applyProtection="0"/>
    <xf numFmtId="0" fontId="66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4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4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4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3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3" borderId="0" applyNumberFormat="0" applyBorder="0" applyAlignment="0" applyProtection="0"/>
    <xf numFmtId="0" fontId="67" fillId="10" borderId="0" applyNumberFormat="0" applyBorder="0" applyAlignment="0" applyProtection="0"/>
    <xf numFmtId="0" fontId="67" fillId="14" borderId="0" applyNumberFormat="0" applyBorder="0" applyAlignment="0" applyProtection="0"/>
    <xf numFmtId="0" fontId="69" fillId="15" borderId="0" applyNumberFormat="0" applyBorder="0" applyAlignment="0" applyProtection="0"/>
    <xf numFmtId="0" fontId="70" fillId="3" borderId="23" applyNumberFormat="0" applyAlignment="0" applyProtection="0"/>
    <xf numFmtId="0" fontId="71" fillId="16" borderId="24" applyNumberFormat="0" applyAlignment="0" applyProtection="0"/>
    <xf numFmtId="43" fontId="61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25" applyNumberFormat="0" applyFont="0" applyFill="0" applyAlignment="0" applyProtection="0"/>
    <xf numFmtId="0" fontId="12" fillId="0" borderId="26" applyNumberFormat="0" applyFont="0" applyFill="0" applyAlignment="0" applyProtection="0"/>
    <xf numFmtId="43" fontId="6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/>
    <xf numFmtId="0" fontId="74" fillId="5" borderId="0" applyNumberFormat="0" applyBorder="0" applyAlignment="0" applyProtection="0"/>
    <xf numFmtId="3" fontId="75" fillId="0" borderId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8" fillId="0" borderId="29" applyNumberFormat="0" applyFill="0" applyAlignment="0" applyProtection="0"/>
    <xf numFmtId="0" fontId="78" fillId="0" borderId="0" applyNumberFormat="0" applyFill="0" applyBorder="0" applyAlignment="0" applyProtection="0"/>
    <xf numFmtId="0" fontId="61" fillId="4" borderId="30" applyNumberFormat="0" applyFont="0" applyAlignment="0" applyProtection="0"/>
    <xf numFmtId="0" fontId="79" fillId="15" borderId="0" applyNumberFormat="0" applyBorder="0" applyAlignment="0" applyProtection="0"/>
    <xf numFmtId="0" fontId="80" fillId="0" borderId="0" applyNumberFormat="0" applyFill="0" applyBorder="0">
      <protection locked="0"/>
    </xf>
    <xf numFmtId="0" fontId="81" fillId="5" borderId="0" applyNumberFormat="0" applyBorder="0" applyAlignment="0" applyProtection="0"/>
    <xf numFmtId="0" fontId="82" fillId="4" borderId="23" applyNumberFormat="0" applyAlignment="0" applyProtection="0"/>
    <xf numFmtId="38" fontId="83" fillId="0" borderId="0" applyFont="0" applyFill="0" applyBorder="0" applyAlignment="0" applyProtection="0"/>
    <xf numFmtId="0" fontId="84" fillId="3" borderId="23" applyNumberFormat="0" applyAlignment="0" applyProtection="0"/>
    <xf numFmtId="0" fontId="85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4" borderId="0" applyNumberFormat="0" applyBorder="0" applyAlignment="0" applyProtection="0"/>
    <xf numFmtId="0" fontId="88" fillId="4" borderId="0" applyNumberFormat="0" applyBorder="0" applyAlignment="0" applyProtection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61" fillId="0" borderId="0"/>
    <xf numFmtId="0" fontId="39" fillId="0" borderId="0"/>
    <xf numFmtId="0" fontId="61" fillId="0" borderId="0"/>
    <xf numFmtId="0" fontId="12" fillId="0" borderId="0"/>
    <xf numFmtId="0" fontId="12" fillId="0" borderId="0"/>
    <xf numFmtId="0" fontId="61" fillId="0" borderId="0"/>
    <xf numFmtId="0" fontId="12" fillId="0" borderId="0"/>
    <xf numFmtId="0" fontId="61" fillId="0" borderId="0">
      <alignment vertical="top"/>
    </xf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1" fillId="4" borderId="30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27" applyNumberFormat="0" applyFill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2" fillId="0" borderId="0" applyNumberFormat="0" applyFill="0" applyBorder="0" applyAlignment="0" applyProtection="0"/>
    <xf numFmtId="0" fontId="93" fillId="3" borderId="32" applyNumberFormat="0" applyAlignment="0" applyProtection="0"/>
    <xf numFmtId="9" fontId="6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94" fillId="17" borderId="33" applyNumberFormat="0" applyProtection="0">
      <alignment vertical="center"/>
    </xf>
    <xf numFmtId="0" fontId="94" fillId="17" borderId="33" applyNumberFormat="0" applyProtection="0">
      <alignment horizontal="left" vertical="top"/>
    </xf>
    <xf numFmtId="0" fontId="61" fillId="18" borderId="0"/>
    <xf numFmtId="0" fontId="95" fillId="19" borderId="0" applyNumberFormat="0" applyProtection="0">
      <alignment horizontal="left" vertical="center"/>
    </xf>
    <xf numFmtId="0" fontId="94" fillId="20" borderId="34" applyNumberFormat="0" applyProtection="0">
      <alignment horizontal="left"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0" fontId="96" fillId="21" borderId="0" applyNumberFormat="0" applyProtection="0">
      <alignment horizontal="left" vertical="center"/>
    </xf>
    <xf numFmtId="0" fontId="96" fillId="21" borderId="0" applyNumberFormat="0" applyProtection="0">
      <alignment horizontal="left" vertical="center"/>
    </xf>
    <xf numFmtId="0" fontId="63" fillId="19" borderId="0" applyNumberFormat="0" applyProtection="0">
      <alignment horizontal="left" vertical="center"/>
    </xf>
    <xf numFmtId="0" fontId="61" fillId="19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22" borderId="33" applyNumberFormat="0" applyProtection="0">
      <alignment horizontal="left" vertical="top"/>
    </xf>
    <xf numFmtId="0" fontId="61" fillId="21" borderId="33" applyNumberFormat="0" applyProtection="0">
      <alignment horizontal="left" vertical="center"/>
    </xf>
    <xf numFmtId="0" fontId="61" fillId="21" borderId="33" applyNumberFormat="0" applyProtection="0">
      <alignment horizontal="left" vertical="top"/>
    </xf>
    <xf numFmtId="0" fontId="61" fillId="4" borderId="33" applyNumberFormat="0" applyProtection="0">
      <alignment horizontal="left" vertical="center"/>
    </xf>
    <xf numFmtId="0" fontId="96" fillId="7" borderId="33" applyNumberFormat="0" applyProtection="0">
      <alignment horizontal="left" vertical="center"/>
    </xf>
    <xf numFmtId="0" fontId="96" fillId="4" borderId="33" applyNumberFormat="0" applyProtection="0">
      <alignment horizontal="right" vertical="center"/>
    </xf>
    <xf numFmtId="0" fontId="96" fillId="22" borderId="33" applyNumberFormat="0" applyProtection="0">
      <alignment horizontal="left" vertical="top"/>
    </xf>
    <xf numFmtId="0" fontId="97" fillId="6" borderId="0" applyNumberFormat="0" applyProtection="0">
      <alignment horizontal="left" vertical="center"/>
    </xf>
    <xf numFmtId="170" fontId="96" fillId="23" borderId="0"/>
    <xf numFmtId="0" fontId="94" fillId="23" borderId="0"/>
    <xf numFmtId="0" fontId="98" fillId="0" borderId="0" applyNumberFormat="0" applyFill="0" applyBorder="0" applyAlignment="0" applyProtection="0"/>
    <xf numFmtId="170" fontId="99" fillId="24" borderId="0">
      <protection locked="0"/>
    </xf>
    <xf numFmtId="170" fontId="94" fillId="23" borderId="3"/>
    <xf numFmtId="170" fontId="94" fillId="23" borderId="0"/>
    <xf numFmtId="0" fontId="73" fillId="0" borderId="0"/>
    <xf numFmtId="0" fontId="73" fillId="0" borderId="0"/>
    <xf numFmtId="0" fontId="100" fillId="0" borderId="35" applyNumberFormat="0" applyFill="0" applyAlignment="0" applyProtection="0"/>
    <xf numFmtId="171" fontId="101" fillId="7" borderId="0" applyBorder="0">
      <protection locked="0"/>
    </xf>
    <xf numFmtId="0" fontId="102" fillId="16" borderId="24" applyNumberFormat="0" applyAlignment="0" applyProtection="0"/>
    <xf numFmtId="0" fontId="89" fillId="0" borderId="0" applyNumberFormat="0" applyFill="0" applyBorder="0" applyAlignment="0" applyProtection="0"/>
    <xf numFmtId="0" fontId="93" fillId="0" borderId="35" applyNumberFormat="0" applyFill="0" applyAlignment="0" applyProtection="0"/>
    <xf numFmtId="172" fontId="103" fillId="0" borderId="0" applyBorder="0"/>
    <xf numFmtId="0" fontId="100" fillId="3" borderId="32" applyNumberFormat="0" applyAlignment="0" applyProtection="0"/>
    <xf numFmtId="41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1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73" fillId="0" borderId="0"/>
    <xf numFmtId="173" fontId="61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12" fillId="0" borderId="0" applyNumberFormat="0" applyFont="0" applyFill="0" applyBorder="0" applyAlignment="0" applyProtection="0"/>
    <xf numFmtId="0" fontId="39" fillId="0" borderId="0"/>
    <xf numFmtId="0" fontId="73" fillId="0" borderId="0"/>
    <xf numFmtId="0" fontId="39" fillId="0" borderId="0"/>
    <xf numFmtId="9" fontId="39" fillId="0" borderId="0" applyFont="0" applyFill="0" applyBorder="0" applyAlignment="0" applyProtection="0"/>
    <xf numFmtId="0" fontId="94" fillId="17" borderId="33" applyNumberFormat="0" applyProtection="0">
      <alignment vertical="center"/>
    </xf>
    <xf numFmtId="0" fontId="95" fillId="19" borderId="0" applyNumberFormat="0" applyProtection="0">
      <alignment horizontal="left" vertical="center"/>
    </xf>
    <xf numFmtId="0" fontId="94" fillId="20" borderId="34" applyNumberFormat="0" applyProtection="0">
      <alignment horizontal="left"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0" fontId="96" fillId="21" borderId="0" applyNumberFormat="0" applyProtection="0">
      <alignment horizontal="left" vertical="center"/>
    </xf>
    <xf numFmtId="0" fontId="63" fillId="19" borderId="0" applyNumberFormat="0" applyProtection="0">
      <alignment horizontal="left" vertical="center"/>
    </xf>
    <xf numFmtId="0" fontId="96" fillId="7" borderId="33" applyNumberFormat="0" applyProtection="0">
      <alignment horizontal="left" vertical="center"/>
    </xf>
    <xf numFmtId="0" fontId="96" fillId="4" borderId="33" applyNumberFormat="0" applyProtection="0">
      <alignment horizontal="right" vertical="center"/>
    </xf>
    <xf numFmtId="0" fontId="97" fillId="6" borderId="0" applyNumberFormat="0" applyProtection="0">
      <alignment horizontal="left" vertical="center"/>
    </xf>
    <xf numFmtId="170" fontId="96" fillId="23" borderId="0"/>
    <xf numFmtId="0" fontId="94" fillId="23" borderId="0"/>
    <xf numFmtId="170" fontId="99" fillId="24" borderId="0">
      <protection locked="0"/>
    </xf>
    <xf numFmtId="170" fontId="94" fillId="23" borderId="3"/>
    <xf numFmtId="170" fontId="94" fillId="23" borderId="0"/>
    <xf numFmtId="0" fontId="39" fillId="0" borderId="0"/>
    <xf numFmtId="0" fontId="73" fillId="0" borderId="0"/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6" fillId="3" borderId="0" applyNumberFormat="0" applyBorder="0" applyAlignment="0" applyProtection="0"/>
    <xf numFmtId="0" fontId="66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6" borderId="0" applyNumberFormat="0" applyBorder="0" applyAlignment="0" applyProtection="0"/>
    <xf numFmtId="0" fontId="66" fillId="3" borderId="0" applyNumberFormat="0" applyBorder="0" applyAlignment="0" applyProtection="0"/>
    <xf numFmtId="0" fontId="66" fillId="4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5" borderId="0" applyNumberFormat="0" applyBorder="0" applyAlignment="0" applyProtection="0"/>
    <xf numFmtId="0" fontId="65" fillId="9" borderId="0" applyNumberFormat="0" applyBorder="0" applyAlignment="0" applyProtection="0"/>
    <xf numFmtId="0" fontId="65" fillId="7" borderId="0" applyNumberFormat="0" applyBorder="0" applyAlignment="0" applyProtection="0"/>
    <xf numFmtId="0" fontId="65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5" borderId="0" applyNumberFormat="0" applyBorder="0" applyAlignment="0" applyProtection="0"/>
    <xf numFmtId="0" fontId="66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4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4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4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3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3" borderId="0" applyNumberFormat="0" applyBorder="0" applyAlignment="0" applyProtection="0"/>
    <xf numFmtId="0" fontId="67" fillId="10" borderId="0" applyNumberFormat="0" applyBorder="0" applyAlignment="0" applyProtection="0"/>
    <xf numFmtId="0" fontId="67" fillId="14" borderId="0" applyNumberFormat="0" applyBorder="0" applyAlignment="0" applyProtection="0"/>
    <xf numFmtId="0" fontId="69" fillId="15" borderId="0" applyNumberFormat="0" applyBorder="0" applyAlignment="0" applyProtection="0"/>
    <xf numFmtId="0" fontId="70" fillId="3" borderId="23" applyNumberFormat="0" applyAlignment="0" applyProtection="0"/>
    <xf numFmtId="0" fontId="71" fillId="16" borderId="24" applyNumberFormat="0" applyAlignment="0" applyProtection="0"/>
    <xf numFmtId="43" fontId="61" fillId="0" borderId="0" applyFont="0" applyFill="0" applyBorder="0" applyAlignment="0" applyProtection="0"/>
    <xf numFmtId="0" fontId="74" fillId="5" borderId="0" applyNumberFormat="0" applyBorder="0" applyAlignment="0" applyProtection="0"/>
    <xf numFmtId="0" fontId="61" fillId="4" borderId="30" applyNumberFormat="0" applyFont="0" applyAlignment="0" applyProtection="0"/>
    <xf numFmtId="0" fontId="79" fillId="15" borderId="0" applyNumberFormat="0" applyBorder="0" applyAlignment="0" applyProtection="0"/>
    <xf numFmtId="0" fontId="81" fillId="5" borderId="0" applyNumberFormat="0" applyBorder="0" applyAlignment="0" applyProtection="0"/>
    <xf numFmtId="0" fontId="82" fillId="4" borderId="23" applyNumberFormat="0" applyAlignment="0" applyProtection="0"/>
    <xf numFmtId="0" fontId="84" fillId="3" borderId="23" applyNumberFormat="0" applyAlignment="0" applyProtection="0"/>
    <xf numFmtId="0" fontId="87" fillId="4" borderId="0" applyNumberFormat="0" applyBorder="0" applyAlignment="0" applyProtection="0"/>
    <xf numFmtId="0" fontId="88" fillId="4" borderId="0" applyNumberFormat="0" applyBorder="0" applyAlignment="0" applyProtection="0"/>
    <xf numFmtId="0" fontId="39" fillId="0" borderId="0"/>
    <xf numFmtId="0" fontId="39" fillId="0" borderId="0"/>
    <xf numFmtId="0" fontId="61" fillId="4" borderId="30" applyNumberFormat="0" applyFont="0" applyAlignment="0" applyProtection="0"/>
    <xf numFmtId="0" fontId="93" fillId="3" borderId="32" applyNumberFormat="0" applyAlignment="0" applyProtection="0"/>
    <xf numFmtId="9" fontId="39" fillId="0" borderId="0" applyFont="0" applyFill="0" applyBorder="0" applyAlignment="0" applyProtection="0"/>
    <xf numFmtId="0" fontId="73" fillId="0" borderId="0"/>
    <xf numFmtId="0" fontId="102" fillId="16" borderId="24" applyNumberFormat="0" applyAlignment="0" applyProtection="0"/>
    <xf numFmtId="0" fontId="100" fillId="3" borderId="32" applyNumberFormat="0" applyAlignment="0" applyProtection="0"/>
    <xf numFmtId="43" fontId="61" fillId="0" borderId="0" applyFont="0" applyFill="0" applyBorder="0" applyAlignment="0" applyProtection="0"/>
    <xf numFmtId="0" fontId="73" fillId="0" borderId="0"/>
    <xf numFmtId="0" fontId="39" fillId="0" borderId="0"/>
    <xf numFmtId="9" fontId="39" fillId="0" borderId="0" applyFont="0" applyFill="0" applyBorder="0" applyAlignment="0" applyProtection="0"/>
    <xf numFmtId="0" fontId="96" fillId="21" borderId="0" applyNumberFormat="0" applyProtection="0">
      <alignment horizontal="left" vertical="center"/>
    </xf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>
      <alignment vertical="top"/>
    </xf>
    <xf numFmtId="169" fontId="61" fillId="0" borderId="0" applyFont="0" applyFill="0" applyBorder="0" applyAlignment="0" applyProtection="0"/>
    <xf numFmtId="168" fontId="61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9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1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2" fontId="61" fillId="0" borderId="0" applyFont="0" applyFill="0" applyBorder="0" applyAlignment="0" applyProtection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39" fillId="0" borderId="0"/>
    <xf numFmtId="9" fontId="61" fillId="0" borderId="0" applyFont="0" applyFill="0" applyBorder="0" applyAlignment="0" applyProtection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44" fontId="61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>
      <alignment vertical="top"/>
    </xf>
    <xf numFmtId="0" fontId="73" fillId="0" borderId="0"/>
    <xf numFmtId="0" fontId="39" fillId="0" borderId="0"/>
    <xf numFmtId="0" fontId="94" fillId="17" borderId="33" applyNumberFormat="0" applyProtection="0">
      <alignment vertical="center"/>
    </xf>
    <xf numFmtId="0" fontId="95" fillId="19" borderId="0" applyNumberFormat="0" applyProtection="0">
      <alignment horizontal="left" vertical="center"/>
    </xf>
    <xf numFmtId="0" fontId="94" fillId="20" borderId="34" applyNumberFormat="0" applyProtection="0">
      <alignment horizontal="left"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0" fontId="96" fillId="21" borderId="0" applyNumberFormat="0" applyProtection="0">
      <alignment horizontal="left" vertical="center"/>
    </xf>
    <xf numFmtId="0" fontId="63" fillId="19" borderId="0" applyNumberFormat="0" applyProtection="0">
      <alignment horizontal="left" vertical="center"/>
    </xf>
    <xf numFmtId="0" fontId="96" fillId="7" borderId="33" applyNumberFormat="0" applyProtection="0">
      <alignment horizontal="left" vertical="center"/>
    </xf>
    <xf numFmtId="0" fontId="96" fillId="4" borderId="33" applyNumberFormat="0" applyProtection="0">
      <alignment horizontal="right" vertical="center"/>
    </xf>
    <xf numFmtId="0" fontId="97" fillId="6" borderId="0" applyNumberFormat="0" applyProtection="0">
      <alignment horizontal="left" vertical="center"/>
    </xf>
    <xf numFmtId="170" fontId="96" fillId="23" borderId="0"/>
    <xf numFmtId="0" fontId="94" fillId="23" borderId="0"/>
    <xf numFmtId="170" fontId="99" fillId="24" borderId="0">
      <protection locked="0"/>
    </xf>
    <xf numFmtId="170" fontId="94" fillId="23" borderId="3"/>
    <xf numFmtId="170" fontId="94" fillId="23" borderId="0"/>
    <xf numFmtId="0" fontId="73" fillId="0" borderId="0"/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6" fillId="3" borderId="0" applyNumberFormat="0" applyBorder="0" applyAlignment="0" applyProtection="0"/>
    <xf numFmtId="0" fontId="66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6" borderId="0" applyNumberFormat="0" applyBorder="0" applyAlignment="0" applyProtection="0"/>
    <xf numFmtId="0" fontId="66" fillId="3" borderId="0" applyNumberFormat="0" applyBorder="0" applyAlignment="0" applyProtection="0"/>
    <xf numFmtId="0" fontId="66" fillId="4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5" borderId="0" applyNumberFormat="0" applyBorder="0" applyAlignment="0" applyProtection="0"/>
    <xf numFmtId="0" fontId="65" fillId="9" borderId="0" applyNumberFormat="0" applyBorder="0" applyAlignment="0" applyProtection="0"/>
    <xf numFmtId="0" fontId="65" fillId="7" borderId="0" applyNumberFormat="0" applyBorder="0" applyAlignment="0" applyProtection="0"/>
    <xf numFmtId="0" fontId="65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5" borderId="0" applyNumberFormat="0" applyBorder="0" applyAlignment="0" applyProtection="0"/>
    <xf numFmtId="0" fontId="66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4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4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4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3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3" borderId="0" applyNumberFormat="0" applyBorder="0" applyAlignment="0" applyProtection="0"/>
    <xf numFmtId="0" fontId="67" fillId="10" borderId="0" applyNumberFormat="0" applyBorder="0" applyAlignment="0" applyProtection="0"/>
    <xf numFmtId="0" fontId="67" fillId="14" borderId="0" applyNumberFormat="0" applyBorder="0" applyAlignment="0" applyProtection="0"/>
    <xf numFmtId="0" fontId="69" fillId="15" borderId="0" applyNumberFormat="0" applyBorder="0" applyAlignment="0" applyProtection="0"/>
    <xf numFmtId="0" fontId="70" fillId="3" borderId="23" applyNumberFormat="0" applyAlignment="0" applyProtection="0"/>
    <xf numFmtId="0" fontId="71" fillId="16" borderId="24" applyNumberFormat="0" applyAlignment="0" applyProtection="0"/>
    <xf numFmtId="0" fontId="74" fillId="5" borderId="0" applyNumberFormat="0" applyBorder="0" applyAlignment="0" applyProtection="0"/>
    <xf numFmtId="0" fontId="61" fillId="4" borderId="30" applyNumberFormat="0" applyFont="0" applyAlignment="0" applyProtection="0"/>
    <xf numFmtId="0" fontId="79" fillId="15" borderId="0" applyNumberFormat="0" applyBorder="0" applyAlignment="0" applyProtection="0"/>
    <xf numFmtId="0" fontId="81" fillId="5" borderId="0" applyNumberFormat="0" applyBorder="0" applyAlignment="0" applyProtection="0"/>
    <xf numFmtId="0" fontId="82" fillId="4" borderId="23" applyNumberFormat="0" applyAlignment="0" applyProtection="0"/>
    <xf numFmtId="0" fontId="84" fillId="3" borderId="23" applyNumberFormat="0" applyAlignment="0" applyProtection="0"/>
    <xf numFmtId="0" fontId="87" fillId="4" borderId="0" applyNumberFormat="0" applyBorder="0" applyAlignment="0" applyProtection="0"/>
    <xf numFmtId="0" fontId="88" fillId="4" borderId="0" applyNumberFormat="0" applyBorder="0" applyAlignment="0" applyProtection="0"/>
    <xf numFmtId="0" fontId="61" fillId="4" borderId="30" applyNumberFormat="0" applyFont="0" applyAlignment="0" applyProtection="0"/>
    <xf numFmtId="0" fontId="93" fillId="3" borderId="32" applyNumberFormat="0" applyAlignment="0" applyProtection="0"/>
    <xf numFmtId="0" fontId="73" fillId="0" borderId="0"/>
    <xf numFmtId="0" fontId="102" fillId="16" borderId="24" applyNumberFormat="0" applyAlignment="0" applyProtection="0"/>
    <xf numFmtId="0" fontId="100" fillId="3" borderId="32" applyNumberFormat="0" applyAlignment="0" applyProtection="0"/>
    <xf numFmtId="0" fontId="73" fillId="0" borderId="0"/>
    <xf numFmtId="0" fontId="96" fillId="21" borderId="0" applyNumberFormat="0" applyProtection="0">
      <alignment horizontal="left" vertical="center"/>
    </xf>
    <xf numFmtId="169" fontId="61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9" fontId="61" fillId="0" borderId="0" applyFont="0" applyFill="0" applyBorder="0" applyAlignment="0" applyProtection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39" fillId="0" borderId="0">
      <alignment vertical="top"/>
    </xf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32" fillId="39" borderId="0" applyNumberFormat="0">
      <alignment horizontal="center"/>
    </xf>
    <xf numFmtId="0" fontId="132" fillId="5" borderId="36" applyNumberFormat="0">
      <protection locked="0"/>
    </xf>
    <xf numFmtId="9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3" fillId="0" borderId="0"/>
    <xf numFmtId="43" fontId="39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1" fillId="45" borderId="24" applyNumberFormat="0" applyAlignment="0" applyProtection="0"/>
    <xf numFmtId="0" fontId="127" fillId="0" borderId="0" applyNumberFormat="0" applyFill="0" applyBorder="0" applyAlignment="0" applyProtection="0"/>
    <xf numFmtId="0" fontId="128" fillId="17" borderId="0" applyNumberFormat="0" applyBorder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61" fillId="7" borderId="41" applyNumberFormat="0" applyFont="0" applyAlignment="0" applyProtection="0"/>
    <xf numFmtId="0" fontId="130" fillId="0" borderId="42" applyNumberFormat="0" applyFill="0" applyAlignment="0" applyProtection="0"/>
    <xf numFmtId="0" fontId="74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39" fillId="0" borderId="0">
      <alignment vertical="top"/>
    </xf>
    <xf numFmtId="0" fontId="12" fillId="0" borderId="0"/>
    <xf numFmtId="0" fontId="61" fillId="0" borderId="0">
      <alignment vertical="top"/>
    </xf>
    <xf numFmtId="0" fontId="61" fillId="0" borderId="0">
      <alignment vertical="top"/>
    </xf>
    <xf numFmtId="9" fontId="61" fillId="0" borderId="0" applyFont="0" applyFill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3" fillId="23" borderId="23" applyNumberFormat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122" fillId="35" borderId="23" applyNumberFormat="0" applyAlignment="0" applyProtection="0"/>
    <xf numFmtId="0" fontId="130" fillId="0" borderId="42" applyNumberFormat="0" applyFill="0" applyAlignment="0" applyProtection="0"/>
    <xf numFmtId="0" fontId="71" fillId="45" borderId="24" applyNumberFormat="0" applyAlignment="0" applyProtection="0"/>
    <xf numFmtId="0" fontId="121" fillId="7" borderId="41" applyNumberFormat="0" applyFont="0" applyAlignment="0" applyProtection="0"/>
    <xf numFmtId="0" fontId="61" fillId="0" borderId="0"/>
    <xf numFmtId="0" fontId="128" fillId="17" borderId="0" applyNumberFormat="0" applyBorder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9" fontId="12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74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0" borderId="0"/>
    <xf numFmtId="0" fontId="121" fillId="7" borderId="41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12" fillId="0" borderId="0"/>
    <xf numFmtId="0" fontId="39" fillId="0" borderId="0">
      <alignment vertical="top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0" borderId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" fillId="0" borderId="0"/>
    <xf numFmtId="0" fontId="12" fillId="0" borderId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9" fontId="12" fillId="0" borderId="0" applyFont="0" applyFill="0" applyBorder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9" fontId="12" fillId="0" borderId="0" applyFont="0" applyFill="0" applyBorder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" fillId="0" borderId="0"/>
    <xf numFmtId="0" fontId="12" fillId="0" borderId="0"/>
    <xf numFmtId="0" fontId="121" fillId="7" borderId="41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12" fillId="0" borderId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0" borderId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0" borderId="0"/>
    <xf numFmtId="0" fontId="73" fillId="0" borderId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34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" borderId="0" applyNumberFormat="0" applyBorder="0" applyAlignment="0" applyProtection="0"/>
    <xf numFmtId="0" fontId="134" fillId="35" borderId="0" applyNumberFormat="0" applyBorder="0" applyAlignment="0" applyProtection="0"/>
    <xf numFmtId="0" fontId="134" fillId="21" borderId="0" applyNumberFormat="0" applyBorder="0" applyAlignment="0" applyProtection="0"/>
    <xf numFmtId="0" fontId="134" fillId="9" borderId="0" applyNumberFormat="0" applyBorder="0" applyAlignment="0" applyProtection="0"/>
    <xf numFmtId="0" fontId="134" fillId="18" borderId="0" applyNumberFormat="0" applyBorder="0" applyAlignment="0" applyProtection="0"/>
    <xf numFmtId="0" fontId="134" fillId="34" borderId="0" applyNumberFormat="0" applyBorder="0" applyAlignment="0" applyProtection="0"/>
    <xf numFmtId="0" fontId="134" fillId="21" borderId="0" applyNumberFormat="0" applyBorder="0" applyAlignment="0" applyProtection="0"/>
    <xf numFmtId="0" fontId="134" fillId="36" borderId="0" applyNumberFormat="0" applyBorder="0" applyAlignment="0" applyProtection="0"/>
    <xf numFmtId="0" fontId="135" fillId="37" borderId="0" applyNumberFormat="0" applyBorder="0" applyAlignment="0" applyProtection="0"/>
    <xf numFmtId="0" fontId="135" fillId="9" borderId="0" applyNumberFormat="0" applyBorder="0" applyAlignment="0" applyProtection="0"/>
    <xf numFmtId="0" fontId="135" fillId="18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2" borderId="0" applyNumberFormat="0" applyBorder="0" applyAlignment="0" applyProtection="0"/>
    <xf numFmtId="0" fontId="136" fillId="0" borderId="0" applyNumberFormat="0" applyFill="0" applyBorder="0" applyAlignment="0" applyProtection="0"/>
    <xf numFmtId="0" fontId="61" fillId="7" borderId="41" applyNumberFormat="0" applyFont="0" applyAlignment="0" applyProtection="0"/>
    <xf numFmtId="0" fontId="137" fillId="45" borderId="24" applyNumberFormat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1" borderId="0" applyNumberFormat="0" applyBorder="0" applyAlignment="0" applyProtection="0"/>
    <xf numFmtId="0" fontId="114" fillId="46" borderId="18" applyNumberFormat="0" applyAlignment="0" applyProtection="0"/>
    <xf numFmtId="0" fontId="138" fillId="0" borderId="42" applyNumberFormat="0" applyFill="0" applyAlignment="0" applyProtection="0"/>
    <xf numFmtId="0" fontId="127" fillId="0" borderId="0" applyNumberFormat="0" applyFill="0" applyBorder="0" applyAlignment="0" applyProtection="0"/>
    <xf numFmtId="0" fontId="139" fillId="32" borderId="0" applyNumberFormat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12" fillId="0" borderId="0"/>
    <xf numFmtId="0" fontId="61" fillId="0" borderId="0">
      <alignment vertical="top"/>
    </xf>
    <xf numFmtId="0" fontId="61" fillId="0" borderId="0">
      <alignment vertical="center"/>
    </xf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12" fillId="47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12" fillId="48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12" fillId="49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0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12" fillId="51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2" fillId="52" borderId="0" applyNumberFormat="0" applyBorder="0" applyAlignment="0" applyProtection="0"/>
    <xf numFmtId="0" fontId="96" fillId="35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3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12" fillId="54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12" fillId="55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6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7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12" fillId="58" borderId="0" applyNumberFormat="0" applyBorder="0" applyAlignment="0" applyProtection="0"/>
    <xf numFmtId="0" fontId="96" fillId="36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120" fillId="59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20" fillId="60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120" fillId="61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120" fillId="62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120" fillId="63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20" fillId="64" borderId="0" applyNumberFormat="0" applyBorder="0" applyAlignment="0" applyProtection="0"/>
    <xf numFmtId="0" fontId="99" fillId="12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1" fillId="65" borderId="0" applyNumberFormat="0" applyBorder="0" applyAlignment="0" applyProtection="0"/>
    <xf numFmtId="0" fontId="121" fillId="23" borderId="0" applyNumberFormat="0" applyBorder="0" applyAlignment="0" applyProtection="0"/>
    <xf numFmtId="0" fontId="68" fillId="66" borderId="0" applyNumberFormat="0" applyBorder="0" applyAlignment="0" applyProtection="0"/>
    <xf numFmtId="0" fontId="99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121" fillId="31" borderId="0" applyNumberFormat="0" applyBorder="0" applyAlignment="0" applyProtection="0"/>
    <xf numFmtId="0" fontId="121" fillId="22" borderId="0" applyNumberFormat="0" applyBorder="0" applyAlignment="0" applyProtection="0"/>
    <xf numFmtId="0" fontId="68" fillId="32" borderId="0" applyNumberFormat="0" applyBorder="0" applyAlignment="0" applyProtection="0"/>
    <xf numFmtId="0" fontId="99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121" fillId="68" borderId="0" applyNumberFormat="0" applyBorder="0" applyAlignment="0" applyProtection="0"/>
    <xf numFmtId="0" fontId="121" fillId="18" borderId="0" applyNumberFormat="0" applyBorder="0" applyAlignment="0" applyProtection="0"/>
    <xf numFmtId="0" fontId="68" fillId="5" borderId="0" applyNumberFormat="0" applyBorder="0" applyAlignment="0" applyProtection="0"/>
    <xf numFmtId="0" fontId="99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121" fillId="31" borderId="0" applyNumberFormat="0" applyBorder="0" applyAlignment="0" applyProtection="0"/>
    <xf numFmtId="0" fontId="121" fillId="45" borderId="0" applyNumberFormat="0" applyBorder="0" applyAlignment="0" applyProtection="0"/>
    <xf numFmtId="0" fontId="68" fillId="22" borderId="0" applyNumberFormat="0" applyBorder="0" applyAlignment="0" applyProtection="0"/>
    <xf numFmtId="0" fontId="99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121" fillId="4" borderId="0" applyNumberFormat="0" applyBorder="0" applyAlignment="0" applyProtection="0"/>
    <xf numFmtId="0" fontId="121" fillId="19" borderId="0" applyNumberFormat="0" applyBorder="0" applyAlignment="0" applyProtection="0"/>
    <xf numFmtId="0" fontId="68" fillId="66" borderId="0" applyNumberFormat="0" applyBorder="0" applyAlignment="0" applyProtection="0"/>
    <xf numFmtId="0" fontId="99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121" fillId="7" borderId="0" applyNumberFormat="0" applyBorder="0" applyAlignment="0" applyProtection="0"/>
    <xf numFmtId="0" fontId="121" fillId="35" borderId="0" applyNumberFormat="0" applyBorder="0" applyAlignment="0" applyProtection="0"/>
    <xf numFmtId="0" fontId="68" fillId="36" borderId="0" applyNumberFormat="0" applyBorder="0" applyAlignment="0" applyProtection="0"/>
    <xf numFmtId="0" fontId="99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160" fillId="32" borderId="0" applyNumberFormat="0" applyBorder="0" applyAlignment="0" applyProtection="0"/>
    <xf numFmtId="0" fontId="160" fillId="32" borderId="0" applyNumberFormat="0" applyBorder="0" applyAlignment="0" applyProtection="0"/>
    <xf numFmtId="0" fontId="111" fillId="70" borderId="0" applyNumberFormat="0" applyBorder="0" applyAlignment="0" applyProtection="0"/>
    <xf numFmtId="0" fontId="143" fillId="32" borderId="0" applyNumberFormat="0" applyBorder="0" applyAlignment="0" applyProtection="0"/>
    <xf numFmtId="0" fontId="69" fillId="7" borderId="0" applyNumberFormat="0" applyBorder="0" applyAlignment="0" applyProtection="0"/>
    <xf numFmtId="0" fontId="122" fillId="35" borderId="23" applyNumberFormat="0" applyAlignment="0" applyProtection="0"/>
    <xf numFmtId="0" fontId="131" fillId="33" borderId="0" applyNumberFormat="0" applyBorder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15" fillId="46" borderId="17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71" fillId="45" borderId="24" applyNumberFormat="0" applyAlignment="0" applyProtection="0"/>
    <xf numFmtId="0" fontId="130" fillId="0" borderId="42" applyNumberFormat="0" applyFill="0" applyAlignment="0" applyProtection="0"/>
    <xf numFmtId="0" fontId="161" fillId="45" borderId="24" applyNumberFormat="0" applyAlignment="0" applyProtection="0"/>
    <xf numFmtId="0" fontId="161" fillId="45" borderId="24" applyNumberFormat="0" applyAlignment="0" applyProtection="0"/>
    <xf numFmtId="0" fontId="117" fillId="71" borderId="20" applyNumberFormat="0" applyAlignment="0" applyProtection="0"/>
    <xf numFmtId="0" fontId="71" fillId="45" borderId="24" applyNumberFormat="0" applyAlignment="0" applyProtection="0"/>
    <xf numFmtId="0" fontId="71" fillId="69" borderId="24" applyNumberFormat="0" applyAlignment="0" applyProtection="0"/>
    <xf numFmtId="3" fontId="141" fillId="6" borderId="36" applyFont="0" applyFill="0" applyProtection="0">
      <alignment horizontal="right" vertical="center"/>
    </xf>
    <xf numFmtId="0" fontId="127" fillId="0" borderId="0" applyNumberFormat="0" applyFill="0" applyBorder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1" fillId="45" borderId="24" applyNumberFormat="0" applyAlignment="0" applyProtection="0"/>
    <xf numFmtId="0" fontId="78" fillId="72" borderId="0" applyNumberFormat="0" applyBorder="0" applyAlignment="0" applyProtection="0"/>
    <xf numFmtId="0" fontId="78" fillId="73" borderId="0" applyNumberFormat="0" applyBorder="0" applyAlignment="0" applyProtection="0"/>
    <xf numFmtId="0" fontId="78" fillId="74" borderId="0" applyNumberFormat="0" applyBorder="0" applyAlignment="0" applyProtection="0"/>
    <xf numFmtId="0" fontId="126" fillId="0" borderId="0" applyNumberForma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62" fillId="33" borderId="0" applyNumberFormat="0" applyBorder="0" applyAlignment="0" applyProtection="0"/>
    <xf numFmtId="0" fontId="162" fillId="33" borderId="0" applyNumberFormat="0" applyBorder="0" applyAlignment="0" applyProtection="0"/>
    <xf numFmtId="0" fontId="110" fillId="75" borderId="0" applyNumberFormat="0" applyBorder="0" applyAlignment="0" applyProtection="0"/>
    <xf numFmtId="0" fontId="131" fillId="33" borderId="0" applyNumberFormat="0" applyBorder="0" applyAlignment="0" applyProtection="0"/>
    <xf numFmtId="0" fontId="121" fillId="18" borderId="0" applyNumberFormat="0" applyBorder="0" applyAlignment="0" applyProtection="0"/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3" fillId="0" borderId="37" applyNumberFormat="0" applyFill="0" applyAlignment="0" applyProtection="0"/>
    <xf numFmtId="0" fontId="168" fillId="6" borderId="9" applyNumberFormat="0" applyFill="0" applyBorder="0" applyProtection="0"/>
    <xf numFmtId="0" fontId="163" fillId="0" borderId="37" applyNumberFormat="0" applyFill="0" applyAlignment="0" applyProtection="0"/>
    <xf numFmtId="0" fontId="107" fillId="0" borderId="15" applyNumberFormat="0" applyFill="0" applyAlignment="0" applyProtection="0"/>
    <xf numFmtId="0" fontId="145" fillId="0" borderId="44" applyNumberFormat="0" applyFill="0" applyAlignment="0" applyProtection="0"/>
    <xf numFmtId="0" fontId="164" fillId="0" borderId="38" applyNumberFormat="0" applyFill="0" applyAlignment="0" applyProtection="0"/>
    <xf numFmtId="0" fontId="140" fillId="0" borderId="0" applyNumberFormat="0" applyFill="0" applyBorder="0" applyAlignment="0" applyProtection="0"/>
    <xf numFmtId="0" fontId="164" fillId="0" borderId="38" applyNumberFormat="0" applyFill="0" applyAlignment="0" applyProtection="0"/>
    <xf numFmtId="0" fontId="108" fillId="0" borderId="45" applyNumberFormat="0" applyFill="0" applyAlignment="0" applyProtection="0"/>
    <xf numFmtId="0" fontId="146" fillId="0" borderId="38" applyNumberFormat="0" applyFill="0" applyAlignment="0" applyProtection="0"/>
    <xf numFmtId="0" fontId="146" fillId="0" borderId="46" applyNumberFormat="0" applyFill="0" applyAlignment="0" applyProtection="0"/>
    <xf numFmtId="0" fontId="165" fillId="0" borderId="39" applyNumberFormat="0" applyFill="0" applyAlignment="0" applyProtection="0"/>
    <xf numFmtId="0" fontId="165" fillId="0" borderId="39" applyNumberFormat="0" applyFill="0" applyAlignment="0" applyProtection="0"/>
    <xf numFmtId="0" fontId="109" fillId="0" borderId="16" applyNumberFormat="0" applyFill="0" applyAlignment="0" applyProtection="0"/>
    <xf numFmtId="0" fontId="147" fillId="0" borderId="47" applyNumberFormat="0" applyFill="0" applyAlignment="0" applyProtection="0"/>
    <xf numFmtId="0" fontId="147" fillId="0" borderId="48" applyNumberFormat="0" applyFill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142" fillId="0" borderId="0" applyNumberFormat="0" applyFill="0" applyBorder="0">
      <protection locked="0"/>
    </xf>
    <xf numFmtId="0" fontId="130" fillId="0" borderId="42" applyNumberFormat="0" applyFill="0" applyAlignment="0" applyProtection="0"/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29" fillId="32" borderId="0" applyNumberFormat="0" applyBorder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13" fillId="76" borderId="17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31" fillId="33" borderId="0" applyNumberFormat="0" applyBorder="0" applyAlignment="0" applyProtection="0"/>
    <xf numFmtId="0" fontId="93" fillId="23" borderId="32" applyNumberFormat="0" applyAlignment="0" applyProtection="0"/>
    <xf numFmtId="0" fontId="142" fillId="0" borderId="0" applyNumberFormat="0" applyFill="0" applyBorder="0">
      <protection locked="0"/>
    </xf>
    <xf numFmtId="0" fontId="155" fillId="0" borderId="0" applyNumberFormat="0" applyFill="0" applyBorder="0">
      <protection locked="0"/>
    </xf>
    <xf numFmtId="0" fontId="166" fillId="0" borderId="42" applyNumberFormat="0" applyFill="0" applyAlignment="0" applyProtection="0"/>
    <xf numFmtId="0" fontId="166" fillId="0" borderId="42" applyNumberFormat="0" applyFill="0" applyAlignment="0" applyProtection="0"/>
    <xf numFmtId="0" fontId="116" fillId="0" borderId="19" applyNumberFormat="0" applyFill="0" applyAlignment="0" applyProtection="0"/>
    <xf numFmtId="0" fontId="149" fillId="0" borderId="51" applyNumberFormat="0" applyFill="0" applyAlignment="0" applyProtection="0"/>
    <xf numFmtId="0" fontId="131" fillId="0" borderId="52" applyNumberFormat="0" applyFill="0" applyAlignment="0" applyProtection="0"/>
    <xf numFmtId="0" fontId="72" fillId="0" borderId="0" applyNumberFormat="0" applyFill="0" applyBorder="0" applyAlignment="0" applyProtection="0"/>
    <xf numFmtId="179" fontId="61" fillId="0" borderId="0" applyFill="0" applyBorder="0" applyAlignment="0" applyProtection="0"/>
    <xf numFmtId="179" fontId="61" fillId="0" borderId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1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77" fontId="61" fillId="0" borderId="0" applyFont="0" applyFill="0" applyBorder="0" applyAlignment="0" applyProtection="0"/>
    <xf numFmtId="178" fontId="61" fillId="0" borderId="0" applyFont="0" applyFill="0" applyBorder="0" applyAlignment="0" applyProtection="0"/>
    <xf numFmtId="0" fontId="61" fillId="0" borderId="0"/>
    <xf numFmtId="0" fontId="167" fillId="17" borderId="0" applyNumberFormat="0" applyBorder="0" applyAlignment="0" applyProtection="0"/>
    <xf numFmtId="0" fontId="128" fillId="17" borderId="0" applyNumberFormat="0" applyBorder="0" applyAlignment="0" applyProtection="0"/>
    <xf numFmtId="0" fontId="112" fillId="78" borderId="0" applyNumberFormat="0" applyBorder="0" applyAlignment="0" applyProtection="0"/>
    <xf numFmtId="0" fontId="128" fillId="35" borderId="0" applyNumberFormat="0" applyBorder="0" applyAlignment="0" applyProtection="0"/>
    <xf numFmtId="0" fontId="131" fillId="35" borderId="0" applyNumberFormat="0" applyBorder="0" applyAlignment="0" applyProtection="0"/>
    <xf numFmtId="0" fontId="12" fillId="0" borderId="0"/>
    <xf numFmtId="0" fontId="1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1" fillId="0" borderId="0"/>
    <xf numFmtId="0" fontId="61" fillId="0" borderId="0"/>
    <xf numFmtId="0" fontId="61" fillId="0" borderId="0"/>
    <xf numFmtId="0" fontId="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68" borderId="0"/>
    <xf numFmtId="0" fontId="3" fillId="68" borderId="0"/>
    <xf numFmtId="0" fontId="3" fillId="68" borderId="0"/>
    <xf numFmtId="0" fontId="61" fillId="0" borderId="0"/>
    <xf numFmtId="0" fontId="3" fillId="68" borderId="0"/>
    <xf numFmtId="0" fontId="3" fillId="68" borderId="0"/>
    <xf numFmtId="0" fontId="3" fillId="68" borderId="0"/>
    <xf numFmtId="0" fontId="12" fillId="0" borderId="0"/>
    <xf numFmtId="0" fontId="61" fillId="0" borderId="0"/>
    <xf numFmtId="0" fontId="121" fillId="0" borderId="0"/>
    <xf numFmtId="0" fontId="121" fillId="0" borderId="0"/>
    <xf numFmtId="0" fontId="121" fillId="0" borderId="0"/>
    <xf numFmtId="0" fontId="61" fillId="0" borderId="0"/>
    <xf numFmtId="0" fontId="61" fillId="0" borderId="0"/>
    <xf numFmtId="0" fontId="61" fillId="0" borderId="0">
      <alignment vertical="top"/>
    </xf>
    <xf numFmtId="0" fontId="61" fillId="0" borderId="0"/>
    <xf numFmtId="0" fontId="12" fillId="0" borderId="0"/>
    <xf numFmtId="0" fontId="12" fillId="0" borderId="0"/>
    <xf numFmtId="0" fontId="61" fillId="0" borderId="0"/>
    <xf numFmtId="0" fontId="1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1" fillId="0" borderId="0"/>
    <xf numFmtId="0" fontId="59" fillId="0" borderId="0"/>
    <xf numFmtId="0" fontId="96" fillId="0" borderId="0"/>
    <xf numFmtId="0" fontId="61" fillId="0" borderId="0"/>
    <xf numFmtId="0" fontId="61" fillId="0" borderId="0"/>
    <xf numFmtId="0" fontId="12" fillId="0" borderId="0"/>
    <xf numFmtId="0" fontId="12" fillId="0" borderId="0"/>
    <xf numFmtId="0" fontId="61" fillId="0" borderId="0"/>
    <xf numFmtId="0" fontId="12" fillId="0" borderId="0"/>
    <xf numFmtId="0" fontId="6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1" fillId="0" borderId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78" fillId="0" borderId="40" applyNumberFormat="0" applyFill="0" applyAlignment="0" applyProtection="0"/>
    <xf numFmtId="0" fontId="159" fillId="23" borderId="32" applyNumberFormat="0" applyAlignment="0" applyProtection="0"/>
    <xf numFmtId="0" fontId="159" fillId="23" borderId="32" applyNumberFormat="0" applyAlignment="0" applyProtection="0"/>
    <xf numFmtId="0" fontId="114" fillId="46" borderId="18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3" fontId="61" fillId="3" borderId="36" applyFont="0">
      <alignment horizontal="right" vertical="center"/>
      <protection locked="0"/>
    </xf>
    <xf numFmtId="0" fontId="129" fillId="32" borderId="0" applyNumberFormat="0" applyBorder="0" applyAlignment="0" applyProtection="0"/>
    <xf numFmtId="0" fontId="93" fillId="23" borderId="32" applyNumberFormat="0" applyAlignment="0" applyProtection="0"/>
    <xf numFmtId="0" fontId="61" fillId="0" borderId="0">
      <alignment vertical="top"/>
    </xf>
    <xf numFmtId="0" fontId="61" fillId="0" borderId="0">
      <alignment vertical="top"/>
    </xf>
    <xf numFmtId="0" fontId="96" fillId="17" borderId="32" applyNumberFormat="0" applyProtection="0">
      <alignment vertical="center"/>
    </xf>
    <xf numFmtId="0" fontId="3" fillId="17" borderId="43" applyNumberFormat="0" applyProtection="0">
      <alignment vertical="center"/>
    </xf>
    <xf numFmtId="0" fontId="61" fillId="0" borderId="0">
      <alignment vertical="top"/>
    </xf>
    <xf numFmtId="0" fontId="61" fillId="0" borderId="0">
      <alignment vertical="top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61" fillId="0" borderId="0">
      <alignment vertical="top"/>
    </xf>
    <xf numFmtId="0" fontId="61" fillId="0" borderId="0">
      <alignment vertical="top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61" fillId="0" borderId="0">
      <alignment vertical="top"/>
    </xf>
    <xf numFmtId="0" fontId="61" fillId="0" borderId="0">
      <alignment vertical="top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94" fillId="22" borderId="0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61" fillId="0" borderId="0">
      <alignment vertical="top"/>
    </xf>
    <xf numFmtId="0" fontId="61" fillId="0" borderId="0">
      <alignment vertical="top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61" fillId="0" borderId="0">
      <alignment vertical="top"/>
    </xf>
    <xf numFmtId="0" fontId="61" fillId="0" borderId="0">
      <alignment vertical="top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61" fillId="0" borderId="0">
      <alignment vertical="top"/>
    </xf>
    <xf numFmtId="0" fontId="61" fillId="0" borderId="0">
      <alignment vertical="top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61" fillId="0" borderId="0">
      <alignment vertical="top"/>
    </xf>
    <xf numFmtId="0" fontId="61" fillId="0" borderId="0">
      <alignment vertical="top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61" fillId="0" borderId="0">
      <alignment vertical="top"/>
    </xf>
    <xf numFmtId="0" fontId="61" fillId="0" borderId="0">
      <alignment vertical="top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61" fillId="0" borderId="0">
      <alignment vertical="top"/>
    </xf>
    <xf numFmtId="0" fontId="61" fillId="0" borderId="0">
      <alignment vertical="top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61" fillId="0" borderId="0">
      <alignment vertical="top"/>
    </xf>
    <xf numFmtId="0" fontId="61" fillId="0" borderId="0">
      <alignment vertical="top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61" fillId="0" borderId="0">
      <alignment vertical="top"/>
    </xf>
    <xf numFmtId="0" fontId="61" fillId="0" borderId="0">
      <alignment vertical="top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61" fillId="0" borderId="0">
      <alignment vertical="top"/>
    </xf>
    <xf numFmtId="0" fontId="61" fillId="0" borderId="0">
      <alignment vertical="top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20" borderId="34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61" fillId="0" borderId="0">
      <alignment vertical="top"/>
    </xf>
    <xf numFmtId="0" fontId="61" fillId="0" borderId="0">
      <alignment vertical="top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0" borderId="0">
      <alignment vertical="top"/>
    </xf>
    <xf numFmtId="0" fontId="61" fillId="0" borderId="0">
      <alignment vertical="top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0" borderId="0">
      <alignment vertical="top"/>
    </xf>
    <xf numFmtId="0" fontId="61" fillId="0" borderId="0">
      <alignment vertical="top"/>
    </xf>
    <xf numFmtId="0" fontId="61" fillId="19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0" borderId="0">
      <alignment vertical="top"/>
    </xf>
    <xf numFmtId="0" fontId="61" fillId="0" borderId="0">
      <alignment vertical="top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0" borderId="0">
      <alignment vertical="top"/>
    </xf>
    <xf numFmtId="0" fontId="61" fillId="0" borderId="0">
      <alignment vertical="top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0" borderId="0">
      <alignment vertical="top"/>
    </xf>
    <xf numFmtId="0" fontId="61" fillId="0" borderId="0">
      <alignment vertical="top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0" borderId="0">
      <alignment vertical="top"/>
    </xf>
    <xf numFmtId="0" fontId="61" fillId="0" borderId="0">
      <alignment vertical="top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0" borderId="0">
      <alignment vertical="top"/>
    </xf>
    <xf numFmtId="0" fontId="61" fillId="0" borderId="0">
      <alignment vertical="top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0" borderId="0">
      <alignment vertical="top"/>
    </xf>
    <xf numFmtId="0" fontId="61" fillId="0" borderId="0">
      <alignment vertical="top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61" fillId="0" borderId="0">
      <alignment vertical="top"/>
    </xf>
    <xf numFmtId="0" fontId="61" fillId="0" borderId="0">
      <alignment vertical="top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3" fillId="6" borderId="55" applyNumberFormat="0">
      <protection locked="0"/>
    </xf>
    <xf numFmtId="0" fontId="2" fillId="19" borderId="56" applyBorder="0"/>
    <xf numFmtId="0" fontId="61" fillId="0" borderId="0">
      <alignment vertical="top"/>
    </xf>
    <xf numFmtId="0" fontId="61" fillId="0" borderId="0">
      <alignment vertical="top"/>
    </xf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61" fillId="0" borderId="0">
      <alignment vertical="top"/>
    </xf>
    <xf numFmtId="0" fontId="61" fillId="0" borderId="0">
      <alignment vertical="top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173" fillId="7" borderId="36" applyNumberFormat="0" applyProtection="0">
      <alignment vertical="center"/>
    </xf>
    <xf numFmtId="0" fontId="61" fillId="0" borderId="0">
      <alignment vertical="top"/>
    </xf>
    <xf numFmtId="0" fontId="61" fillId="0" borderId="0">
      <alignment vertical="top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61" fillId="0" borderId="0">
      <alignment vertical="top"/>
    </xf>
    <xf numFmtId="0" fontId="61" fillId="0" borderId="0">
      <alignment vertical="top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61" fillId="0" borderId="0">
      <alignment vertical="top"/>
    </xf>
    <xf numFmtId="0" fontId="61" fillId="0" borderId="0">
      <alignment vertical="top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61" fillId="0" borderId="0">
      <alignment vertical="top"/>
    </xf>
    <xf numFmtId="0" fontId="61" fillId="0" borderId="0">
      <alignment vertical="top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61" fillId="0" borderId="0">
      <alignment vertical="top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33" fillId="0" borderId="0"/>
    <xf numFmtId="0" fontId="133" fillId="0" borderId="0"/>
    <xf numFmtId="0" fontId="133" fillId="0" borderId="0"/>
    <xf numFmtId="0" fontId="153" fillId="39" borderId="0" applyNumberFormat="0" applyProtection="0">
      <alignment horizontal="left" vertical="center" indent="1"/>
    </xf>
    <xf numFmtId="0" fontId="169" fillId="39" borderId="53" applyNumberFormat="0" applyProtection="0">
      <alignment horizontal="left" vertical="center" indent="1"/>
    </xf>
    <xf numFmtId="0" fontId="3" fillId="80" borderId="36"/>
    <xf numFmtId="0" fontId="61" fillId="0" borderId="0">
      <alignment vertical="top"/>
    </xf>
    <xf numFmtId="0" fontId="61" fillId="0" borderId="0">
      <alignment vertical="top"/>
    </xf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128" fillId="17" borderId="0" applyNumberFormat="0" applyBorder="0" applyAlignment="0" applyProtection="0"/>
    <xf numFmtId="0" fontId="154" fillId="0" borderId="0" applyNumberFormat="0" applyFill="0" applyBorder="0" applyAlignment="0" applyProtection="0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0" fontId="61" fillId="0" borderId="0"/>
    <xf numFmtId="0" fontId="61" fillId="0" borderId="0"/>
    <xf numFmtId="0" fontId="121" fillId="0" borderId="0"/>
    <xf numFmtId="0" fontId="121" fillId="0" borderId="0"/>
    <xf numFmtId="0" fontId="61" fillId="0" borderId="0"/>
    <xf numFmtId="0" fontId="61" fillId="0" borderId="0"/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3" fillId="23" borderId="23" applyNumberFormat="0" applyAlignment="0" applyProtection="0"/>
    <xf numFmtId="0" fontId="7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7" fillId="0" borderId="0" applyNumberFormat="0" applyFill="0" applyBorder="0" applyAlignment="0" applyProtection="0"/>
    <xf numFmtId="0" fontId="94" fillId="0" borderId="40" applyNumberFormat="0" applyFill="0" applyAlignment="0" applyProtection="0"/>
    <xf numFmtId="0" fontId="78" fillId="0" borderId="40" applyNumberFormat="0" applyFill="0" applyAlignment="0" applyProtection="0"/>
    <xf numFmtId="0" fontId="62" fillId="0" borderId="22" applyNumberFormat="0" applyFill="0" applyAlignment="0" applyProtection="0"/>
    <xf numFmtId="0" fontId="78" fillId="0" borderId="58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78" fillId="0" borderId="58" applyNumberFormat="0" applyFill="0" applyAlignment="0" applyProtection="0"/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12" fillId="0" borderId="0"/>
    <xf numFmtId="0" fontId="39" fillId="0" borderId="0">
      <alignment vertical="top"/>
    </xf>
    <xf numFmtId="0" fontId="39" fillId="0" borderId="0">
      <alignment vertical="top"/>
    </xf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32" fillId="39" borderId="0" applyNumberFormat="0">
      <alignment horizontal="center"/>
    </xf>
    <xf numFmtId="0" fontId="132" fillId="5" borderId="36" applyNumberFormat="0">
      <protection locked="0"/>
    </xf>
    <xf numFmtId="9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1" fillId="45" borderId="24" applyNumberFormat="0" applyAlignment="0" applyProtection="0"/>
    <xf numFmtId="0" fontId="127" fillId="0" borderId="0" applyNumberFormat="0" applyFill="0" applyBorder="0" applyAlignment="0" applyProtection="0"/>
    <xf numFmtId="0" fontId="128" fillId="17" borderId="0" applyNumberFormat="0" applyBorder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61" fillId="7" borderId="41" applyNumberFormat="0" applyFont="0" applyAlignment="0" applyProtection="0"/>
    <xf numFmtId="0" fontId="130" fillId="0" borderId="42" applyNumberFormat="0" applyFill="0" applyAlignment="0" applyProtection="0"/>
    <xf numFmtId="0" fontId="74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39" fillId="0" borderId="0">
      <alignment vertical="top"/>
    </xf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3" fillId="23" borderId="23" applyNumberFormat="0" applyAlignment="0" applyProtection="0"/>
    <xf numFmtId="0" fontId="129" fillId="32" borderId="0" applyNumberFormat="0" applyBorder="0" applyAlignment="0" applyProtection="0"/>
    <xf numFmtId="0" fontId="131" fillId="33" borderId="0" applyNumberFormat="0" applyBorder="0" applyAlignment="0" applyProtection="0"/>
    <xf numFmtId="0" fontId="122" fillId="35" borderId="23" applyNumberFormat="0" applyAlignment="0" applyProtection="0"/>
    <xf numFmtId="0" fontId="71" fillId="45" borderId="24" applyNumberFormat="0" applyAlignment="0" applyProtection="0"/>
    <xf numFmtId="0" fontId="121" fillId="7" borderId="41" applyNumberFormat="0" applyFont="0" applyAlignment="0" applyProtection="0"/>
    <xf numFmtId="0" fontId="128" fillId="17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39" fillId="0" borderId="0">
      <alignment vertical="top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3" fillId="0" borderId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34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" borderId="0" applyNumberFormat="0" applyBorder="0" applyAlignment="0" applyProtection="0"/>
    <xf numFmtId="0" fontId="134" fillId="35" borderId="0" applyNumberFormat="0" applyBorder="0" applyAlignment="0" applyProtection="0"/>
    <xf numFmtId="0" fontId="134" fillId="21" borderId="0" applyNumberFormat="0" applyBorder="0" applyAlignment="0" applyProtection="0"/>
    <xf numFmtId="0" fontId="134" fillId="9" borderId="0" applyNumberFormat="0" applyBorder="0" applyAlignment="0" applyProtection="0"/>
    <xf numFmtId="0" fontId="134" fillId="18" borderId="0" applyNumberFormat="0" applyBorder="0" applyAlignment="0" applyProtection="0"/>
    <xf numFmtId="0" fontId="134" fillId="34" borderId="0" applyNumberFormat="0" applyBorder="0" applyAlignment="0" applyProtection="0"/>
    <xf numFmtId="0" fontId="134" fillId="21" borderId="0" applyNumberFormat="0" applyBorder="0" applyAlignment="0" applyProtection="0"/>
    <xf numFmtId="0" fontId="134" fillId="36" borderId="0" applyNumberFormat="0" applyBorder="0" applyAlignment="0" applyProtection="0"/>
    <xf numFmtId="0" fontId="135" fillId="37" borderId="0" applyNumberFormat="0" applyBorder="0" applyAlignment="0" applyProtection="0"/>
    <xf numFmtId="0" fontId="135" fillId="9" borderId="0" applyNumberFormat="0" applyBorder="0" applyAlignment="0" applyProtection="0"/>
    <xf numFmtId="0" fontId="135" fillId="18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2" borderId="0" applyNumberFormat="0" applyBorder="0" applyAlignment="0" applyProtection="0"/>
    <xf numFmtId="0" fontId="61" fillId="7" borderId="41" applyNumberFormat="0" applyFont="0" applyAlignment="0" applyProtection="0"/>
    <xf numFmtId="0" fontId="137" fillId="45" borderId="24" applyNumberFormat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1" borderId="0" applyNumberFormat="0" applyBorder="0" applyAlignment="0" applyProtection="0"/>
    <xf numFmtId="0" fontId="114" fillId="46" borderId="18" applyNumberFormat="0" applyAlignment="0" applyProtection="0"/>
    <xf numFmtId="0" fontId="94" fillId="17" borderId="33" applyNumberFormat="0" applyProtection="0">
      <alignment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0" fontId="139" fillId="32" borderId="0" applyNumberFormat="0" applyBorder="0" applyAlignment="0" applyProtection="0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12" fillId="47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12" fillId="48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12" fillId="49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0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12" fillId="51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2" fillId="52" borderId="0" applyNumberFormat="0" applyBorder="0" applyAlignment="0" applyProtection="0"/>
    <xf numFmtId="0" fontId="96" fillId="35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3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12" fillId="54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12" fillId="55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6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7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12" fillId="58" borderId="0" applyNumberFormat="0" applyBorder="0" applyAlignment="0" applyProtection="0"/>
    <xf numFmtId="0" fontId="96" fillId="36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120" fillId="59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20" fillId="60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120" fillId="61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120" fillId="62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120" fillId="63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20" fillId="64" borderId="0" applyNumberFormat="0" applyBorder="0" applyAlignment="0" applyProtection="0"/>
    <xf numFmtId="0" fontId="99" fillId="12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1" fillId="65" borderId="0" applyNumberFormat="0" applyBorder="0" applyAlignment="0" applyProtection="0"/>
    <xf numFmtId="0" fontId="121" fillId="23" borderId="0" applyNumberFormat="0" applyBorder="0" applyAlignment="0" applyProtection="0"/>
    <xf numFmtId="0" fontId="68" fillId="66" borderId="0" applyNumberFormat="0" applyBorder="0" applyAlignment="0" applyProtection="0"/>
    <xf numFmtId="0" fontId="99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121" fillId="31" borderId="0" applyNumberFormat="0" applyBorder="0" applyAlignment="0" applyProtection="0"/>
    <xf numFmtId="0" fontId="121" fillId="22" borderId="0" applyNumberFormat="0" applyBorder="0" applyAlignment="0" applyProtection="0"/>
    <xf numFmtId="0" fontId="68" fillId="32" borderId="0" applyNumberFormat="0" applyBorder="0" applyAlignment="0" applyProtection="0"/>
    <xf numFmtId="0" fontId="99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121" fillId="68" borderId="0" applyNumberFormat="0" applyBorder="0" applyAlignment="0" applyProtection="0"/>
    <xf numFmtId="0" fontId="121" fillId="18" borderId="0" applyNumberFormat="0" applyBorder="0" applyAlignment="0" applyProtection="0"/>
    <xf numFmtId="0" fontId="68" fillId="5" borderId="0" applyNumberFormat="0" applyBorder="0" applyAlignment="0" applyProtection="0"/>
    <xf numFmtId="0" fontId="99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121" fillId="31" borderId="0" applyNumberFormat="0" applyBorder="0" applyAlignment="0" applyProtection="0"/>
    <xf numFmtId="0" fontId="121" fillId="45" borderId="0" applyNumberFormat="0" applyBorder="0" applyAlignment="0" applyProtection="0"/>
    <xf numFmtId="0" fontId="68" fillId="22" borderId="0" applyNumberFormat="0" applyBorder="0" applyAlignment="0" applyProtection="0"/>
    <xf numFmtId="0" fontId="99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121" fillId="4" borderId="0" applyNumberFormat="0" applyBorder="0" applyAlignment="0" applyProtection="0"/>
    <xf numFmtId="0" fontId="121" fillId="19" borderId="0" applyNumberFormat="0" applyBorder="0" applyAlignment="0" applyProtection="0"/>
    <xf numFmtId="0" fontId="68" fillId="66" borderId="0" applyNumberFormat="0" applyBorder="0" applyAlignment="0" applyProtection="0"/>
    <xf numFmtId="0" fontId="99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121" fillId="7" borderId="0" applyNumberFormat="0" applyBorder="0" applyAlignment="0" applyProtection="0"/>
    <xf numFmtId="0" fontId="121" fillId="35" borderId="0" applyNumberFormat="0" applyBorder="0" applyAlignment="0" applyProtection="0"/>
    <xf numFmtId="0" fontId="68" fillId="36" borderId="0" applyNumberFormat="0" applyBorder="0" applyAlignment="0" applyProtection="0"/>
    <xf numFmtId="0" fontId="99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160" fillId="32" borderId="0" applyNumberFormat="0" applyBorder="0" applyAlignment="0" applyProtection="0"/>
    <xf numFmtId="0" fontId="160" fillId="32" borderId="0" applyNumberFormat="0" applyBorder="0" applyAlignment="0" applyProtection="0"/>
    <xf numFmtId="0" fontId="111" fillId="70" borderId="0" applyNumberFormat="0" applyBorder="0" applyAlignment="0" applyProtection="0"/>
    <xf numFmtId="0" fontId="143" fillId="32" borderId="0" applyNumberFormat="0" applyBorder="0" applyAlignment="0" applyProtection="0"/>
    <xf numFmtId="0" fontId="69" fillId="7" borderId="0" applyNumberFormat="0" applyBorder="0" applyAlignment="0" applyProtection="0"/>
    <xf numFmtId="0" fontId="122" fillId="35" borderId="23" applyNumberFormat="0" applyAlignment="0" applyProtection="0"/>
    <xf numFmtId="0" fontId="131" fillId="33" borderId="0" applyNumberFormat="0" applyBorder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15" fillId="46" borderId="17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71" fillId="45" borderId="24" applyNumberFormat="0" applyAlignment="0" applyProtection="0"/>
    <xf numFmtId="0" fontId="161" fillId="45" borderId="24" applyNumberFormat="0" applyAlignment="0" applyProtection="0"/>
    <xf numFmtId="0" fontId="161" fillId="45" borderId="24" applyNumberFormat="0" applyAlignment="0" applyProtection="0"/>
    <xf numFmtId="0" fontId="117" fillId="71" borderId="20" applyNumberFormat="0" applyAlignment="0" applyProtection="0"/>
    <xf numFmtId="0" fontId="71" fillId="45" borderId="24" applyNumberFormat="0" applyAlignment="0" applyProtection="0"/>
    <xf numFmtId="0" fontId="71" fillId="69" borderId="24" applyNumberFormat="0" applyAlignment="0" applyProtection="0"/>
    <xf numFmtId="3" fontId="141" fillId="6" borderId="36" applyFont="0" applyFill="0" applyProtection="0">
      <alignment horizontal="right" vertical="center"/>
    </xf>
    <xf numFmtId="0" fontId="71" fillId="45" borderId="24" applyNumberForma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162" fillId="33" borderId="0" applyNumberFormat="0" applyBorder="0" applyAlignment="0" applyProtection="0"/>
    <xf numFmtId="0" fontId="162" fillId="33" borderId="0" applyNumberFormat="0" applyBorder="0" applyAlignment="0" applyProtection="0"/>
    <xf numFmtId="0" fontId="110" fillId="75" borderId="0" applyNumberFormat="0" applyBorder="0" applyAlignment="0" applyProtection="0"/>
    <xf numFmtId="0" fontId="131" fillId="33" borderId="0" applyNumberFormat="0" applyBorder="0" applyAlignment="0" applyProtection="0"/>
    <xf numFmtId="0" fontId="121" fillId="18" borderId="0" applyNumberFormat="0" applyBorder="0" applyAlignment="0" applyProtection="0"/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8" fillId="6" borderId="9" applyNumberFormat="0" applyFill="0" applyBorder="0" applyProtection="0"/>
    <xf numFmtId="0" fontId="108" fillId="0" borderId="45" applyNumberFormat="0" applyFill="0" applyAlignment="0" applyProtection="0"/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29" fillId="32" borderId="0" applyNumberFormat="0" applyBorder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13" fillId="76" borderId="17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31" fillId="33" borderId="0" applyNumberFormat="0" applyBorder="0" applyAlignment="0" applyProtection="0"/>
    <xf numFmtId="0" fontId="93" fillId="23" borderId="32" applyNumberFormat="0" applyAlignment="0" applyProtection="0"/>
    <xf numFmtId="0" fontId="142" fillId="0" borderId="0" applyNumberFormat="0" applyFill="0" applyBorder="0">
      <protection locked="0"/>
    </xf>
    <xf numFmtId="0" fontId="155" fillId="0" borderId="0" applyNumberFormat="0" applyFill="0" applyBorder="0">
      <protection locked="0"/>
    </xf>
    <xf numFmtId="0" fontId="167" fillId="17" borderId="0" applyNumberFormat="0" applyBorder="0" applyAlignment="0" applyProtection="0"/>
    <xf numFmtId="0" fontId="128" fillId="17" borderId="0" applyNumberFormat="0" applyBorder="0" applyAlignment="0" applyProtection="0"/>
    <xf numFmtId="0" fontId="112" fillId="78" borderId="0" applyNumberFormat="0" applyBorder="0" applyAlignment="0" applyProtection="0"/>
    <xf numFmtId="0" fontId="128" fillId="35" borderId="0" applyNumberFormat="0" applyBorder="0" applyAlignment="0" applyProtection="0"/>
    <xf numFmtId="0" fontId="131" fillId="35" borderId="0" applyNumberFormat="0" applyBorder="0" applyAlignment="0" applyProtection="0"/>
    <xf numFmtId="0" fontId="39" fillId="0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12" fillId="0" borderId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114" fillId="46" borderId="18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3" fontId="61" fillId="3" borderId="36" applyFont="0">
      <alignment horizontal="right" vertical="center"/>
      <protection locked="0"/>
    </xf>
    <xf numFmtId="0" fontId="129" fillId="32" borderId="0" applyNumberFormat="0" applyBorder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94" fillId="22" borderId="0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20" borderId="34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3" fillId="6" borderId="55" applyNumberFormat="0">
      <protection locked="0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173" fillId="7" borderId="36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69" fillId="39" borderId="53" applyNumberFormat="0" applyProtection="0">
      <alignment horizontal="left" vertical="center" indent="1"/>
    </xf>
    <xf numFmtId="0" fontId="3" fillId="80" borderId="36"/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128" fillId="17" borderId="0" applyNumberFormat="0" applyBorder="0" applyAlignment="0" applyProtection="0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39" fillId="0" borderId="0">
      <alignment vertical="top"/>
    </xf>
    <xf numFmtId="0" fontId="39" fillId="0" borderId="0">
      <alignment vertical="top"/>
    </xf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32" fillId="39" borderId="0" applyNumberFormat="0">
      <alignment horizontal="center"/>
    </xf>
    <xf numFmtId="0" fontId="132" fillId="5" borderId="36" applyNumberFormat="0">
      <protection locked="0"/>
    </xf>
    <xf numFmtId="9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1" fillId="45" borderId="24" applyNumberFormat="0" applyAlignment="0" applyProtection="0"/>
    <xf numFmtId="0" fontId="127" fillId="0" borderId="0" applyNumberFormat="0" applyFill="0" applyBorder="0" applyAlignment="0" applyProtection="0"/>
    <xf numFmtId="0" fontId="128" fillId="17" borderId="0" applyNumberFormat="0" applyBorder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61" fillId="7" borderId="41" applyNumberFormat="0" applyFont="0" applyAlignment="0" applyProtection="0"/>
    <xf numFmtId="0" fontId="130" fillId="0" borderId="42" applyNumberFormat="0" applyFill="0" applyAlignment="0" applyProtection="0"/>
    <xf numFmtId="0" fontId="74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39" fillId="0" borderId="0">
      <alignment vertical="top"/>
    </xf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3" fillId="23" borderId="23" applyNumberFormat="0" applyAlignment="0" applyProtection="0"/>
    <xf numFmtId="0" fontId="129" fillId="32" borderId="0" applyNumberFormat="0" applyBorder="0" applyAlignment="0" applyProtection="0"/>
    <xf numFmtId="0" fontId="131" fillId="33" borderId="0" applyNumberFormat="0" applyBorder="0" applyAlignment="0" applyProtection="0"/>
    <xf numFmtId="0" fontId="122" fillId="35" borderId="23" applyNumberFormat="0" applyAlignment="0" applyProtection="0"/>
    <xf numFmtId="0" fontId="71" fillId="45" borderId="24" applyNumberFormat="0" applyAlignment="0" applyProtection="0"/>
    <xf numFmtId="0" fontId="121" fillId="7" borderId="41" applyNumberFormat="0" applyFont="0" applyAlignment="0" applyProtection="0"/>
    <xf numFmtId="0" fontId="128" fillId="17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39" fillId="0" borderId="0">
      <alignment vertical="top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43" fontId="39" fillId="0" borderId="0" applyFont="0" applyFill="0" applyBorder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39" fillId="0" borderId="0">
      <alignment vertical="top"/>
    </xf>
    <xf numFmtId="0" fontId="73" fillId="0" borderId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34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" borderId="0" applyNumberFormat="0" applyBorder="0" applyAlignment="0" applyProtection="0"/>
    <xf numFmtId="0" fontId="134" fillId="35" borderId="0" applyNumberFormat="0" applyBorder="0" applyAlignment="0" applyProtection="0"/>
    <xf numFmtId="0" fontId="134" fillId="21" borderId="0" applyNumberFormat="0" applyBorder="0" applyAlignment="0" applyProtection="0"/>
    <xf numFmtId="0" fontId="134" fillId="9" borderId="0" applyNumberFormat="0" applyBorder="0" applyAlignment="0" applyProtection="0"/>
    <xf numFmtId="0" fontId="134" fillId="18" borderId="0" applyNumberFormat="0" applyBorder="0" applyAlignment="0" applyProtection="0"/>
    <xf numFmtId="0" fontId="134" fillId="34" borderId="0" applyNumberFormat="0" applyBorder="0" applyAlignment="0" applyProtection="0"/>
    <xf numFmtId="0" fontId="134" fillId="21" borderId="0" applyNumberFormat="0" applyBorder="0" applyAlignment="0" applyProtection="0"/>
    <xf numFmtId="0" fontId="134" fillId="36" borderId="0" applyNumberFormat="0" applyBorder="0" applyAlignment="0" applyProtection="0"/>
    <xf numFmtId="0" fontId="135" fillId="37" borderId="0" applyNumberFormat="0" applyBorder="0" applyAlignment="0" applyProtection="0"/>
    <xf numFmtId="0" fontId="135" fillId="9" borderId="0" applyNumberFormat="0" applyBorder="0" applyAlignment="0" applyProtection="0"/>
    <xf numFmtId="0" fontId="135" fillId="18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2" borderId="0" applyNumberFormat="0" applyBorder="0" applyAlignment="0" applyProtection="0"/>
    <xf numFmtId="0" fontId="61" fillId="7" borderId="41" applyNumberFormat="0" applyFont="0" applyAlignment="0" applyProtection="0"/>
    <xf numFmtId="0" fontId="137" fillId="45" borderId="24" applyNumberFormat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1" borderId="0" applyNumberFormat="0" applyBorder="0" applyAlignment="0" applyProtection="0"/>
    <xf numFmtId="0" fontId="114" fillId="46" borderId="18" applyNumberFormat="0" applyAlignment="0" applyProtection="0"/>
    <xf numFmtId="0" fontId="94" fillId="17" borderId="33" applyNumberFormat="0" applyProtection="0">
      <alignment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0" fontId="139" fillId="32" borderId="0" applyNumberFormat="0" applyBorder="0" applyAlignment="0" applyProtection="0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12" fillId="47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12" fillId="48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12" fillId="49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0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12" fillId="51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2" fillId="52" borderId="0" applyNumberFormat="0" applyBorder="0" applyAlignment="0" applyProtection="0"/>
    <xf numFmtId="0" fontId="96" fillId="35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3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12" fillId="54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12" fillId="55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6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7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12" fillId="58" borderId="0" applyNumberFormat="0" applyBorder="0" applyAlignment="0" applyProtection="0"/>
    <xf numFmtId="0" fontId="96" fillId="36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120" fillId="59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20" fillId="60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120" fillId="61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120" fillId="62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120" fillId="63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20" fillId="64" borderId="0" applyNumberFormat="0" applyBorder="0" applyAlignment="0" applyProtection="0"/>
    <xf numFmtId="0" fontId="99" fillId="12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1" fillId="65" borderId="0" applyNumberFormat="0" applyBorder="0" applyAlignment="0" applyProtection="0"/>
    <xf numFmtId="0" fontId="121" fillId="23" borderId="0" applyNumberFormat="0" applyBorder="0" applyAlignment="0" applyProtection="0"/>
    <xf numFmtId="0" fontId="68" fillId="66" borderId="0" applyNumberFormat="0" applyBorder="0" applyAlignment="0" applyProtection="0"/>
    <xf numFmtId="0" fontId="99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121" fillId="31" borderId="0" applyNumberFormat="0" applyBorder="0" applyAlignment="0" applyProtection="0"/>
    <xf numFmtId="0" fontId="121" fillId="22" borderId="0" applyNumberFormat="0" applyBorder="0" applyAlignment="0" applyProtection="0"/>
    <xf numFmtId="0" fontId="68" fillId="32" borderId="0" applyNumberFormat="0" applyBorder="0" applyAlignment="0" applyProtection="0"/>
    <xf numFmtId="0" fontId="99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121" fillId="68" borderId="0" applyNumberFormat="0" applyBorder="0" applyAlignment="0" applyProtection="0"/>
    <xf numFmtId="0" fontId="121" fillId="18" borderId="0" applyNumberFormat="0" applyBorder="0" applyAlignment="0" applyProtection="0"/>
    <xf numFmtId="0" fontId="68" fillId="5" borderId="0" applyNumberFormat="0" applyBorder="0" applyAlignment="0" applyProtection="0"/>
    <xf numFmtId="0" fontId="99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121" fillId="31" borderId="0" applyNumberFormat="0" applyBorder="0" applyAlignment="0" applyProtection="0"/>
    <xf numFmtId="0" fontId="121" fillId="45" borderId="0" applyNumberFormat="0" applyBorder="0" applyAlignment="0" applyProtection="0"/>
    <xf numFmtId="0" fontId="68" fillId="22" borderId="0" applyNumberFormat="0" applyBorder="0" applyAlignment="0" applyProtection="0"/>
    <xf numFmtId="0" fontId="99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121" fillId="4" borderId="0" applyNumberFormat="0" applyBorder="0" applyAlignment="0" applyProtection="0"/>
    <xf numFmtId="0" fontId="121" fillId="19" borderId="0" applyNumberFormat="0" applyBorder="0" applyAlignment="0" applyProtection="0"/>
    <xf numFmtId="0" fontId="68" fillId="66" borderId="0" applyNumberFormat="0" applyBorder="0" applyAlignment="0" applyProtection="0"/>
    <xf numFmtId="0" fontId="99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121" fillId="7" borderId="0" applyNumberFormat="0" applyBorder="0" applyAlignment="0" applyProtection="0"/>
    <xf numFmtId="0" fontId="121" fillId="35" borderId="0" applyNumberFormat="0" applyBorder="0" applyAlignment="0" applyProtection="0"/>
    <xf numFmtId="0" fontId="68" fillId="36" borderId="0" applyNumberFormat="0" applyBorder="0" applyAlignment="0" applyProtection="0"/>
    <xf numFmtId="0" fontId="99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160" fillId="32" borderId="0" applyNumberFormat="0" applyBorder="0" applyAlignment="0" applyProtection="0"/>
    <xf numFmtId="0" fontId="160" fillId="32" borderId="0" applyNumberFormat="0" applyBorder="0" applyAlignment="0" applyProtection="0"/>
    <xf numFmtId="0" fontId="111" fillId="70" borderId="0" applyNumberFormat="0" applyBorder="0" applyAlignment="0" applyProtection="0"/>
    <xf numFmtId="0" fontId="143" fillId="32" borderId="0" applyNumberFormat="0" applyBorder="0" applyAlignment="0" applyProtection="0"/>
    <xf numFmtId="0" fontId="69" fillId="7" borderId="0" applyNumberFormat="0" applyBorder="0" applyAlignment="0" applyProtection="0"/>
    <xf numFmtId="0" fontId="122" fillId="35" borderId="23" applyNumberFormat="0" applyAlignment="0" applyProtection="0"/>
    <xf numFmtId="0" fontId="131" fillId="33" borderId="0" applyNumberFormat="0" applyBorder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15" fillId="46" borderId="17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71" fillId="45" borderId="24" applyNumberFormat="0" applyAlignment="0" applyProtection="0"/>
    <xf numFmtId="0" fontId="161" fillId="45" borderId="24" applyNumberFormat="0" applyAlignment="0" applyProtection="0"/>
    <xf numFmtId="0" fontId="161" fillId="45" borderId="24" applyNumberFormat="0" applyAlignment="0" applyProtection="0"/>
    <xf numFmtId="0" fontId="117" fillId="71" borderId="20" applyNumberFormat="0" applyAlignment="0" applyProtection="0"/>
    <xf numFmtId="0" fontId="71" fillId="45" borderId="24" applyNumberFormat="0" applyAlignment="0" applyProtection="0"/>
    <xf numFmtId="0" fontId="71" fillId="69" borderId="24" applyNumberFormat="0" applyAlignment="0" applyProtection="0"/>
    <xf numFmtId="3" fontId="141" fillId="6" borderId="36" applyFont="0" applyFill="0" applyProtection="0">
      <alignment horizontal="right" vertical="center"/>
    </xf>
    <xf numFmtId="0" fontId="71" fillId="45" borderId="24" applyNumberForma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162" fillId="33" borderId="0" applyNumberFormat="0" applyBorder="0" applyAlignment="0" applyProtection="0"/>
    <xf numFmtId="0" fontId="162" fillId="33" borderId="0" applyNumberFormat="0" applyBorder="0" applyAlignment="0" applyProtection="0"/>
    <xf numFmtId="0" fontId="110" fillId="75" borderId="0" applyNumberFormat="0" applyBorder="0" applyAlignment="0" applyProtection="0"/>
    <xf numFmtId="0" fontId="131" fillId="33" borderId="0" applyNumberFormat="0" applyBorder="0" applyAlignment="0" applyProtection="0"/>
    <xf numFmtId="0" fontId="121" fillId="18" borderId="0" applyNumberFormat="0" applyBorder="0" applyAlignment="0" applyProtection="0"/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8" fillId="6" borderId="9" applyNumberFormat="0" applyFill="0" applyBorder="0" applyProtection="0"/>
    <xf numFmtId="0" fontId="108" fillId="0" borderId="45" applyNumberFormat="0" applyFill="0" applyAlignment="0" applyProtection="0"/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29" fillId="32" borderId="0" applyNumberFormat="0" applyBorder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13" fillId="76" borderId="17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31" fillId="33" borderId="0" applyNumberFormat="0" applyBorder="0" applyAlignment="0" applyProtection="0"/>
    <xf numFmtId="0" fontId="93" fillId="23" borderId="32" applyNumberFormat="0" applyAlignment="0" applyProtection="0"/>
    <xf numFmtId="0" fontId="142" fillId="0" borderId="0" applyNumberFormat="0" applyFill="0" applyBorder="0">
      <protection locked="0"/>
    </xf>
    <xf numFmtId="0" fontId="155" fillId="0" borderId="0" applyNumberFormat="0" applyFill="0" applyBorder="0">
      <protection locked="0"/>
    </xf>
    <xf numFmtId="0" fontId="167" fillId="17" borderId="0" applyNumberFormat="0" applyBorder="0" applyAlignment="0" applyProtection="0"/>
    <xf numFmtId="0" fontId="128" fillId="17" borderId="0" applyNumberFormat="0" applyBorder="0" applyAlignment="0" applyProtection="0"/>
    <xf numFmtId="0" fontId="112" fillId="78" borderId="0" applyNumberFormat="0" applyBorder="0" applyAlignment="0" applyProtection="0"/>
    <xf numFmtId="0" fontId="128" fillId="35" borderId="0" applyNumberFormat="0" applyBorder="0" applyAlignment="0" applyProtection="0"/>
    <xf numFmtId="0" fontId="131" fillId="35" borderId="0" applyNumberFormat="0" applyBorder="0" applyAlignment="0" applyProtection="0"/>
    <xf numFmtId="0" fontId="39" fillId="0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12" fillId="0" borderId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114" fillId="46" borderId="18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3" fontId="61" fillId="3" borderId="36" applyFont="0">
      <alignment horizontal="right" vertical="center"/>
      <protection locked="0"/>
    </xf>
    <xf numFmtId="0" fontId="129" fillId="32" borderId="0" applyNumberFormat="0" applyBorder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94" fillId="22" borderId="0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20" borderId="34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3" fillId="6" borderId="55" applyNumberFormat="0">
      <protection locked="0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173" fillId="7" borderId="36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69" fillId="39" borderId="53" applyNumberFormat="0" applyProtection="0">
      <alignment horizontal="left" vertical="center" indent="1"/>
    </xf>
    <xf numFmtId="0" fontId="3" fillId="80" borderId="36"/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128" fillId="17" borderId="0" applyNumberFormat="0" applyBorder="0" applyAlignment="0" applyProtection="0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39" fillId="0" borderId="0">
      <alignment vertical="top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0" fillId="27" borderId="0" applyNumberFormat="0" applyBorder="0" applyAlignment="0" applyProtection="0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0" fillId="30" borderId="0" applyNumberFormat="0" applyBorder="0" applyAlignment="0" applyProtection="0"/>
    <xf numFmtId="0" fontId="120" fillId="29" borderId="0" applyNumberFormat="0" applyBorder="0" applyAlignment="0" applyProtection="0"/>
    <xf numFmtId="0" fontId="120" fillId="28" borderId="0" applyNumberFormat="0" applyBorder="0" applyAlignment="0" applyProtection="0"/>
    <xf numFmtId="0" fontId="120" fillId="26" borderId="0" applyNumberFormat="0" applyBorder="0" applyAlignment="0" applyProtection="0"/>
    <xf numFmtId="0" fontId="120" fillId="25" borderId="0" applyNumberFormat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0" fillId="27" borderId="0" applyNumberFormat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73" fillId="0" borderId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32" fillId="39" borderId="0" applyNumberFormat="0">
      <alignment horizontal="center"/>
    </xf>
    <xf numFmtId="0" fontId="132" fillId="5" borderId="36" applyNumberFormat="0">
      <protection locked="0"/>
    </xf>
    <xf numFmtId="9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1" fillId="45" borderId="24" applyNumberFormat="0" applyAlignment="0" applyProtection="0"/>
    <xf numFmtId="0" fontId="127" fillId="0" borderId="0" applyNumberFormat="0" applyFill="0" applyBorder="0" applyAlignment="0" applyProtection="0"/>
    <xf numFmtId="0" fontId="128" fillId="17" borderId="0" applyNumberFormat="0" applyBorder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61" fillId="7" borderId="41" applyNumberFormat="0" applyFont="0" applyAlignment="0" applyProtection="0"/>
    <xf numFmtId="0" fontId="130" fillId="0" borderId="42" applyNumberFormat="0" applyFill="0" applyAlignment="0" applyProtection="0"/>
    <xf numFmtId="0" fontId="74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39" fillId="0" borderId="0">
      <alignment vertical="top"/>
    </xf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3" fillId="23" borderId="23" applyNumberFormat="0" applyAlignment="0" applyProtection="0"/>
    <xf numFmtId="0" fontId="129" fillId="32" borderId="0" applyNumberFormat="0" applyBorder="0" applyAlignment="0" applyProtection="0"/>
    <xf numFmtId="0" fontId="131" fillId="33" borderId="0" applyNumberFormat="0" applyBorder="0" applyAlignment="0" applyProtection="0"/>
    <xf numFmtId="0" fontId="122" fillId="35" borderId="23" applyNumberFormat="0" applyAlignment="0" applyProtection="0"/>
    <xf numFmtId="0" fontId="71" fillId="45" borderId="24" applyNumberFormat="0" applyAlignment="0" applyProtection="0"/>
    <xf numFmtId="0" fontId="121" fillId="7" borderId="41" applyNumberFormat="0" applyFont="0" applyAlignment="0" applyProtection="0"/>
    <xf numFmtId="0" fontId="128" fillId="17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39" fillId="0" borderId="0">
      <alignment vertical="top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43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39" fillId="0" borderId="0">
      <alignment vertical="top"/>
    </xf>
    <xf numFmtId="0" fontId="73" fillId="0" borderId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34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" borderId="0" applyNumberFormat="0" applyBorder="0" applyAlignment="0" applyProtection="0"/>
    <xf numFmtId="0" fontId="134" fillId="35" borderId="0" applyNumberFormat="0" applyBorder="0" applyAlignment="0" applyProtection="0"/>
    <xf numFmtId="0" fontId="134" fillId="21" borderId="0" applyNumberFormat="0" applyBorder="0" applyAlignment="0" applyProtection="0"/>
    <xf numFmtId="0" fontId="134" fillId="9" borderId="0" applyNumberFormat="0" applyBorder="0" applyAlignment="0" applyProtection="0"/>
    <xf numFmtId="0" fontId="134" fillId="18" borderId="0" applyNumberFormat="0" applyBorder="0" applyAlignment="0" applyProtection="0"/>
    <xf numFmtId="0" fontId="134" fillId="34" borderId="0" applyNumberFormat="0" applyBorder="0" applyAlignment="0" applyProtection="0"/>
    <xf numFmtId="0" fontId="134" fillId="21" borderId="0" applyNumberFormat="0" applyBorder="0" applyAlignment="0" applyProtection="0"/>
    <xf numFmtId="0" fontId="134" fillId="36" borderId="0" applyNumberFormat="0" applyBorder="0" applyAlignment="0" applyProtection="0"/>
    <xf numFmtId="0" fontId="135" fillId="37" borderId="0" applyNumberFormat="0" applyBorder="0" applyAlignment="0" applyProtection="0"/>
    <xf numFmtId="0" fontId="135" fillId="9" borderId="0" applyNumberFormat="0" applyBorder="0" applyAlignment="0" applyProtection="0"/>
    <xf numFmtId="0" fontId="135" fillId="18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2" borderId="0" applyNumberFormat="0" applyBorder="0" applyAlignment="0" applyProtection="0"/>
    <xf numFmtId="0" fontId="61" fillId="7" borderId="41" applyNumberFormat="0" applyFont="0" applyAlignment="0" applyProtection="0"/>
    <xf numFmtId="0" fontId="137" fillId="45" borderId="24" applyNumberFormat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1" borderId="0" applyNumberFormat="0" applyBorder="0" applyAlignment="0" applyProtection="0"/>
    <xf numFmtId="0" fontId="114" fillId="46" borderId="18" applyNumberFormat="0" applyAlignment="0" applyProtection="0"/>
    <xf numFmtId="0" fontId="94" fillId="17" borderId="33" applyNumberFormat="0" applyProtection="0">
      <alignment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170" fontId="96" fillId="23" borderId="0"/>
    <xf numFmtId="0" fontId="94" fillId="23" borderId="0"/>
    <xf numFmtId="170" fontId="99" fillId="24" borderId="0">
      <protection locked="0"/>
    </xf>
    <xf numFmtId="170" fontId="94" fillId="23" borderId="3"/>
    <xf numFmtId="170" fontId="94" fillId="23" borderId="0"/>
    <xf numFmtId="0" fontId="139" fillId="32" borderId="0" applyNumberFormat="0" applyBorder="0" applyAlignment="0" applyProtection="0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12" fillId="47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12" fillId="48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12" fillId="49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0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12" fillId="51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2" fillId="52" borderId="0" applyNumberFormat="0" applyBorder="0" applyAlignment="0" applyProtection="0"/>
    <xf numFmtId="0" fontId="96" fillId="35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3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12" fillId="54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12" fillId="55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6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7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12" fillId="58" borderId="0" applyNumberFormat="0" applyBorder="0" applyAlignment="0" applyProtection="0"/>
    <xf numFmtId="0" fontId="96" fillId="36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120" fillId="59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20" fillId="60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120" fillId="61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120" fillId="62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120" fillId="63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20" fillId="64" borderId="0" applyNumberFormat="0" applyBorder="0" applyAlignment="0" applyProtection="0"/>
    <xf numFmtId="0" fontId="99" fillId="12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1" fillId="65" borderId="0" applyNumberFormat="0" applyBorder="0" applyAlignment="0" applyProtection="0"/>
    <xf numFmtId="0" fontId="121" fillId="23" borderId="0" applyNumberFormat="0" applyBorder="0" applyAlignment="0" applyProtection="0"/>
    <xf numFmtId="0" fontId="68" fillId="66" borderId="0" applyNumberFormat="0" applyBorder="0" applyAlignment="0" applyProtection="0"/>
    <xf numFmtId="0" fontId="99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121" fillId="31" borderId="0" applyNumberFormat="0" applyBorder="0" applyAlignment="0" applyProtection="0"/>
    <xf numFmtId="0" fontId="121" fillId="22" borderId="0" applyNumberFormat="0" applyBorder="0" applyAlignment="0" applyProtection="0"/>
    <xf numFmtId="0" fontId="68" fillId="32" borderId="0" applyNumberFormat="0" applyBorder="0" applyAlignment="0" applyProtection="0"/>
    <xf numFmtId="0" fontId="99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121" fillId="68" borderId="0" applyNumberFormat="0" applyBorder="0" applyAlignment="0" applyProtection="0"/>
    <xf numFmtId="0" fontId="121" fillId="18" borderId="0" applyNumberFormat="0" applyBorder="0" applyAlignment="0" applyProtection="0"/>
    <xf numFmtId="0" fontId="68" fillId="5" borderId="0" applyNumberFormat="0" applyBorder="0" applyAlignment="0" applyProtection="0"/>
    <xf numFmtId="0" fontId="99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121" fillId="31" borderId="0" applyNumberFormat="0" applyBorder="0" applyAlignment="0" applyProtection="0"/>
    <xf numFmtId="0" fontId="121" fillId="45" borderId="0" applyNumberFormat="0" applyBorder="0" applyAlignment="0" applyProtection="0"/>
    <xf numFmtId="0" fontId="68" fillId="22" borderId="0" applyNumberFormat="0" applyBorder="0" applyAlignment="0" applyProtection="0"/>
    <xf numFmtId="0" fontId="99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121" fillId="4" borderId="0" applyNumberFormat="0" applyBorder="0" applyAlignment="0" applyProtection="0"/>
    <xf numFmtId="0" fontId="121" fillId="19" borderId="0" applyNumberFormat="0" applyBorder="0" applyAlignment="0" applyProtection="0"/>
    <xf numFmtId="0" fontId="68" fillId="66" borderId="0" applyNumberFormat="0" applyBorder="0" applyAlignment="0" applyProtection="0"/>
    <xf numFmtId="0" fontId="99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121" fillId="7" borderId="0" applyNumberFormat="0" applyBorder="0" applyAlignment="0" applyProtection="0"/>
    <xf numFmtId="0" fontId="121" fillId="35" borderId="0" applyNumberFormat="0" applyBorder="0" applyAlignment="0" applyProtection="0"/>
    <xf numFmtId="0" fontId="68" fillId="36" borderId="0" applyNumberFormat="0" applyBorder="0" applyAlignment="0" applyProtection="0"/>
    <xf numFmtId="0" fontId="99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160" fillId="32" borderId="0" applyNumberFormat="0" applyBorder="0" applyAlignment="0" applyProtection="0"/>
    <xf numFmtId="0" fontId="160" fillId="32" borderId="0" applyNumberFormat="0" applyBorder="0" applyAlignment="0" applyProtection="0"/>
    <xf numFmtId="0" fontId="111" fillId="70" borderId="0" applyNumberFormat="0" applyBorder="0" applyAlignment="0" applyProtection="0"/>
    <xf numFmtId="0" fontId="143" fillId="32" borderId="0" applyNumberFormat="0" applyBorder="0" applyAlignment="0" applyProtection="0"/>
    <xf numFmtId="0" fontId="69" fillId="7" borderId="0" applyNumberFormat="0" applyBorder="0" applyAlignment="0" applyProtection="0"/>
    <xf numFmtId="0" fontId="122" fillId="35" borderId="23" applyNumberFormat="0" applyAlignment="0" applyProtection="0"/>
    <xf numFmtId="0" fontId="131" fillId="33" borderId="0" applyNumberFormat="0" applyBorder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15" fillId="46" borderId="17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71" fillId="45" borderId="24" applyNumberFormat="0" applyAlignment="0" applyProtection="0"/>
    <xf numFmtId="0" fontId="161" fillId="45" borderId="24" applyNumberFormat="0" applyAlignment="0" applyProtection="0"/>
    <xf numFmtId="0" fontId="161" fillId="45" borderId="24" applyNumberFormat="0" applyAlignment="0" applyProtection="0"/>
    <xf numFmtId="0" fontId="117" fillId="71" borderId="20" applyNumberFormat="0" applyAlignment="0" applyProtection="0"/>
    <xf numFmtId="0" fontId="71" fillId="45" borderId="24" applyNumberFormat="0" applyAlignment="0" applyProtection="0"/>
    <xf numFmtId="0" fontId="71" fillId="69" borderId="24" applyNumberFormat="0" applyAlignment="0" applyProtection="0"/>
    <xf numFmtId="3" fontId="141" fillId="6" borderId="36" applyFont="0" applyFill="0" applyProtection="0">
      <alignment horizontal="right" vertical="center"/>
    </xf>
    <xf numFmtId="0" fontId="71" fillId="45" borderId="24" applyNumberForma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162" fillId="33" borderId="0" applyNumberFormat="0" applyBorder="0" applyAlignment="0" applyProtection="0"/>
    <xf numFmtId="0" fontId="162" fillId="33" borderId="0" applyNumberFormat="0" applyBorder="0" applyAlignment="0" applyProtection="0"/>
    <xf numFmtId="0" fontId="110" fillId="75" borderId="0" applyNumberFormat="0" applyBorder="0" applyAlignment="0" applyProtection="0"/>
    <xf numFmtId="0" fontId="131" fillId="33" borderId="0" applyNumberFormat="0" applyBorder="0" applyAlignment="0" applyProtection="0"/>
    <xf numFmtId="0" fontId="121" fillId="18" borderId="0" applyNumberFormat="0" applyBorder="0" applyAlignment="0" applyProtection="0"/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8" fillId="6" borderId="9" applyNumberFormat="0" applyFill="0" applyBorder="0" applyProtection="0"/>
    <xf numFmtId="0" fontId="108" fillId="0" borderId="45" applyNumberFormat="0" applyFill="0" applyAlignment="0" applyProtection="0"/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29" fillId="32" borderId="0" applyNumberFormat="0" applyBorder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13" fillId="76" borderId="17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31" fillId="33" borderId="0" applyNumberFormat="0" applyBorder="0" applyAlignment="0" applyProtection="0"/>
    <xf numFmtId="0" fontId="93" fillId="23" borderId="32" applyNumberFormat="0" applyAlignment="0" applyProtection="0"/>
    <xf numFmtId="0" fontId="142" fillId="0" borderId="0" applyNumberFormat="0" applyFill="0" applyBorder="0">
      <protection locked="0"/>
    </xf>
    <xf numFmtId="0" fontId="155" fillId="0" borderId="0" applyNumberFormat="0" applyFill="0" applyBorder="0">
      <protection locked="0"/>
    </xf>
    <xf numFmtId="0" fontId="167" fillId="17" borderId="0" applyNumberFormat="0" applyBorder="0" applyAlignment="0" applyProtection="0"/>
    <xf numFmtId="0" fontId="128" fillId="17" borderId="0" applyNumberFormat="0" applyBorder="0" applyAlignment="0" applyProtection="0"/>
    <xf numFmtId="0" fontId="112" fillId="78" borderId="0" applyNumberFormat="0" applyBorder="0" applyAlignment="0" applyProtection="0"/>
    <xf numFmtId="0" fontId="128" fillId="35" borderId="0" applyNumberFormat="0" applyBorder="0" applyAlignment="0" applyProtection="0"/>
    <xf numFmtId="0" fontId="131" fillId="35" borderId="0" applyNumberFormat="0" applyBorder="0" applyAlignment="0" applyProtection="0"/>
    <xf numFmtId="0" fontId="39" fillId="0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12" fillId="0" borderId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114" fillId="46" borderId="18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3" fontId="61" fillId="3" borderId="36" applyFont="0">
      <alignment horizontal="right" vertical="center"/>
      <protection locked="0"/>
    </xf>
    <xf numFmtId="0" fontId="129" fillId="32" borderId="0" applyNumberFormat="0" applyBorder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94" fillId="22" borderId="0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20" borderId="34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3" fillId="6" borderId="55" applyNumberFormat="0">
      <protection locked="0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173" fillId="7" borderId="36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69" fillId="39" borderId="53" applyNumberFormat="0" applyProtection="0">
      <alignment horizontal="left" vertical="center" indent="1"/>
    </xf>
    <xf numFmtId="0" fontId="3" fillId="80" borderId="36"/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128" fillId="17" borderId="0" applyNumberFormat="0" applyBorder="0" applyAlignment="0" applyProtection="0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74" fillId="0" borderId="0" applyNumberFormat="0" applyFill="0" applyBorder="0" applyProtection="0"/>
    <xf numFmtId="0" fontId="175" fillId="0" borderId="0" applyNumberFormat="0" applyFill="0" applyBorder="0" applyProtection="0"/>
    <xf numFmtId="0" fontId="114" fillId="46" borderId="18" applyNumberFormat="0" applyAlignment="0" applyProtection="0"/>
    <xf numFmtId="175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78" fillId="0" borderId="40" applyNumberFormat="0" applyFill="0" applyAlignment="0" applyProtection="0"/>
    <xf numFmtId="9" fontId="12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" fillId="0" borderId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" fillId="0" borderId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" fillId="0" borderId="0"/>
    <xf numFmtId="0" fontId="12" fillId="0" borderId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" fillId="0" borderId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" fillId="0" borderId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" fillId="0" borderId="0"/>
    <xf numFmtId="0" fontId="94" fillId="17" borderId="33" applyNumberFormat="0" applyProtection="0">
      <alignment horizontal="left" vertical="top"/>
    </xf>
    <xf numFmtId="0" fontId="61" fillId="19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22" borderId="33" applyNumberFormat="0" applyProtection="0">
      <alignment horizontal="left" vertical="top"/>
    </xf>
    <xf numFmtId="0" fontId="61" fillId="21" borderId="33" applyNumberFormat="0" applyProtection="0">
      <alignment horizontal="left" vertical="center"/>
    </xf>
    <xf numFmtId="0" fontId="61" fillId="21" borderId="33" applyNumberFormat="0" applyProtection="0">
      <alignment horizontal="left" vertical="top"/>
    </xf>
    <xf numFmtId="0" fontId="61" fillId="4" borderId="33" applyNumberFormat="0" applyProtection="0">
      <alignment horizontal="left" vertical="center"/>
    </xf>
    <xf numFmtId="0" fontId="96" fillId="22" borderId="33" applyNumberFormat="0" applyProtection="0">
      <alignment horizontal="left" vertical="top"/>
    </xf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0" borderId="40" applyNumberFormat="0" applyFill="0" applyAlignment="0" applyProtection="0"/>
    <xf numFmtId="0" fontId="78" fillId="0" borderId="40" applyNumberFormat="0" applyFill="0" applyAlignment="0" applyProtection="0"/>
    <xf numFmtId="0" fontId="78" fillId="0" borderId="58" applyNumberFormat="0" applyFill="0" applyAlignment="0" applyProtection="0"/>
    <xf numFmtId="0" fontId="78" fillId="0" borderId="5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61" fillId="0" borderId="0" applyFont="0" applyFill="0" applyBorder="0" applyAlignment="0" applyProtection="0"/>
    <xf numFmtId="169" fontId="6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39" fillId="0" borderId="0">
      <alignment vertical="top"/>
    </xf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08" fillId="0" borderId="45" applyNumberFormat="0" applyFill="0" applyAlignment="0" applyProtection="0"/>
    <xf numFmtId="0" fontId="12" fillId="0" borderId="0"/>
    <xf numFmtId="0" fontId="12" fillId="0" borderId="0"/>
    <xf numFmtId="43" fontId="61" fillId="0" borderId="0" applyFont="0" applyFill="0" applyBorder="0" applyAlignment="0" applyProtection="0"/>
    <xf numFmtId="169" fontId="6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39" fillId="0" borderId="0">
      <alignment vertical="top"/>
    </xf>
    <xf numFmtId="9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73" fillId="0" borderId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39" fillId="0" borderId="0">
      <alignment vertical="top"/>
    </xf>
    <xf numFmtId="0" fontId="73" fillId="0" borderId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32" fillId="39" borderId="0" applyNumberFormat="0">
      <alignment horizontal="center"/>
    </xf>
    <xf numFmtId="0" fontId="132" fillId="5" borderId="36" applyNumberFormat="0">
      <protection locked="0"/>
    </xf>
    <xf numFmtId="9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1" fillId="45" borderId="24" applyNumberFormat="0" applyAlignment="0" applyProtection="0"/>
    <xf numFmtId="0" fontId="127" fillId="0" borderId="0" applyNumberFormat="0" applyFill="0" applyBorder="0" applyAlignment="0" applyProtection="0"/>
    <xf numFmtId="0" fontId="128" fillId="17" borderId="0" applyNumberFormat="0" applyBorder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61" fillId="7" borderId="41" applyNumberFormat="0" applyFont="0" applyAlignment="0" applyProtection="0"/>
    <xf numFmtId="0" fontId="130" fillId="0" borderId="42" applyNumberFormat="0" applyFill="0" applyAlignment="0" applyProtection="0"/>
    <xf numFmtId="0" fontId="74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39" fillId="0" borderId="0">
      <alignment vertical="top"/>
    </xf>
    <xf numFmtId="0" fontId="12" fillId="0" borderId="0"/>
    <xf numFmtId="0" fontId="12" fillId="0" borderId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3" fillId="23" borderId="23" applyNumberFormat="0" applyAlignment="0" applyProtection="0"/>
    <xf numFmtId="0" fontId="129" fillId="32" borderId="0" applyNumberFormat="0" applyBorder="0" applyAlignment="0" applyProtection="0"/>
    <xf numFmtId="0" fontId="131" fillId="33" borderId="0" applyNumberFormat="0" applyBorder="0" applyAlignment="0" applyProtection="0"/>
    <xf numFmtId="0" fontId="122" fillId="35" borderId="23" applyNumberFormat="0" applyAlignment="0" applyProtection="0"/>
    <xf numFmtId="0" fontId="71" fillId="45" borderId="24" applyNumberFormat="0" applyAlignment="0" applyProtection="0"/>
    <xf numFmtId="0" fontId="121" fillId="7" borderId="41" applyNumberFormat="0" applyFont="0" applyAlignment="0" applyProtection="0"/>
    <xf numFmtId="0" fontId="12" fillId="0" borderId="0"/>
    <xf numFmtId="0" fontId="128" fillId="17" borderId="0" applyNumberFormat="0" applyBorder="0" applyAlignment="0" applyProtection="0"/>
    <xf numFmtId="9" fontId="12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9" fontId="12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51" borderId="0" applyNumberFormat="0" applyBorder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0" borderId="0"/>
    <xf numFmtId="0" fontId="12" fillId="0" borderId="0"/>
    <xf numFmtId="0" fontId="121" fillId="7" borderId="41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12" fillId="0" borderId="0"/>
    <xf numFmtId="0" fontId="39" fillId="0" borderId="0">
      <alignment vertical="top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" fillId="0" borderId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0" borderId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" fillId="0" borderId="0"/>
    <xf numFmtId="0" fontId="12" fillId="0" borderId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" fillId="0" borderId="0"/>
    <xf numFmtId="0" fontId="132" fillId="5" borderId="36" applyNumberFormat="0">
      <protection locked="0"/>
    </xf>
    <xf numFmtId="9" fontId="12" fillId="0" borderId="0" applyFont="0" applyFill="0" applyBorder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9" fontId="12" fillId="0" borderId="0" applyFont="0" applyFill="0" applyBorder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174" fontId="61" fillId="77" borderId="36" applyFont="0">
      <alignment vertical="center"/>
      <protection locked="0"/>
    </xf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" fillId="0" borderId="0"/>
    <xf numFmtId="0" fontId="12" fillId="0" borderId="0"/>
    <xf numFmtId="0" fontId="121" fillId="7" borderId="41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12" fillId="0" borderId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0" borderId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" fillId="52" borderId="0" applyNumberFormat="0" applyBorder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" fillId="50" borderId="0" applyNumberFormat="0" applyBorder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53" borderId="0" applyNumberFormat="0" applyBorder="0" applyAlignment="0" applyProtection="0"/>
    <xf numFmtId="0" fontId="132" fillId="5" borderId="36" applyNumberFormat="0">
      <protection locked="0"/>
    </xf>
    <xf numFmtId="0" fontId="12" fillId="54" borderId="0" applyNumberFormat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32" fillId="5" borderId="36" applyNumberFormat="0">
      <protection locked="0"/>
    </xf>
    <xf numFmtId="0" fontId="12" fillId="55" borderId="0" applyNumberFormat="0" applyBorder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" fillId="57" borderId="0" applyNumberFormat="0" applyBorder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43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39" fillId="0" borderId="0">
      <alignment vertical="top"/>
    </xf>
    <xf numFmtId="0" fontId="12" fillId="0" borderId="0"/>
    <xf numFmtId="0" fontId="73" fillId="0" borderId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34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" borderId="0" applyNumberFormat="0" applyBorder="0" applyAlignment="0" applyProtection="0"/>
    <xf numFmtId="0" fontId="134" fillId="35" borderId="0" applyNumberFormat="0" applyBorder="0" applyAlignment="0" applyProtection="0"/>
    <xf numFmtId="0" fontId="134" fillId="21" borderId="0" applyNumberFormat="0" applyBorder="0" applyAlignment="0" applyProtection="0"/>
    <xf numFmtId="0" fontId="134" fillId="9" borderId="0" applyNumberFormat="0" applyBorder="0" applyAlignment="0" applyProtection="0"/>
    <xf numFmtId="0" fontId="134" fillId="18" borderId="0" applyNumberFormat="0" applyBorder="0" applyAlignment="0" applyProtection="0"/>
    <xf numFmtId="0" fontId="134" fillId="34" borderId="0" applyNumberFormat="0" applyBorder="0" applyAlignment="0" applyProtection="0"/>
    <xf numFmtId="0" fontId="134" fillId="21" borderId="0" applyNumberFormat="0" applyBorder="0" applyAlignment="0" applyProtection="0"/>
    <xf numFmtId="0" fontId="134" fillId="36" borderId="0" applyNumberFormat="0" applyBorder="0" applyAlignment="0" applyProtection="0"/>
    <xf numFmtId="0" fontId="135" fillId="37" borderId="0" applyNumberFormat="0" applyBorder="0" applyAlignment="0" applyProtection="0"/>
    <xf numFmtId="0" fontId="135" fillId="9" borderId="0" applyNumberFormat="0" applyBorder="0" applyAlignment="0" applyProtection="0"/>
    <xf numFmtId="0" fontId="135" fillId="18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2" borderId="0" applyNumberFormat="0" applyBorder="0" applyAlignment="0" applyProtection="0"/>
    <xf numFmtId="0" fontId="61" fillId="7" borderId="41" applyNumberFormat="0" applyFont="0" applyAlignment="0" applyProtection="0"/>
    <xf numFmtId="0" fontId="137" fillId="45" borderId="24" applyNumberFormat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1" borderId="0" applyNumberFormat="0" applyBorder="0" applyAlignment="0" applyProtection="0"/>
    <xf numFmtId="0" fontId="114" fillId="46" borderId="18" applyNumberFormat="0" applyAlignment="0" applyProtection="0"/>
    <xf numFmtId="0" fontId="94" fillId="17" borderId="33" applyNumberFormat="0" applyProtection="0">
      <alignment vertical="center"/>
    </xf>
    <xf numFmtId="0" fontId="132" fillId="5" borderId="36" applyNumberFormat="0">
      <protection locked="0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170" fontId="96" fillId="23" borderId="0"/>
    <xf numFmtId="0" fontId="94" fillId="23" borderId="0"/>
    <xf numFmtId="170" fontId="99" fillId="24" borderId="0">
      <protection locked="0"/>
    </xf>
    <xf numFmtId="170" fontId="94" fillId="23" borderId="3"/>
    <xf numFmtId="170" fontId="94" fillId="23" borderId="0"/>
    <xf numFmtId="0" fontId="132" fillId="5" borderId="36" applyNumberFormat="0">
      <protection locked="0"/>
    </xf>
    <xf numFmtId="0" fontId="139" fillId="32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12" fillId="47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12" fillId="48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12" fillId="49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0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12" fillId="51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2" fillId="52" borderId="0" applyNumberFormat="0" applyBorder="0" applyAlignment="0" applyProtection="0"/>
    <xf numFmtId="0" fontId="96" fillId="35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3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12" fillId="54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12" fillId="55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6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7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12" fillId="58" borderId="0" applyNumberFormat="0" applyBorder="0" applyAlignment="0" applyProtection="0"/>
    <xf numFmtId="0" fontId="96" fillId="36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120" fillId="59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20" fillId="60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120" fillId="61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120" fillId="62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120" fillId="63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20" fillId="64" borderId="0" applyNumberFormat="0" applyBorder="0" applyAlignment="0" applyProtection="0"/>
    <xf numFmtId="0" fontId="99" fillId="12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1" fillId="65" borderId="0" applyNumberFormat="0" applyBorder="0" applyAlignment="0" applyProtection="0"/>
    <xf numFmtId="0" fontId="121" fillId="23" borderId="0" applyNumberFormat="0" applyBorder="0" applyAlignment="0" applyProtection="0"/>
    <xf numFmtId="0" fontId="68" fillId="66" borderId="0" applyNumberFormat="0" applyBorder="0" applyAlignment="0" applyProtection="0"/>
    <xf numFmtId="0" fontId="99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121" fillId="31" borderId="0" applyNumberFormat="0" applyBorder="0" applyAlignment="0" applyProtection="0"/>
    <xf numFmtId="0" fontId="121" fillId="22" borderId="0" applyNumberFormat="0" applyBorder="0" applyAlignment="0" applyProtection="0"/>
    <xf numFmtId="0" fontId="68" fillId="32" borderId="0" applyNumberFormat="0" applyBorder="0" applyAlignment="0" applyProtection="0"/>
    <xf numFmtId="0" fontId="99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121" fillId="68" borderId="0" applyNumberFormat="0" applyBorder="0" applyAlignment="0" applyProtection="0"/>
    <xf numFmtId="0" fontId="121" fillId="18" borderId="0" applyNumberFormat="0" applyBorder="0" applyAlignment="0" applyProtection="0"/>
    <xf numFmtId="0" fontId="68" fillId="5" borderId="0" applyNumberFormat="0" applyBorder="0" applyAlignment="0" applyProtection="0"/>
    <xf numFmtId="0" fontId="99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121" fillId="31" borderId="0" applyNumberFormat="0" applyBorder="0" applyAlignment="0" applyProtection="0"/>
    <xf numFmtId="0" fontId="121" fillId="45" borderId="0" applyNumberFormat="0" applyBorder="0" applyAlignment="0" applyProtection="0"/>
    <xf numFmtId="0" fontId="68" fillId="22" borderId="0" applyNumberFormat="0" applyBorder="0" applyAlignment="0" applyProtection="0"/>
    <xf numFmtId="0" fontId="99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121" fillId="4" borderId="0" applyNumberFormat="0" applyBorder="0" applyAlignment="0" applyProtection="0"/>
    <xf numFmtId="0" fontId="121" fillId="19" borderId="0" applyNumberFormat="0" applyBorder="0" applyAlignment="0" applyProtection="0"/>
    <xf numFmtId="0" fontId="68" fillId="66" borderId="0" applyNumberFormat="0" applyBorder="0" applyAlignment="0" applyProtection="0"/>
    <xf numFmtId="0" fontId="99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121" fillId="7" borderId="0" applyNumberFormat="0" applyBorder="0" applyAlignment="0" applyProtection="0"/>
    <xf numFmtId="0" fontId="121" fillId="35" borderId="0" applyNumberFormat="0" applyBorder="0" applyAlignment="0" applyProtection="0"/>
    <xf numFmtId="0" fontId="68" fillId="36" borderId="0" applyNumberFormat="0" applyBorder="0" applyAlignment="0" applyProtection="0"/>
    <xf numFmtId="0" fontId="99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160" fillId="32" borderId="0" applyNumberFormat="0" applyBorder="0" applyAlignment="0" applyProtection="0"/>
    <xf numFmtId="0" fontId="160" fillId="32" borderId="0" applyNumberFormat="0" applyBorder="0" applyAlignment="0" applyProtection="0"/>
    <xf numFmtId="0" fontId="111" fillId="70" borderId="0" applyNumberFormat="0" applyBorder="0" applyAlignment="0" applyProtection="0"/>
    <xf numFmtId="0" fontId="143" fillId="32" borderId="0" applyNumberFormat="0" applyBorder="0" applyAlignment="0" applyProtection="0"/>
    <xf numFmtId="0" fontId="69" fillId="7" borderId="0" applyNumberFormat="0" applyBorder="0" applyAlignment="0" applyProtection="0"/>
    <xf numFmtId="0" fontId="122" fillId="35" borderId="23" applyNumberFormat="0" applyAlignment="0" applyProtection="0"/>
    <xf numFmtId="0" fontId="131" fillId="33" borderId="0" applyNumberFormat="0" applyBorder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15" fillId="46" borderId="17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71" fillId="45" borderId="24" applyNumberFormat="0" applyAlignment="0" applyProtection="0"/>
    <xf numFmtId="0" fontId="161" fillId="45" borderId="24" applyNumberFormat="0" applyAlignment="0" applyProtection="0"/>
    <xf numFmtId="0" fontId="161" fillId="45" borderId="24" applyNumberFormat="0" applyAlignment="0" applyProtection="0"/>
    <xf numFmtId="0" fontId="117" fillId="71" borderId="20" applyNumberFormat="0" applyAlignment="0" applyProtection="0"/>
    <xf numFmtId="0" fontId="71" fillId="45" borderId="24" applyNumberFormat="0" applyAlignment="0" applyProtection="0"/>
    <xf numFmtId="0" fontId="71" fillId="69" borderId="24" applyNumberFormat="0" applyAlignment="0" applyProtection="0"/>
    <xf numFmtId="3" fontId="141" fillId="6" borderId="36" applyFont="0" applyFill="0" applyProtection="0">
      <alignment horizontal="right" vertical="center"/>
    </xf>
    <xf numFmtId="0" fontId="71" fillId="45" borderId="24" applyNumberForma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162" fillId="33" borderId="0" applyNumberFormat="0" applyBorder="0" applyAlignment="0" applyProtection="0"/>
    <xf numFmtId="0" fontId="162" fillId="33" borderId="0" applyNumberFormat="0" applyBorder="0" applyAlignment="0" applyProtection="0"/>
    <xf numFmtId="0" fontId="110" fillId="75" borderId="0" applyNumberFormat="0" applyBorder="0" applyAlignment="0" applyProtection="0"/>
    <xf numFmtId="0" fontId="131" fillId="33" borderId="0" applyNumberFormat="0" applyBorder="0" applyAlignment="0" applyProtection="0"/>
    <xf numFmtId="0" fontId="121" fillId="18" borderId="0" applyNumberFormat="0" applyBorder="0" applyAlignment="0" applyProtection="0"/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8" fillId="6" borderId="9" applyNumberFormat="0" applyFill="0" applyBorder="0" applyProtection="0"/>
    <xf numFmtId="0" fontId="108" fillId="0" borderId="45" applyNumberFormat="0" applyFill="0" applyAlignment="0" applyProtection="0"/>
    <xf numFmtId="0" fontId="132" fillId="5" borderId="36" applyNumberFormat="0">
      <protection locked="0"/>
    </xf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29" fillId="32" borderId="0" applyNumberFormat="0" applyBorder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13" fillId="76" borderId="17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31" fillId="33" borderId="0" applyNumberFormat="0" applyBorder="0" applyAlignment="0" applyProtection="0"/>
    <xf numFmtId="0" fontId="93" fillId="23" borderId="32" applyNumberFormat="0" applyAlignment="0" applyProtection="0"/>
    <xf numFmtId="0" fontId="142" fillId="0" borderId="0" applyNumberFormat="0" applyFill="0" applyBorder="0">
      <protection locked="0"/>
    </xf>
    <xf numFmtId="0" fontId="155" fillId="0" borderId="0" applyNumberFormat="0" applyFill="0" applyBorder="0">
      <protection locked="0"/>
    </xf>
    <xf numFmtId="0" fontId="12" fillId="47" borderId="0" applyNumberFormat="0" applyBorder="0" applyAlignment="0" applyProtection="0"/>
    <xf numFmtId="0" fontId="12" fillId="0" borderId="0"/>
    <xf numFmtId="0" fontId="167" fillId="17" borderId="0" applyNumberFormat="0" applyBorder="0" applyAlignment="0" applyProtection="0"/>
    <xf numFmtId="0" fontId="128" fillId="17" borderId="0" applyNumberFormat="0" applyBorder="0" applyAlignment="0" applyProtection="0"/>
    <xf numFmtId="0" fontId="112" fillId="78" borderId="0" applyNumberFormat="0" applyBorder="0" applyAlignment="0" applyProtection="0"/>
    <xf numFmtId="0" fontId="128" fillId="35" borderId="0" applyNumberFormat="0" applyBorder="0" applyAlignment="0" applyProtection="0"/>
    <xf numFmtId="0" fontId="131" fillId="35" borderId="0" applyNumberFormat="0" applyBorder="0" applyAlignment="0" applyProtection="0"/>
    <xf numFmtId="0" fontId="12" fillId="0" borderId="0"/>
    <xf numFmtId="0" fontId="12" fillId="0" borderId="0"/>
    <xf numFmtId="0" fontId="132" fillId="5" borderId="36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48" borderId="0" applyNumberFormat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12" fillId="0" borderId="0"/>
    <xf numFmtId="0" fontId="132" fillId="5" borderId="36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2" fillId="0" borderId="0"/>
    <xf numFmtId="0" fontId="132" fillId="5" borderId="36" applyNumberFormat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114" fillId="46" borderId="18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3" fontId="61" fillId="3" borderId="36" applyFont="0">
      <alignment horizontal="right" vertical="center"/>
      <protection locked="0"/>
    </xf>
    <xf numFmtId="0" fontId="129" fillId="32" borderId="0" applyNumberFormat="0" applyBorder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94" fillId="22" borderId="0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132" fillId="5" borderId="36" applyNumberFormat="0">
      <protection locked="0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132" fillId="5" borderId="36" applyNumberFormat="0">
      <protection locked="0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132" fillId="5" borderId="36" applyNumberFormat="0">
      <protection locked="0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20" borderId="34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3" fillId="6" borderId="55" applyNumberFormat="0">
      <protection locked="0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32" fillId="5" borderId="36" applyNumberFormat="0">
      <protection locked="0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173" fillId="7" borderId="36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32" fillId="5" borderId="36" applyNumberFormat="0">
      <protection locked="0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69" fillId="39" borderId="53" applyNumberFormat="0" applyProtection="0">
      <alignment horizontal="left" vertical="center" indent="1"/>
    </xf>
    <xf numFmtId="0" fontId="3" fillId="80" borderId="36"/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128" fillId="17" borderId="0" applyNumberFormat="0" applyBorder="0" applyAlignment="0" applyProtection="0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3" fillId="80" borderId="36"/>
    <xf numFmtId="0" fontId="12" fillId="49" borderId="0" applyNumberFormat="0" applyBorder="0" applyAlignment="0" applyProtection="0"/>
    <xf numFmtId="0" fontId="132" fillId="5" borderId="36" applyNumberFormat="0">
      <protection locked="0"/>
    </xf>
    <xf numFmtId="0" fontId="12" fillId="0" borderId="0"/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9" fontId="12" fillId="0" borderId="0" applyFont="0" applyFill="0" applyBorder="0" applyAlignment="0" applyProtection="0"/>
    <xf numFmtId="0" fontId="132" fillId="5" borderId="36" applyNumberFormat="0">
      <protection locked="0"/>
    </xf>
    <xf numFmtId="0" fontId="12" fillId="56" borderId="0" applyNumberFormat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180" fontId="61" fillId="32" borderId="36">
      <alignment vertical="center"/>
    </xf>
    <xf numFmtId="0" fontId="173" fillId="7" borderId="36" applyNumberFormat="0" applyProtection="0">
      <alignment vertical="center"/>
    </xf>
    <xf numFmtId="0" fontId="132" fillId="5" borderId="36" applyNumberFormat="0">
      <protection locked="0"/>
    </xf>
    <xf numFmtId="9" fontId="12" fillId="0" borderId="0" applyFont="0" applyFill="0" applyBorder="0" applyAlignment="0" applyProtection="0"/>
    <xf numFmtId="0" fontId="12" fillId="58" borderId="0" applyNumberFormat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51" borderId="0" applyNumberFormat="0" applyBorder="0" applyAlignment="0" applyProtection="0"/>
    <xf numFmtId="0" fontId="12" fillId="50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32" fillId="5" borderId="36" applyNumberFormat="0">
      <protection locked="0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1" fillId="6" borderId="36" applyNumberFormat="0">
      <protection locked="0"/>
    </xf>
    <xf numFmtId="0" fontId="61" fillId="6" borderId="36" applyNumberFormat="0">
      <protection locked="0"/>
    </xf>
    <xf numFmtId="0" fontId="12" fillId="0" borderId="0"/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9" fontId="12" fillId="0" borderId="0" applyFont="0" applyFill="0" applyBorder="0" applyAlignment="0" applyProtection="0"/>
    <xf numFmtId="0" fontId="61" fillId="6" borderId="36" applyNumberFormat="0">
      <protection locked="0"/>
    </xf>
    <xf numFmtId="9" fontId="12" fillId="0" borderId="0" applyFont="0" applyFill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" fillId="0" borderId="0"/>
    <xf numFmtId="0" fontId="12" fillId="0" borderId="0"/>
    <xf numFmtId="0" fontId="132" fillId="5" borderId="36" applyNumberFormat="0">
      <protection locked="0"/>
    </xf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2" fillId="5" borderId="36" applyNumberFormat="0">
      <protection locked="0"/>
    </xf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32" fillId="5" borderId="36" applyNumberFormat="0">
      <protection locked="0"/>
    </xf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12" fillId="0" borderId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76" fillId="0" borderId="0" applyNumberFormat="0" applyFill="0" applyBorder="0" applyProtection="0"/>
    <xf numFmtId="0" fontId="39" fillId="0" borderId="26" applyNumberFormat="0" applyFont="0" applyFill="0" applyProtection="0"/>
    <xf numFmtId="0" fontId="39" fillId="0" borderId="25" applyNumberFormat="0" applyFont="0" applyFill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39" fillId="0" borderId="0">
      <alignment vertical="top"/>
    </xf>
    <xf numFmtId="0" fontId="73" fillId="0" borderId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32" fillId="39" borderId="0" applyNumberFormat="0">
      <alignment horizontal="center"/>
    </xf>
    <xf numFmtId="0" fontId="132" fillId="5" borderId="36" applyNumberFormat="0">
      <protection locked="0"/>
    </xf>
    <xf numFmtId="9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1" fillId="45" borderId="24" applyNumberFormat="0" applyAlignment="0" applyProtection="0"/>
    <xf numFmtId="0" fontId="127" fillId="0" borderId="0" applyNumberFormat="0" applyFill="0" applyBorder="0" applyAlignment="0" applyProtection="0"/>
    <xf numFmtId="0" fontId="128" fillId="17" borderId="0" applyNumberFormat="0" applyBorder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61" fillId="7" borderId="41" applyNumberFormat="0" applyFont="0" applyAlignment="0" applyProtection="0"/>
    <xf numFmtId="0" fontId="130" fillId="0" borderId="42" applyNumberFormat="0" applyFill="0" applyAlignment="0" applyProtection="0"/>
    <xf numFmtId="0" fontId="74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39" fillId="0" borderId="0">
      <alignment vertical="top"/>
    </xf>
    <xf numFmtId="0" fontId="12" fillId="0" borderId="0"/>
    <xf numFmtId="0" fontId="12" fillId="0" borderId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3" fillId="23" borderId="23" applyNumberFormat="0" applyAlignment="0" applyProtection="0"/>
    <xf numFmtId="0" fontId="129" fillId="32" borderId="0" applyNumberFormat="0" applyBorder="0" applyAlignment="0" applyProtection="0"/>
    <xf numFmtId="0" fontId="131" fillId="33" borderId="0" applyNumberFormat="0" applyBorder="0" applyAlignment="0" applyProtection="0"/>
    <xf numFmtId="0" fontId="122" fillId="35" borderId="23" applyNumberFormat="0" applyAlignment="0" applyProtection="0"/>
    <xf numFmtId="0" fontId="71" fillId="45" borderId="24" applyNumberFormat="0" applyAlignment="0" applyProtection="0"/>
    <xf numFmtId="0" fontId="121" fillId="7" borderId="41" applyNumberFormat="0" applyFont="0" applyAlignment="0" applyProtection="0"/>
    <xf numFmtId="0" fontId="12" fillId="0" borderId="0"/>
    <xf numFmtId="0" fontId="128" fillId="17" borderId="0" applyNumberFormat="0" applyBorder="0" applyAlignment="0" applyProtection="0"/>
    <xf numFmtId="9" fontId="12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9" fontId="12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0" borderId="0"/>
    <xf numFmtId="0" fontId="12" fillId="0" borderId="0"/>
    <xf numFmtId="0" fontId="121" fillId="7" borderId="41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12" fillId="0" borderId="0"/>
    <xf numFmtId="0" fontId="39" fillId="0" borderId="0">
      <alignment vertical="top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0" borderId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" fillId="0" borderId="0"/>
    <xf numFmtId="0" fontId="12" fillId="0" borderId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" fillId="0" borderId="0"/>
    <xf numFmtId="9" fontId="12" fillId="0" borderId="0" applyFont="0" applyFill="0" applyBorder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9" fontId="12" fillId="0" borderId="0" applyFont="0" applyFill="0" applyBorder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" fillId="0" borderId="0"/>
    <xf numFmtId="0" fontId="12" fillId="0" borderId="0"/>
    <xf numFmtId="0" fontId="121" fillId="7" borderId="41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12" fillId="0" borderId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0" borderId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" fillId="0" borderId="0"/>
    <xf numFmtId="0" fontId="73" fillId="0" borderId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34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" borderId="0" applyNumberFormat="0" applyBorder="0" applyAlignment="0" applyProtection="0"/>
    <xf numFmtId="0" fontId="134" fillId="35" borderId="0" applyNumberFormat="0" applyBorder="0" applyAlignment="0" applyProtection="0"/>
    <xf numFmtId="0" fontId="134" fillId="21" borderId="0" applyNumberFormat="0" applyBorder="0" applyAlignment="0" applyProtection="0"/>
    <xf numFmtId="0" fontId="134" fillId="9" borderId="0" applyNumberFormat="0" applyBorder="0" applyAlignment="0" applyProtection="0"/>
    <xf numFmtId="0" fontId="134" fillId="18" borderId="0" applyNumberFormat="0" applyBorder="0" applyAlignment="0" applyProtection="0"/>
    <xf numFmtId="0" fontId="134" fillId="34" borderId="0" applyNumberFormat="0" applyBorder="0" applyAlignment="0" applyProtection="0"/>
    <xf numFmtId="0" fontId="134" fillId="21" borderId="0" applyNumberFormat="0" applyBorder="0" applyAlignment="0" applyProtection="0"/>
    <xf numFmtId="0" fontId="134" fillId="36" borderId="0" applyNumberFormat="0" applyBorder="0" applyAlignment="0" applyProtection="0"/>
    <xf numFmtId="0" fontId="135" fillId="37" borderId="0" applyNumberFormat="0" applyBorder="0" applyAlignment="0" applyProtection="0"/>
    <xf numFmtId="0" fontId="135" fillId="9" borderId="0" applyNumberFormat="0" applyBorder="0" applyAlignment="0" applyProtection="0"/>
    <xf numFmtId="0" fontId="135" fillId="18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2" borderId="0" applyNumberFormat="0" applyBorder="0" applyAlignment="0" applyProtection="0"/>
    <xf numFmtId="0" fontId="61" fillId="7" borderId="41" applyNumberFormat="0" applyFont="0" applyAlignment="0" applyProtection="0"/>
    <xf numFmtId="0" fontId="137" fillId="45" borderId="24" applyNumberFormat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1" borderId="0" applyNumberFormat="0" applyBorder="0" applyAlignment="0" applyProtection="0"/>
    <xf numFmtId="0" fontId="114" fillId="46" borderId="18" applyNumberFormat="0" applyAlignment="0" applyProtection="0"/>
    <xf numFmtId="0" fontId="94" fillId="17" borderId="33" applyNumberFormat="0" applyProtection="0">
      <alignment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170" fontId="96" fillId="23" borderId="0"/>
    <xf numFmtId="0" fontId="94" fillId="23" borderId="0"/>
    <xf numFmtId="170" fontId="99" fillId="24" borderId="0">
      <protection locked="0"/>
    </xf>
    <xf numFmtId="170" fontId="94" fillId="23" borderId="3"/>
    <xf numFmtId="170" fontId="94" fillId="23" borderId="0"/>
    <xf numFmtId="0" fontId="139" fillId="32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12" fillId="0" borderId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12" fillId="47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12" fillId="48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12" fillId="49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0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12" fillId="51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2" fillId="52" borderId="0" applyNumberFormat="0" applyBorder="0" applyAlignment="0" applyProtection="0"/>
    <xf numFmtId="0" fontId="96" fillId="35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3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12" fillId="54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12" fillId="55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6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7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12" fillId="58" borderId="0" applyNumberFormat="0" applyBorder="0" applyAlignment="0" applyProtection="0"/>
    <xf numFmtId="0" fontId="96" fillId="36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120" fillId="59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20" fillId="60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120" fillId="61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120" fillId="62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120" fillId="63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20" fillId="64" borderId="0" applyNumberFormat="0" applyBorder="0" applyAlignment="0" applyProtection="0"/>
    <xf numFmtId="0" fontId="99" fillId="12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1" fillId="65" borderId="0" applyNumberFormat="0" applyBorder="0" applyAlignment="0" applyProtection="0"/>
    <xf numFmtId="0" fontId="121" fillId="23" borderId="0" applyNumberFormat="0" applyBorder="0" applyAlignment="0" applyProtection="0"/>
    <xf numFmtId="0" fontId="68" fillId="66" borderId="0" applyNumberFormat="0" applyBorder="0" applyAlignment="0" applyProtection="0"/>
    <xf numFmtId="0" fontId="99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121" fillId="31" borderId="0" applyNumberFormat="0" applyBorder="0" applyAlignment="0" applyProtection="0"/>
    <xf numFmtId="0" fontId="121" fillId="22" borderId="0" applyNumberFormat="0" applyBorder="0" applyAlignment="0" applyProtection="0"/>
    <xf numFmtId="0" fontId="68" fillId="32" borderId="0" applyNumberFormat="0" applyBorder="0" applyAlignment="0" applyProtection="0"/>
    <xf numFmtId="0" fontId="99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121" fillId="68" borderId="0" applyNumberFormat="0" applyBorder="0" applyAlignment="0" applyProtection="0"/>
    <xf numFmtId="0" fontId="121" fillId="18" borderId="0" applyNumberFormat="0" applyBorder="0" applyAlignment="0" applyProtection="0"/>
    <xf numFmtId="0" fontId="68" fillId="5" borderId="0" applyNumberFormat="0" applyBorder="0" applyAlignment="0" applyProtection="0"/>
    <xf numFmtId="0" fontId="99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121" fillId="31" borderId="0" applyNumberFormat="0" applyBorder="0" applyAlignment="0" applyProtection="0"/>
    <xf numFmtId="0" fontId="121" fillId="45" borderId="0" applyNumberFormat="0" applyBorder="0" applyAlignment="0" applyProtection="0"/>
    <xf numFmtId="0" fontId="68" fillId="22" borderId="0" applyNumberFormat="0" applyBorder="0" applyAlignment="0" applyProtection="0"/>
    <xf numFmtId="0" fontId="99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121" fillId="4" borderId="0" applyNumberFormat="0" applyBorder="0" applyAlignment="0" applyProtection="0"/>
    <xf numFmtId="0" fontId="121" fillId="19" borderId="0" applyNumberFormat="0" applyBorder="0" applyAlignment="0" applyProtection="0"/>
    <xf numFmtId="0" fontId="68" fillId="66" borderId="0" applyNumberFormat="0" applyBorder="0" applyAlignment="0" applyProtection="0"/>
    <xf numFmtId="0" fontId="99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121" fillId="7" borderId="0" applyNumberFormat="0" applyBorder="0" applyAlignment="0" applyProtection="0"/>
    <xf numFmtId="0" fontId="121" fillId="35" borderId="0" applyNumberFormat="0" applyBorder="0" applyAlignment="0" applyProtection="0"/>
    <xf numFmtId="0" fontId="68" fillId="36" borderId="0" applyNumberFormat="0" applyBorder="0" applyAlignment="0" applyProtection="0"/>
    <xf numFmtId="0" fontId="99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160" fillId="32" borderId="0" applyNumberFormat="0" applyBorder="0" applyAlignment="0" applyProtection="0"/>
    <xf numFmtId="0" fontId="160" fillId="32" borderId="0" applyNumberFormat="0" applyBorder="0" applyAlignment="0" applyProtection="0"/>
    <xf numFmtId="0" fontId="111" fillId="70" borderId="0" applyNumberFormat="0" applyBorder="0" applyAlignment="0" applyProtection="0"/>
    <xf numFmtId="0" fontId="143" fillId="32" borderId="0" applyNumberFormat="0" applyBorder="0" applyAlignment="0" applyProtection="0"/>
    <xf numFmtId="0" fontId="69" fillId="7" borderId="0" applyNumberFormat="0" applyBorder="0" applyAlignment="0" applyProtection="0"/>
    <xf numFmtId="0" fontId="122" fillId="35" borderId="23" applyNumberFormat="0" applyAlignment="0" applyProtection="0"/>
    <xf numFmtId="0" fontId="131" fillId="33" borderId="0" applyNumberFormat="0" applyBorder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15" fillId="46" borderId="17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71" fillId="45" borderId="24" applyNumberFormat="0" applyAlignment="0" applyProtection="0"/>
    <xf numFmtId="0" fontId="161" fillId="45" borderId="24" applyNumberFormat="0" applyAlignment="0" applyProtection="0"/>
    <xf numFmtId="0" fontId="161" fillId="45" borderId="24" applyNumberFormat="0" applyAlignment="0" applyProtection="0"/>
    <xf numFmtId="0" fontId="117" fillId="71" borderId="20" applyNumberFormat="0" applyAlignment="0" applyProtection="0"/>
    <xf numFmtId="0" fontId="71" fillId="45" borderId="24" applyNumberFormat="0" applyAlignment="0" applyProtection="0"/>
    <xf numFmtId="0" fontId="71" fillId="69" borderId="24" applyNumberFormat="0" applyAlignment="0" applyProtection="0"/>
    <xf numFmtId="3" fontId="141" fillId="6" borderId="36" applyFont="0" applyFill="0" applyProtection="0">
      <alignment horizontal="right" vertical="center"/>
    </xf>
    <xf numFmtId="0" fontId="71" fillId="45" borderId="24" applyNumberForma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162" fillId="33" borderId="0" applyNumberFormat="0" applyBorder="0" applyAlignment="0" applyProtection="0"/>
    <xf numFmtId="0" fontId="162" fillId="33" borderId="0" applyNumberFormat="0" applyBorder="0" applyAlignment="0" applyProtection="0"/>
    <xf numFmtId="0" fontId="110" fillId="75" borderId="0" applyNumberFormat="0" applyBorder="0" applyAlignment="0" applyProtection="0"/>
    <xf numFmtId="0" fontId="131" fillId="33" borderId="0" applyNumberFormat="0" applyBorder="0" applyAlignment="0" applyProtection="0"/>
    <xf numFmtId="0" fontId="121" fillId="18" borderId="0" applyNumberFormat="0" applyBorder="0" applyAlignment="0" applyProtection="0"/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8" fillId="6" borderId="9" applyNumberFormat="0" applyFill="0" applyBorder="0" applyProtection="0"/>
    <xf numFmtId="0" fontId="108" fillId="0" borderId="45" applyNumberFormat="0" applyFill="0" applyAlignment="0" applyProtection="0"/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29" fillId="32" borderId="0" applyNumberFormat="0" applyBorder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13" fillId="76" borderId="17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31" fillId="33" borderId="0" applyNumberFormat="0" applyBorder="0" applyAlignment="0" applyProtection="0"/>
    <xf numFmtId="0" fontId="93" fillId="23" borderId="32" applyNumberFormat="0" applyAlignment="0" applyProtection="0"/>
    <xf numFmtId="0" fontId="142" fillId="0" borderId="0" applyNumberFormat="0" applyFill="0" applyBorder="0">
      <protection locked="0"/>
    </xf>
    <xf numFmtId="0" fontId="155" fillId="0" borderId="0" applyNumberFormat="0" applyFill="0" applyBorder="0">
      <protection locked="0"/>
    </xf>
    <xf numFmtId="0" fontId="167" fillId="17" borderId="0" applyNumberFormat="0" applyBorder="0" applyAlignment="0" applyProtection="0"/>
    <xf numFmtId="0" fontId="128" fillId="17" borderId="0" applyNumberFormat="0" applyBorder="0" applyAlignment="0" applyProtection="0"/>
    <xf numFmtId="0" fontId="112" fillId="78" borderId="0" applyNumberFormat="0" applyBorder="0" applyAlignment="0" applyProtection="0"/>
    <xf numFmtId="0" fontId="128" fillId="35" borderId="0" applyNumberFormat="0" applyBorder="0" applyAlignment="0" applyProtection="0"/>
    <xf numFmtId="0" fontId="131" fillId="3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114" fillId="46" borderId="18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3" fontId="61" fillId="3" borderId="36" applyFont="0">
      <alignment horizontal="right" vertical="center"/>
      <protection locked="0"/>
    </xf>
    <xf numFmtId="0" fontId="129" fillId="32" borderId="0" applyNumberFormat="0" applyBorder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94" fillId="22" borderId="0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20" borderId="34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3" fillId="6" borderId="55" applyNumberFormat="0">
      <protection locked="0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173" fillId="7" borderId="36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69" fillId="39" borderId="53" applyNumberFormat="0" applyProtection="0">
      <alignment horizontal="left" vertical="center" indent="1"/>
    </xf>
    <xf numFmtId="0" fontId="3" fillId="80" borderId="36"/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128" fillId="17" borderId="0" applyNumberFormat="0" applyBorder="0" applyAlignment="0" applyProtection="0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12" fillId="0" borderId="0"/>
    <xf numFmtId="0" fontId="39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50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8" borderId="0" applyNumberFormat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56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51" borderId="0" applyNumberFormat="0" applyBorder="0" applyAlignment="0" applyProtection="0"/>
    <xf numFmtId="0" fontId="12" fillId="50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0" borderId="0"/>
    <xf numFmtId="0" fontId="12" fillId="0" borderId="0"/>
    <xf numFmtId="43" fontId="61" fillId="0" borderId="0" applyFont="0" applyFill="0" applyBorder="0" applyAlignment="0" applyProtection="0"/>
    <xf numFmtId="41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9" fontId="61" fillId="0" borderId="0" applyFont="0" applyFill="0" applyBorder="0" applyAlignment="0" applyProtection="0"/>
    <xf numFmtId="168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1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1" fillId="0" borderId="0" applyFont="0" applyFill="0" applyBorder="0" applyAlignment="0" applyProtection="0"/>
    <xf numFmtId="169" fontId="6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1" fillId="0" borderId="0" applyFont="0" applyFill="0" applyBorder="0" applyAlignment="0" applyProtection="0"/>
    <xf numFmtId="169" fontId="6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61" fillId="0" borderId="0" applyFont="0" applyFill="0" applyBorder="0" applyAlignment="0" applyProtection="0"/>
    <xf numFmtId="42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1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12" fillId="0" borderId="25" applyNumberFormat="0" applyFont="0" applyFill="0" applyAlignment="0" applyProtection="0"/>
    <xf numFmtId="168" fontId="61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9" fontId="12" fillId="0" borderId="0" applyFont="0" applyFill="0" applyBorder="0" applyAlignment="0" applyProtection="0"/>
    <xf numFmtId="0" fontId="96" fillId="41" borderId="32" applyNumberFormat="0" applyProtection="0">
      <alignment horizontal="left" vertical="center" indent="1"/>
    </xf>
    <xf numFmtId="0" fontId="12" fillId="0" borderId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" fillId="0" borderId="0"/>
    <xf numFmtId="0" fontId="12" fillId="0" borderId="0"/>
    <xf numFmtId="0" fontId="132" fillId="5" borderId="36" applyNumberFormat="0">
      <protection locked="0"/>
    </xf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6" fillId="23" borderId="23" applyNumberFormat="0" applyAlignment="0" applyProtection="0"/>
    <xf numFmtId="43" fontId="61" fillId="0" borderId="0" applyFont="0" applyFill="0" applyBorder="0" applyAlignment="0" applyProtection="0"/>
    <xf numFmtId="0" fontId="158" fillId="35" borderId="23" applyNumberFormat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1" fillId="0" borderId="0"/>
    <xf numFmtId="0" fontId="12" fillId="0" borderId="0"/>
    <xf numFmtId="0" fontId="12" fillId="0" borderId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59" fillId="23" borderId="32" applyNumberFormat="0" applyAlignment="0" applyProtection="0"/>
    <xf numFmtId="9" fontId="61" fillId="0" borderId="0" applyFont="0" applyFill="0" applyBorder="0" applyAlignment="0" applyProtection="0"/>
    <xf numFmtId="9" fontId="121" fillId="0" borderId="0" applyFont="0" applyFill="0" applyBorder="0" applyAlignment="0" applyProtection="0"/>
    <xf numFmtId="0" fontId="61" fillId="0" borderId="0">
      <alignment vertical="top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0" borderId="0">
      <alignment vertical="top"/>
    </xf>
    <xf numFmtId="0" fontId="96" fillId="7" borderId="33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33" fillId="0" borderId="0"/>
    <xf numFmtId="0" fontId="94" fillId="0" borderId="40" applyNumberFormat="0" applyFill="0" applyAlignment="0" applyProtection="0"/>
    <xf numFmtId="0" fontId="156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43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45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45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175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13" borderId="32" applyNumberFormat="0" applyProtection="0">
      <alignment horizontal="left" vertical="center" indent="1"/>
    </xf>
    <xf numFmtId="175" fontId="39" fillId="0" borderId="0" applyFont="0" applyFill="0" applyBorder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43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175" fontId="39" fillId="0" borderId="0" applyFont="0" applyFill="0" applyBorder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58" applyNumberFormat="0" applyFill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59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43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43" fontId="39" fillId="0" borderId="0" applyFont="0" applyFill="0" applyBorder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22" borderId="33" applyNumberFormat="0" applyProtection="0">
      <alignment horizontal="left" vertical="top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59" fillId="23" borderId="32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22" borderId="33" applyNumberFormat="0" applyProtection="0">
      <alignment horizontal="left" vertical="top"/>
    </xf>
    <xf numFmtId="0" fontId="61" fillId="21" borderId="33" applyNumberFormat="0" applyProtection="0">
      <alignment horizontal="left" vertical="center"/>
    </xf>
    <xf numFmtId="175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43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71" fillId="41" borderId="43" applyNumberForma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78" fillId="0" borderId="58" applyNumberFormat="0" applyFill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58" fillId="35" borderId="23" applyNumberFormat="0" applyAlignment="0" applyProtection="0"/>
    <xf numFmtId="0" fontId="123" fillId="23" borderId="23" applyNumberFormat="0" applyAlignment="0" applyProtection="0"/>
    <xf numFmtId="43" fontId="39" fillId="0" borderId="0" applyFont="0" applyFill="0" applyBorder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0" borderId="40" applyNumberFormat="0" applyFill="0" applyAlignment="0" applyProtection="0"/>
    <xf numFmtId="0" fontId="78" fillId="0" borderId="40" applyNumberFormat="0" applyFill="0" applyAlignment="0" applyProtection="0"/>
    <xf numFmtId="0" fontId="78" fillId="0" borderId="58" applyNumberFormat="0" applyFill="0" applyAlignment="0" applyProtection="0"/>
    <xf numFmtId="0" fontId="78" fillId="0" borderId="58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4" fillId="17" borderId="33" applyNumberFormat="0" applyProtection="0">
      <alignment horizontal="left" vertical="top"/>
    </xf>
    <xf numFmtId="0" fontId="61" fillId="19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22" borderId="33" applyNumberFormat="0" applyProtection="0">
      <alignment horizontal="left" vertical="top"/>
    </xf>
    <xf numFmtId="0" fontId="61" fillId="21" borderId="33" applyNumberFormat="0" applyProtection="0">
      <alignment horizontal="left" vertical="center"/>
    </xf>
    <xf numFmtId="0" fontId="61" fillId="21" borderId="33" applyNumberFormat="0" applyProtection="0">
      <alignment horizontal="left" vertical="top"/>
    </xf>
    <xf numFmtId="0" fontId="61" fillId="4" borderId="33" applyNumberFormat="0" applyProtection="0">
      <alignment horizontal="left" vertical="center"/>
    </xf>
    <xf numFmtId="0" fontId="96" fillId="22" borderId="33" applyNumberFormat="0" applyProtection="0">
      <alignment horizontal="left" vertical="top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175" fontId="39" fillId="0" borderId="0" applyFont="0" applyFill="0" applyBorder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5" borderId="49" applyNumberFormat="0" applyFont="0" applyBorder="0" applyProtection="0">
      <alignment horizontal="left" vertical="center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0" borderId="40" applyNumberFormat="0" applyFill="0" applyAlignment="0" applyProtection="0"/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78" fillId="0" borderId="58" applyNumberFormat="0" applyFill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78" fillId="0" borderId="58" applyNumberFormat="0" applyFill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4" borderId="33" applyNumberFormat="0" applyProtection="0">
      <alignment horizontal="left" vertical="center"/>
    </xf>
    <xf numFmtId="0" fontId="39" fillId="0" borderId="0">
      <alignment vertical="top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19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22" borderId="33" applyNumberFormat="0" applyProtection="0">
      <alignment horizontal="left" vertical="top"/>
    </xf>
    <xf numFmtId="0" fontId="61" fillId="21" borderId="33" applyNumberFormat="0" applyProtection="0">
      <alignment horizontal="left" vertical="center"/>
    </xf>
    <xf numFmtId="0" fontId="61" fillId="21" borderId="33" applyNumberFormat="0" applyProtection="0">
      <alignment horizontal="left" vertical="top"/>
    </xf>
    <xf numFmtId="0" fontId="61" fillId="4" borderId="33" applyNumberFormat="0" applyProtection="0">
      <alignment horizontal="left" vertical="center"/>
    </xf>
    <xf numFmtId="0" fontId="96" fillId="22" borderId="33" applyNumberFormat="0" applyProtection="0">
      <alignment horizontal="left" vertical="top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175" fontId="39" fillId="0" borderId="0" applyFont="0" applyFill="0" applyBorder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3" fillId="44" borderId="43" applyNumberFormat="0" applyProtection="0">
      <alignment horizontal="right" vertical="center"/>
    </xf>
    <xf numFmtId="0" fontId="61" fillId="7" borderId="41" applyNumberFormat="0" applyFont="0" applyAlignment="0" applyProtection="0"/>
    <xf numFmtId="0" fontId="96" fillId="44" borderId="32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4" fillId="0" borderId="40" applyNumberFormat="0" applyFill="0" applyAlignment="0" applyProtection="0"/>
    <xf numFmtId="0" fontId="78" fillId="0" borderId="40" applyNumberFormat="0" applyFill="0" applyAlignment="0" applyProtection="0"/>
    <xf numFmtId="0" fontId="78" fillId="0" borderId="58" applyNumberFormat="0" applyFill="0" applyAlignment="0" applyProtection="0"/>
    <xf numFmtId="0" fontId="96" fillId="22" borderId="33" applyNumberFormat="0" applyProtection="0">
      <alignment horizontal="left" vertical="top"/>
    </xf>
    <xf numFmtId="0" fontId="94" fillId="40" borderId="32" applyNumberFormat="0" applyProtection="0">
      <alignment horizontal="left" vertical="center" indent="1"/>
    </xf>
    <xf numFmtId="0" fontId="78" fillId="0" borderId="58" applyNumberFormat="0" applyFill="0" applyAlignment="0" applyProtection="0"/>
    <xf numFmtId="0" fontId="122" fillId="35" borderId="23" applyNumberFormat="0" applyAlignment="0" applyProtection="0"/>
    <xf numFmtId="0" fontId="3" fillId="5" borderId="4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9" fillId="0" borderId="0">
      <alignment vertical="top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/>
    </xf>
    <xf numFmtId="0" fontId="96" fillId="41" borderId="32" applyNumberFormat="0" applyProtection="0">
      <alignment horizontal="right" vertical="center"/>
    </xf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22" borderId="33" applyNumberFormat="0" applyProtection="0">
      <alignment horizontal="left" vertical="top"/>
    </xf>
    <xf numFmtId="0" fontId="61" fillId="21" borderId="33" applyNumberFormat="0" applyProtection="0">
      <alignment horizontal="left" vertical="center"/>
    </xf>
    <xf numFmtId="0" fontId="61" fillId="21" borderId="33" applyNumberFormat="0" applyProtection="0">
      <alignment horizontal="left" vertical="top"/>
    </xf>
    <xf numFmtId="0" fontId="61" fillId="4" borderId="33" applyNumberFormat="0" applyProtection="0">
      <alignment horizontal="left" vertical="center"/>
    </xf>
    <xf numFmtId="0" fontId="96" fillId="22" borderId="33" applyNumberFormat="0" applyProtection="0">
      <alignment horizontal="left" vertical="top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1" fillId="7" borderId="41" applyNumberFormat="0" applyFon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175" fontId="39" fillId="0" borderId="0" applyFont="0" applyFill="0" applyBorder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3" fillId="38" borderId="43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56" fillId="23" borderId="23" applyNumberFormat="0" applyAlignment="0" applyProtection="0"/>
    <xf numFmtId="0" fontId="93" fillId="23" borderId="32" applyNumberFormat="0" applyAlignment="0" applyProtection="0"/>
    <xf numFmtId="0" fontId="171" fillId="41" borderId="4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48" fillId="35" borderId="4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top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61" fillId="21" borderId="33" applyNumberFormat="0" applyProtection="0">
      <alignment horizontal="left" vertical="top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3" fillId="7" borderId="43" applyNumberFormat="0" applyFon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159" fillId="23" borderId="32" applyNumberFormat="0" applyAlignment="0" applyProtection="0"/>
    <xf numFmtId="0" fontId="61" fillId="7" borderId="41" applyNumberFormat="0" applyFon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96" fillId="7" borderId="32" applyNumberFormat="0" applyProtection="0">
      <alignment horizontal="left" vertical="center" indent="1"/>
    </xf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61" fillId="31" borderId="32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171" fillId="41" borderId="43" applyNumberFormat="0" applyAlignment="0" applyProtection="0"/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61" fillId="19" borderId="33" applyNumberFormat="0" applyProtection="0">
      <alignment horizontal="left" vertical="center"/>
    </xf>
    <xf numFmtId="0" fontId="158" fillId="35" borderId="23" applyNumberFormat="0" applyAlignment="0" applyProtection="0"/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21" borderId="33" applyNumberFormat="0" applyProtection="0">
      <alignment horizontal="left" vertical="center"/>
    </xf>
    <xf numFmtId="0" fontId="132" fillId="5" borderId="36" applyNumberFormat="0">
      <protection locked="0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3" fillId="4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122" fillId="35" borderId="23" applyNumberFormat="0" applyAlignment="0" applyProtection="0"/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3" fillId="21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96" fillId="41" borderId="32" applyNumberFormat="0" applyProtection="0">
      <alignment horizontal="left" vertical="center" indent="1"/>
    </xf>
    <xf numFmtId="0" fontId="2" fillId="19" borderId="56" applyBorder="0"/>
    <xf numFmtId="0" fontId="132" fillId="5" borderId="36" applyNumberFormat="0">
      <protection locked="0"/>
    </xf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3" fillId="13" borderId="4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96" fillId="11" borderId="32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132" fillId="5" borderId="36" applyNumberFormat="0">
      <protection locked="0"/>
    </xf>
    <xf numFmtId="0" fontId="169" fillId="39" borderId="53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43" fontId="39" fillId="0" borderId="0" applyFont="0" applyFill="0" applyBorder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0" borderId="40" applyNumberFormat="0" applyFill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78" fillId="0" borderId="58" applyNumberFormat="0" applyFill="0" applyAlignment="0" applyProtection="0"/>
    <xf numFmtId="0" fontId="132" fillId="5" borderId="36" applyNumberFormat="0">
      <protection locked="0"/>
    </xf>
    <xf numFmtId="0" fontId="122" fillId="35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78" fillId="0" borderId="58" applyNumberFormat="0" applyFill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3" fillId="12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6" fillId="18" borderId="32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/>
    </xf>
    <xf numFmtId="0" fontId="122" fillId="35" borderId="23" applyNumberFormat="0" applyAlignment="0" applyProtection="0"/>
    <xf numFmtId="0" fontId="61" fillId="19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22" borderId="33" applyNumberFormat="0" applyProtection="0">
      <alignment horizontal="left" vertical="top"/>
    </xf>
    <xf numFmtId="0" fontId="61" fillId="21" borderId="33" applyNumberFormat="0" applyProtection="0">
      <alignment horizontal="left" vertical="center"/>
    </xf>
    <xf numFmtId="0" fontId="61" fillId="21" borderId="33" applyNumberFormat="0" applyProtection="0">
      <alignment horizontal="left" vertical="top"/>
    </xf>
    <xf numFmtId="0" fontId="61" fillId="4" borderId="33" applyNumberFormat="0" applyProtection="0">
      <alignment horizontal="left" vertical="center"/>
    </xf>
    <xf numFmtId="0" fontId="96" fillId="22" borderId="33" applyNumberFormat="0" applyProtection="0">
      <alignment horizontal="left" vertical="top"/>
    </xf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175" fontId="39" fillId="0" borderId="0" applyFont="0" applyFill="0" applyBorder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159" fillId="23" borderId="32" applyNumberFormat="0" applyAlignment="0" applyProtection="0"/>
    <xf numFmtId="0" fontId="159" fillId="23" borderId="32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6" fillId="17" borderId="32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3" borderId="32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3" fillId="17" borderId="43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7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32" borderId="32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3" fillId="23" borderId="32" applyNumberFormat="0" applyAlignment="0" applyProtection="0"/>
    <xf numFmtId="0" fontId="96" fillId="9" borderId="32" applyNumberFormat="0" applyProtection="0">
      <alignment horizontal="right" vertical="center"/>
    </xf>
    <xf numFmtId="0" fontId="123" fillId="23" borderId="23" applyNumberFormat="0" applyAlignment="0" applyProtection="0"/>
    <xf numFmtId="0" fontId="3" fillId="24" borderId="43" applyNumberFormat="0" applyProtection="0">
      <alignment horizontal="right" vertical="center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3" fillId="22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3" fillId="23" borderId="43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2" fillId="19" borderId="56" applyBorder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175" fontId="39" fillId="0" borderId="0" applyFont="0" applyFill="0" applyBorder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22" borderId="33" applyNumberFormat="0" applyProtection="0">
      <alignment horizontal="left" vertical="top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36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58" fillId="35" borderId="23" applyNumberFormat="0" applyAlignment="0" applyProtection="0"/>
    <xf numFmtId="0" fontId="123" fillId="23" borderId="23" applyNumberFormat="0" applyAlignment="0" applyProtection="0"/>
    <xf numFmtId="0" fontId="148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3" fillId="7" borderId="43" applyNumberFormat="0" applyFont="0" applyAlignment="0" applyProtection="0"/>
    <xf numFmtId="0" fontId="96" fillId="5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132" fillId="5" borderId="36" applyNumberFormat="0">
      <protection locked="0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21" borderId="33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175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121" fillId="7" borderId="41" applyNumberFormat="0" applyFon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7" borderId="33" applyNumberFormat="0" applyProtection="0">
      <alignment vertical="center"/>
    </xf>
    <xf numFmtId="0" fontId="122" fillId="35" borderId="23" applyNumberFormat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3" fillId="4" borderId="43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59" fillId="23" borderId="32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59" fillId="23" borderId="32" applyNumberForma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3" fillId="23" borderId="32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71" fillId="41" borderId="43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48" fillId="35" borderId="43" applyNumberFormat="0" applyAlignment="0" applyProtection="0"/>
    <xf numFmtId="0" fontId="148" fillId="35" borderId="23" applyNumberFormat="0" applyAlignment="0" applyProtection="0"/>
    <xf numFmtId="0" fontId="121" fillId="7" borderId="41" applyNumberFormat="0" applyFont="0" applyAlignment="0" applyProtection="0"/>
    <xf numFmtId="0" fontId="158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2" fillId="35" borderId="23" applyNumberFormat="0" applyAlignment="0" applyProtection="0"/>
    <xf numFmtId="0" fontId="61" fillId="2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48" fillId="35" borderId="4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48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93" fillId="23" borderId="32" applyNumberFormat="0" applyAlignment="0" applyProtection="0"/>
    <xf numFmtId="0" fontId="3" fillId="22" borderId="33" applyNumberFormat="0" applyProtection="0">
      <alignment horizontal="left" vertical="top" indent="1"/>
    </xf>
    <xf numFmtId="0" fontId="94" fillId="17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3" fillId="0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/>
    </xf>
    <xf numFmtId="0" fontId="61" fillId="21" borderId="33" applyNumberFormat="0" applyProtection="0">
      <alignment horizontal="left" vertical="top"/>
    </xf>
    <xf numFmtId="0" fontId="61" fillId="21" borderId="33" applyNumberFormat="0" applyProtection="0">
      <alignment horizontal="left" vertical="center"/>
    </xf>
    <xf numFmtId="0" fontId="3" fillId="7" borderId="43" applyNumberFormat="0" applyFont="0" applyAlignment="0" applyProtection="0"/>
    <xf numFmtId="0" fontId="61" fillId="22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61" fillId="19" borderId="33" applyNumberFormat="0" applyProtection="0">
      <alignment horizontal="left" vertical="center"/>
    </xf>
    <xf numFmtId="0" fontId="123" fillId="23" borderId="23" applyNumberFormat="0" applyAlignment="0" applyProtection="0"/>
    <xf numFmtId="0" fontId="94" fillId="17" borderId="33" applyNumberFormat="0" applyProtection="0">
      <alignment horizontal="left" vertical="top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159" fillId="23" borderId="32" applyNumberFormat="0" applyAlignment="0" applyProtection="0"/>
    <xf numFmtId="0" fontId="159" fillId="23" borderId="32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0" fontId="61" fillId="22" borderId="33" applyNumberFormat="0" applyProtection="0">
      <alignment horizontal="left" vertical="top"/>
    </xf>
    <xf numFmtId="0" fontId="61" fillId="4" borderId="33" applyNumberFormat="0" applyProtection="0">
      <alignment horizontal="left" vertical="center" indent="1"/>
    </xf>
    <xf numFmtId="0" fontId="93" fillId="6" borderId="32" applyNumberFormat="0" applyAlignment="0" applyProtection="0"/>
    <xf numFmtId="0" fontId="93" fillId="41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96" fillId="41" borderId="32" applyNumberFormat="0" applyProtection="0">
      <alignment horizontal="left" vertical="center" indent="1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93" fillId="23" borderId="32" applyNumberFormat="0" applyAlignment="0" applyProtection="0"/>
    <xf numFmtId="0" fontId="61" fillId="21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78" fillId="0" borderId="40" applyNumberFormat="0" applyFill="0" applyAlignment="0" applyProtection="0"/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2" fillId="19" borderId="56" applyBorder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22" fillId="35" borderId="23" applyNumberFormat="0" applyAlignment="0" applyProtection="0"/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43" fontId="39" fillId="0" borderId="0" applyFont="0" applyFill="0" applyBorder="0" applyAlignment="0" applyProtection="0"/>
    <xf numFmtId="0" fontId="169" fillId="39" borderId="53" applyNumberFormat="0" applyProtection="0">
      <alignment horizontal="left" vertical="center" indent="1"/>
    </xf>
    <xf numFmtId="0" fontId="132" fillId="5" borderId="36" applyNumberFormat="0">
      <protection locked="0"/>
    </xf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61" fillId="7" borderId="41" applyNumberFormat="0" applyFont="0" applyAlignment="0" applyProtection="0"/>
    <xf numFmtId="167" fontId="61" fillId="77" borderId="50" applyFont="0">
      <alignment horizontal="right" vertical="center"/>
      <protection locked="0"/>
    </xf>
    <xf numFmtId="0" fontId="63" fillId="23" borderId="33" applyNumberFormat="0" applyProtection="0">
      <alignment horizontal="left" vertical="center" indent="1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63" fillId="7" borderId="33" applyNumberFormat="0" applyProtection="0">
      <alignment vertical="center"/>
    </xf>
    <xf numFmtId="0" fontId="96" fillId="13" borderId="32" applyNumberFormat="0" applyProtection="0">
      <alignment horizontal="left" vertical="center" indent="1"/>
    </xf>
    <xf numFmtId="167" fontId="61" fillId="33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6" fillId="18" borderId="32" applyNumberFormat="0" applyProtection="0">
      <alignment horizontal="right" vertical="center"/>
    </xf>
    <xf numFmtId="0" fontId="94" fillId="0" borderId="40" applyNumberFormat="0" applyFill="0" applyAlignment="0" applyProtection="0"/>
    <xf numFmtId="0" fontId="78" fillId="0" borderId="40" applyNumberFormat="0" applyFill="0" applyAlignment="0" applyProtection="0"/>
    <xf numFmtId="0" fontId="78" fillId="0" borderId="58" applyNumberFormat="0" applyFill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78" fillId="0" borderId="58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3" fillId="44" borderId="43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3" fillId="13" borderId="4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152" fillId="17" borderId="32" applyNumberFormat="0" applyProtection="0">
      <alignment vertical="center"/>
    </xf>
    <xf numFmtId="0" fontId="122" fillId="35" borderId="23" applyNumberFormat="0" applyAlignment="0" applyProtection="0"/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2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3" fillId="4" borderId="43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150" fillId="17" borderId="33" applyNumberFormat="0" applyProtection="0">
      <alignment vertical="center"/>
    </xf>
    <xf numFmtId="0" fontId="96" fillId="7" borderId="32" applyNumberFormat="0" applyProtection="0">
      <alignment vertical="center"/>
    </xf>
    <xf numFmtId="0" fontId="152" fillId="7" borderId="32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41" fillId="41" borderId="32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43" fontId="39" fillId="0" borderId="0" applyFont="0" applyFill="0" applyBorder="0" applyAlignment="0" applyProtection="0"/>
    <xf numFmtId="0" fontId="96" fillId="41" borderId="32" applyNumberFormat="0" applyProtection="0">
      <alignment horizontal="right" vertical="center"/>
    </xf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19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22" borderId="33" applyNumberFormat="0" applyProtection="0">
      <alignment horizontal="left" vertical="top"/>
    </xf>
    <xf numFmtId="0" fontId="94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175" fontId="39" fillId="0" borderId="0" applyFont="0" applyFill="0" applyBorder="0" applyAlignment="0" applyProtection="0"/>
    <xf numFmtId="0" fontId="61" fillId="23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78" fillId="0" borderId="40" applyNumberFormat="0" applyFill="0" applyAlignment="0" applyProtection="0"/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22" borderId="3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61" fillId="19" borderId="53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19" borderId="5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11" borderId="43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3" fillId="36" borderId="43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43" borderId="53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24" borderId="43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96" fillId="32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3" fillId="38" borderId="4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5" fillId="17" borderId="33" applyNumberFormat="0" applyProtection="0">
      <alignment horizontal="left" vertical="top" indent="1"/>
    </xf>
    <xf numFmtId="0" fontId="94" fillId="17" borderId="33" applyNumberFormat="0" applyProtection="0">
      <alignment horizontal="left" vertical="top" indent="1"/>
    </xf>
    <xf numFmtId="0" fontId="96" fillId="17" borderId="32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73" fillId="17" borderId="43" applyNumberFormat="0" applyProtection="0">
      <alignment vertical="center"/>
    </xf>
    <xf numFmtId="0" fontId="150" fillId="17" borderId="33" applyNumberFormat="0" applyProtection="0">
      <alignment vertical="center"/>
    </xf>
    <xf numFmtId="0" fontId="152" fillId="17" borderId="32" applyNumberFormat="0" applyProtection="0">
      <alignment vertical="center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3" fillId="17" borderId="43" applyNumberFormat="0" applyProtection="0">
      <alignment vertical="center"/>
    </xf>
    <xf numFmtId="0" fontId="94" fillId="17" borderId="33" applyNumberFormat="0" applyProtection="0">
      <alignment vertical="center"/>
    </xf>
    <xf numFmtId="0" fontId="96" fillId="17" borderId="32" applyNumberFormat="0" applyProtection="0">
      <alignment vertical="center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2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94" fillId="17" borderId="33" applyNumberFormat="0" applyProtection="0">
      <alignment horizontal="left" vertical="top"/>
    </xf>
    <xf numFmtId="0" fontId="61" fillId="21" borderId="33" applyNumberFormat="0" applyProtection="0">
      <alignment horizontal="left" vertical="top"/>
    </xf>
    <xf numFmtId="0" fontId="61" fillId="4" borderId="33" applyNumberFormat="0" applyProtection="0">
      <alignment horizontal="left" vertical="center"/>
    </xf>
    <xf numFmtId="0" fontId="61" fillId="21" borderId="33" applyNumberFormat="0" applyProtection="0">
      <alignment horizontal="left" vertical="center"/>
    </xf>
    <xf numFmtId="175" fontId="39" fillId="0" borderId="0" applyFont="0" applyFill="0" applyBorder="0" applyAlignment="0" applyProtection="0"/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52" fillId="41" borderId="32" applyNumberFormat="0" applyProtection="0">
      <alignment horizontal="right" vertical="center"/>
    </xf>
    <xf numFmtId="0" fontId="169" fillId="39" borderId="53" applyNumberFormat="0" applyProtection="0">
      <alignment horizontal="left" vertical="center" indent="1"/>
    </xf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94" fillId="0" borderId="40" applyNumberFormat="0" applyFill="0" applyAlignment="0" applyProtection="0"/>
    <xf numFmtId="0" fontId="78" fillId="0" borderId="40" applyNumberFormat="0" applyFill="0" applyAlignment="0" applyProtection="0"/>
    <xf numFmtId="0" fontId="78" fillId="0" borderId="58" applyNumberFormat="0" applyFill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0" fontId="158" fillId="35" borderId="23" applyNumberForma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93" fillId="23" borderId="32" applyNumberFormat="0" applyAlignment="0" applyProtection="0"/>
    <xf numFmtId="0" fontId="3" fillId="17" borderId="43" applyNumberFormat="0" applyProtection="0">
      <alignment horizontal="left" vertical="center" indent="1"/>
    </xf>
    <xf numFmtId="167" fontId="61" fillId="77" borderId="50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0" fontId="94" fillId="40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148" fillId="35" borderId="4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58" fillId="35" borderId="23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7" borderId="43" applyNumberFormat="0" applyFont="0" applyAlignment="0" applyProtection="0"/>
    <xf numFmtId="0" fontId="173" fillId="17" borderId="43" applyNumberFormat="0" applyProtection="0">
      <alignment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5" borderId="33" applyNumberFormat="0" applyProtection="0">
      <alignment horizontal="right" vertical="center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3" fillId="21" borderId="33" applyNumberFormat="0" applyProtection="0">
      <alignment horizontal="left" vertical="top" indent="1"/>
    </xf>
    <xf numFmtId="0" fontId="96" fillId="41" borderId="32" applyNumberFormat="0" applyProtection="0">
      <alignment horizontal="right" vertical="center"/>
    </xf>
    <xf numFmtId="0" fontId="3" fillId="17" borderId="43" applyNumberFormat="0" applyProtection="0">
      <alignment vertical="center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78" fillId="0" borderId="58" applyNumberFormat="0" applyFill="0" applyAlignment="0" applyProtection="0"/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6" fillId="32" borderId="33" applyNumberFormat="0" applyProtection="0">
      <alignment horizontal="right" vertical="center"/>
    </xf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3" fillId="5" borderId="43" applyNumberFormat="0" applyProtection="0">
      <alignment horizontal="right" vertical="center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2" fillId="19" borderId="56" applyBorder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7" borderId="32" applyNumberFormat="0" applyProtection="0">
      <alignment vertical="center"/>
    </xf>
    <xf numFmtId="43" fontId="39" fillId="0" borderId="0" applyFont="0" applyFill="0" applyBorder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73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3" fillId="24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63" fillId="22" borderId="33" applyNumberFormat="0" applyProtection="0">
      <alignment horizontal="left" vertical="top" indent="1"/>
    </xf>
    <xf numFmtId="9" fontId="61" fillId="77" borderId="50" applyFont="0">
      <alignment horizontal="right" vertical="center"/>
      <protection locked="0"/>
    </xf>
    <xf numFmtId="175" fontId="39" fillId="0" borderId="0" applyFont="0" applyFill="0" applyBorder="0" applyAlignment="0" applyProtection="0"/>
    <xf numFmtId="0" fontId="16" fillId="6" borderId="49" applyFont="0" applyBorder="0">
      <alignment horizontal="center" wrapTex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3" fillId="21" borderId="4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96" fillId="22" borderId="33" applyNumberFormat="0" applyProtection="0">
      <alignment horizontal="left" vertical="top" indent="1"/>
    </xf>
    <xf numFmtId="43" fontId="39" fillId="0" borderId="0" applyFont="0" applyFill="0" applyBorder="0" applyAlignment="0" applyProtection="0"/>
    <xf numFmtId="0" fontId="169" fillId="39" borderId="53" applyNumberFormat="0" applyProtection="0">
      <alignment horizontal="left" vertical="center" indent="1"/>
    </xf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96" fillId="13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94" fillId="0" borderId="40" applyNumberFormat="0" applyFill="0" applyAlignment="0" applyProtection="0"/>
    <xf numFmtId="0" fontId="78" fillId="0" borderId="40" applyNumberFormat="0" applyFill="0" applyAlignment="0" applyProtection="0"/>
    <xf numFmtId="0" fontId="78" fillId="0" borderId="58" applyNumberFormat="0" applyFill="0" applyAlignment="0" applyProtection="0"/>
    <xf numFmtId="0" fontId="39" fillId="0" borderId="0">
      <alignment vertical="top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78" fillId="0" borderId="58" applyNumberFormat="0" applyFill="0" applyAlignment="0" applyProtection="0"/>
    <xf numFmtId="0" fontId="96" fillId="4" borderId="3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0" borderId="4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63" fillId="7" borderId="33" applyNumberFormat="0" applyProtection="0">
      <alignment horizontal="left" vertical="top" indent="1"/>
    </xf>
    <xf numFmtId="0" fontId="96" fillId="7" borderId="33" applyNumberFormat="0" applyProtection="0">
      <alignment horizontal="left" vertical="top" indent="1"/>
    </xf>
    <xf numFmtId="0" fontId="3" fillId="44" borderId="43" applyNumberFormat="0" applyProtection="0">
      <alignment horizontal="right" vertical="center"/>
    </xf>
    <xf numFmtId="10" fontId="61" fillId="32" borderId="57" applyFont="0">
      <alignment horizontal="right" vertical="center"/>
    </xf>
    <xf numFmtId="43" fontId="39" fillId="0" borderId="0" applyFont="0" applyFill="0" applyBorder="0" applyAlignment="0" applyProtection="0"/>
    <xf numFmtId="0" fontId="39" fillId="0" borderId="0">
      <alignment vertical="top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22" borderId="3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61" fillId="19" borderId="53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3" fillId="18" borderId="43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32" borderId="32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5" fillId="17" borderId="33" applyNumberFormat="0" applyProtection="0">
      <alignment horizontal="left" vertical="top" indent="1"/>
    </xf>
    <xf numFmtId="0" fontId="94" fillId="17" borderId="33" applyNumberFormat="0" applyProtection="0">
      <alignment horizontal="left" vertical="top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vertical="center"/>
    </xf>
    <xf numFmtId="0" fontId="93" fillId="23" borderId="32" applyNumberFormat="0" applyAlignment="0" applyProtection="0"/>
    <xf numFmtId="0" fontId="93" fillId="41" borderId="32" applyNumberFormat="0" applyAlignment="0" applyProtection="0"/>
    <xf numFmtId="0" fontId="93" fillId="6" borderId="32" applyNumberFormat="0" applyAlignment="0" applyProtection="0"/>
    <xf numFmtId="0" fontId="159" fillId="23" borderId="32" applyNumberFormat="0" applyAlignment="0" applyProtection="0"/>
    <xf numFmtId="0" fontId="159" fillId="23" borderId="32" applyNumberFormat="0" applyAlignment="0" applyProtection="0"/>
    <xf numFmtId="0" fontId="78" fillId="0" borderId="40" applyNumberFormat="0" applyFill="0" applyAlignment="0" applyProtection="0"/>
    <xf numFmtId="167" fontId="61" fillId="33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0" fontId="148" fillId="35" borderId="43" applyNumberFormat="0" applyAlignment="0" applyProtection="0"/>
    <xf numFmtId="175" fontId="39" fillId="0" borderId="0" applyFont="0" applyFill="0" applyBorder="0" applyAlignment="0" applyProtection="0"/>
    <xf numFmtId="0" fontId="96" fillId="44" borderId="32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171" fillId="41" borderId="43" applyNumberFormat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43" fontId="39" fillId="0" borderId="0" applyFont="0" applyFill="0" applyBorder="0" applyAlignment="0" applyProtection="0"/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175" fontId="39" fillId="0" borderId="0" applyFont="0" applyFill="0" applyBorder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43" fontId="39" fillId="0" borderId="0" applyFont="0" applyFill="0" applyBorder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39" fillId="0" borderId="0">
      <alignment vertical="top"/>
    </xf>
    <xf numFmtId="0" fontId="61" fillId="7" borderId="41" applyNumberFormat="0" applyFont="0" applyAlignment="0" applyProtection="0"/>
    <xf numFmtId="170" fontId="94" fillId="23" borderId="3"/>
    <xf numFmtId="175" fontId="39" fillId="0" borderId="0" applyFont="0" applyFill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11" borderId="0" applyNumberFormat="0" applyBorder="0" applyAlignment="0" applyProtection="0"/>
    <xf numFmtId="0" fontId="160" fillId="32" borderId="0" applyNumberFormat="0" applyBorder="0" applyAlignment="0" applyProtection="0"/>
    <xf numFmtId="0" fontId="171" fillId="41" borderId="43" applyNumberFormat="0" applyAlignment="0" applyProtection="0"/>
    <xf numFmtId="0" fontId="161" fillId="45" borderId="24" applyNumberFormat="0" applyAlignment="0" applyProtection="0"/>
    <xf numFmtId="0" fontId="162" fillId="33" borderId="0" applyNumberFormat="0" applyBorder="0" applyAlignment="0" applyProtection="0"/>
    <xf numFmtId="0" fontId="16" fillId="6" borderId="49" applyFont="0" applyBorder="0">
      <alignment horizontal="center" wrapText="1"/>
    </xf>
    <xf numFmtId="0" fontId="61" fillId="35" borderId="49" applyNumberFormat="0" applyFont="0" applyBorder="0" applyProtection="0">
      <alignment horizontal="left" vertical="center"/>
    </xf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93" fillId="23" borderId="32" applyNumberFormat="0" applyAlignment="0" applyProtection="0"/>
    <xf numFmtId="0" fontId="167" fillId="17" borderId="0" applyNumberFormat="0" applyBorder="0" applyAlignment="0" applyProtection="0"/>
    <xf numFmtId="0" fontId="3" fillId="7" borderId="43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175" fontId="39" fillId="0" borderId="0" applyFont="0" applyFill="0" applyBorder="0" applyAlignment="0" applyProtection="0"/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69" fillId="39" borderId="53" applyNumberFormat="0" applyProtection="0">
      <alignment horizontal="left" vertical="center" indent="1"/>
    </xf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10" fontId="61" fillId="32" borderId="57" applyFont="0">
      <alignment horizontal="right" vertical="center"/>
    </xf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43" fontId="39" fillId="0" borderId="0" applyFont="0" applyFill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43" fontId="39" fillId="0" borderId="0" applyFont="0" applyFill="0" applyBorder="0" applyAlignment="0" applyProtection="0"/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18" borderId="0"/>
    <xf numFmtId="0" fontId="61" fillId="19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22" borderId="33" applyNumberFormat="0" applyProtection="0">
      <alignment horizontal="left" vertical="top"/>
    </xf>
    <xf numFmtId="0" fontId="61" fillId="4" borderId="33" applyNumberFormat="0" applyProtection="0">
      <alignment horizontal="left" vertical="center"/>
    </xf>
    <xf numFmtId="0" fontId="96" fillId="22" borderId="33" applyNumberFormat="0" applyProtection="0">
      <alignment horizontal="left" vertical="top"/>
    </xf>
    <xf numFmtId="170" fontId="94" fillId="23" borderId="3"/>
    <xf numFmtId="175" fontId="39" fillId="0" borderId="0" applyFont="0" applyFill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11" borderId="0" applyNumberFormat="0" applyBorder="0" applyAlignment="0" applyProtection="0"/>
    <xf numFmtId="0" fontId="160" fillId="32" borderId="0" applyNumberFormat="0" applyBorder="0" applyAlignment="0" applyProtection="0"/>
    <xf numFmtId="0" fontId="171" fillId="41" borderId="43" applyNumberFormat="0" applyAlignment="0" applyProtection="0"/>
    <xf numFmtId="0" fontId="161" fillId="45" borderId="24" applyNumberFormat="0" applyAlignment="0" applyProtection="0"/>
    <xf numFmtId="0" fontId="162" fillId="33" borderId="0" applyNumberFormat="0" applyBorder="0" applyAlignment="0" applyProtection="0"/>
    <xf numFmtId="0" fontId="16" fillId="6" borderId="49" applyFont="0" applyBorder="0">
      <alignment horizontal="center" wrapText="1"/>
    </xf>
    <xf numFmtId="0" fontId="61" fillId="35" borderId="49" applyNumberFormat="0" applyFont="0" applyBorder="0" applyProtection="0">
      <alignment horizontal="left" vertical="center"/>
    </xf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93" fillId="23" borderId="32" applyNumberFormat="0" applyAlignment="0" applyProtection="0"/>
    <xf numFmtId="0" fontId="167" fillId="17" borderId="0" applyNumberFormat="0" applyBorder="0" applyAlignment="0" applyProtection="0"/>
    <xf numFmtId="0" fontId="3" fillId="7" borderId="43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69" fillId="39" borderId="53" applyNumberFormat="0" applyProtection="0">
      <alignment horizontal="left" vertical="center" indent="1"/>
    </xf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10" fontId="61" fillId="32" borderId="57" applyFont="0">
      <alignment horizontal="right" vertical="center"/>
    </xf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43" fontId="39" fillId="0" borderId="0" applyFont="0" applyFill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43" fontId="39" fillId="0" borderId="0" applyFont="0" applyFill="0" applyBorder="0" applyAlignment="0" applyProtection="0"/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43" fontId="39" fillId="0" borderId="0" applyFont="0" applyFill="0" applyBorder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39" fillId="0" borderId="0">
      <alignment vertical="top"/>
    </xf>
    <xf numFmtId="0" fontId="61" fillId="7" borderId="41" applyNumberFormat="0" applyFont="0" applyAlignment="0" applyProtection="0"/>
    <xf numFmtId="0" fontId="61" fillId="18" borderId="0"/>
    <xf numFmtId="0" fontId="61" fillId="19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22" borderId="33" applyNumberFormat="0" applyProtection="0">
      <alignment horizontal="left" vertical="top"/>
    </xf>
    <xf numFmtId="0" fontId="61" fillId="4" borderId="33" applyNumberFormat="0" applyProtection="0">
      <alignment horizontal="left" vertical="center"/>
    </xf>
    <xf numFmtId="0" fontId="96" fillId="22" borderId="33" applyNumberFormat="0" applyProtection="0">
      <alignment horizontal="left" vertical="top"/>
    </xf>
    <xf numFmtId="170" fontId="94" fillId="23" borderId="3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71" fillId="41" borderId="43" applyNumberFormat="0" applyAlignment="0" applyProtection="0"/>
    <xf numFmtId="0" fontId="16" fillId="6" borderId="49" applyFont="0" applyBorder="0">
      <alignment horizontal="center" wrapText="1"/>
    </xf>
    <xf numFmtId="0" fontId="61" fillId="35" borderId="49" applyNumberFormat="0" applyFont="0" applyBorder="0" applyProtection="0">
      <alignment horizontal="left" vertical="center"/>
    </xf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93" fillId="23" borderId="32" applyNumberFormat="0" applyAlignment="0" applyProtection="0"/>
    <xf numFmtId="0" fontId="3" fillId="7" borderId="43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69" fillId="39" borderId="53" applyNumberFormat="0" applyProtection="0">
      <alignment horizontal="left" vertical="center" indent="1"/>
    </xf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10" fontId="61" fillId="32" borderId="57" applyFont="0">
      <alignment horizontal="right" vertical="center"/>
    </xf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43" fontId="39" fillId="0" borderId="0" applyFont="0" applyFill="0" applyBorder="0" applyAlignment="0" applyProtection="0"/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39" fillId="0" borderId="0">
      <alignment vertical="top"/>
    </xf>
    <xf numFmtId="0" fontId="61" fillId="7" borderId="41" applyNumberFormat="0" applyFont="0" applyAlignment="0" applyProtection="0"/>
    <xf numFmtId="170" fontId="94" fillId="23" borderId="3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71" fillId="41" borderId="43" applyNumberFormat="0" applyAlignment="0" applyProtection="0"/>
    <xf numFmtId="0" fontId="16" fillId="6" borderId="49" applyFont="0" applyBorder="0">
      <alignment horizontal="center" wrapText="1"/>
    </xf>
    <xf numFmtId="0" fontId="61" fillId="35" borderId="49" applyNumberFormat="0" applyFont="0" applyBorder="0" applyProtection="0">
      <alignment horizontal="left" vertical="center"/>
    </xf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93" fillId="23" borderId="32" applyNumberFormat="0" applyAlignment="0" applyProtection="0"/>
    <xf numFmtId="0" fontId="3" fillId="7" borderId="43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69" fillId="39" borderId="53" applyNumberFormat="0" applyProtection="0">
      <alignment horizontal="left" vertical="center" indent="1"/>
    </xf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10" fontId="61" fillId="32" borderId="57" applyFont="0">
      <alignment horizontal="right" vertical="center"/>
    </xf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43" fontId="39" fillId="0" borderId="0" applyFont="0" applyFill="0" applyBorder="0" applyAlignment="0" applyProtection="0"/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17" borderId="33" applyNumberFormat="0" applyProtection="0">
      <alignment vertical="center"/>
    </xf>
    <xf numFmtId="0" fontId="96" fillId="22" borderId="33" applyNumberFormat="0" applyProtection="0">
      <alignment horizontal="right" vertical="center"/>
    </xf>
    <xf numFmtId="170" fontId="94" fillId="23" borderId="3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6" fillId="6" borderId="49" applyFont="0" applyBorder="0">
      <alignment horizontal="center" wrapText="1"/>
    </xf>
    <xf numFmtId="0" fontId="61" fillId="35" borderId="49" applyNumberFormat="0" applyFont="0" applyBorder="0" applyProtection="0">
      <alignment horizontal="left" vertical="center"/>
    </xf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69" fillId="39" borderId="53" applyNumberFormat="0" applyProtection="0">
      <alignment horizontal="left" vertical="center" indent="1"/>
    </xf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10" fontId="61" fillId="32" borderId="57" applyFont="0">
      <alignment horizontal="right" vertical="center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8" fillId="0" borderId="45" applyNumberFormat="0" applyFill="0" applyAlignment="0" applyProtection="0"/>
    <xf numFmtId="0" fontId="12" fillId="0" borderId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8" fillId="0" borderId="45" applyNumberFormat="0" applyFill="0" applyAlignment="0" applyProtection="0"/>
    <xf numFmtId="43" fontId="6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08" fillId="0" borderId="45" applyNumberFormat="0" applyFill="0" applyAlignment="0" applyProtection="0"/>
    <xf numFmtId="43" fontId="6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0" fontId="108" fillId="0" borderId="45" applyNumberFormat="0" applyFill="0" applyAlignment="0" applyProtection="0"/>
    <xf numFmtId="169" fontId="61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43" fontId="61" fillId="0" borderId="0" applyFont="0" applyFill="0" applyBorder="0" applyAlignment="0" applyProtection="0"/>
    <xf numFmtId="41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42" fontId="61" fillId="0" borderId="0" applyFont="0" applyFill="0" applyBorder="0" applyAlignment="0" applyProtection="0"/>
    <xf numFmtId="0" fontId="39" fillId="0" borderId="0"/>
    <xf numFmtId="0" fontId="94" fillId="17" borderId="33" applyNumberFormat="0" applyProtection="0">
      <alignment vertical="center"/>
    </xf>
    <xf numFmtId="0" fontId="95" fillId="19" borderId="0" applyNumberFormat="0" applyProtection="0">
      <alignment horizontal="left" vertical="center"/>
    </xf>
    <xf numFmtId="0" fontId="94" fillId="20" borderId="34" applyNumberFormat="0" applyProtection="0">
      <alignment horizontal="left"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0" fontId="96" fillId="21" borderId="0" applyNumberFormat="0" applyProtection="0">
      <alignment horizontal="left" vertical="center"/>
    </xf>
    <xf numFmtId="0" fontId="63" fillId="19" borderId="0" applyNumberFormat="0" applyProtection="0">
      <alignment horizontal="left" vertical="center"/>
    </xf>
    <xf numFmtId="0" fontId="96" fillId="7" borderId="33" applyNumberFormat="0" applyProtection="0">
      <alignment horizontal="left" vertical="center"/>
    </xf>
    <xf numFmtId="0" fontId="96" fillId="4" borderId="33" applyNumberFormat="0" applyProtection="0">
      <alignment horizontal="right" vertical="center"/>
    </xf>
    <xf numFmtId="0" fontId="97" fillId="6" borderId="0" applyNumberFormat="0" applyProtection="0">
      <alignment horizontal="left" vertical="center"/>
    </xf>
    <xf numFmtId="0" fontId="39" fillId="0" borderId="0"/>
    <xf numFmtId="9" fontId="61" fillId="0" borderId="0" applyFont="0" applyFill="0" applyBorder="0" applyAlignment="0" applyProtection="0"/>
    <xf numFmtId="0" fontId="66" fillId="3" borderId="0" applyNumberFormat="0" applyBorder="0" applyAlignment="0" applyProtection="0"/>
    <xf numFmtId="0" fontId="66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6" borderId="0" applyNumberFormat="0" applyBorder="0" applyAlignment="0" applyProtection="0"/>
    <xf numFmtId="0" fontId="66" fillId="3" borderId="0" applyNumberFormat="0" applyBorder="0" applyAlignment="0" applyProtection="0"/>
    <xf numFmtId="0" fontId="66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5" borderId="0" applyNumberFormat="0" applyBorder="0" applyAlignment="0" applyProtection="0"/>
    <xf numFmtId="0" fontId="66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4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4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3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70" fillId="3" borderId="23" applyNumberFormat="0" applyAlignment="0" applyProtection="0"/>
    <xf numFmtId="0" fontId="71" fillId="16" borderId="24" applyNumberFormat="0" applyAlignment="0" applyProtection="0"/>
    <xf numFmtId="43" fontId="61" fillId="0" borderId="0" applyFont="0" applyFill="0" applyBorder="0" applyAlignment="0" applyProtection="0"/>
    <xf numFmtId="0" fontId="74" fillId="5" borderId="0" applyNumberFormat="0" applyBorder="0" applyAlignment="0" applyProtection="0"/>
    <xf numFmtId="0" fontId="82" fillId="4" borderId="23" applyNumberFormat="0" applyAlignment="0" applyProtection="0"/>
    <xf numFmtId="0" fontId="88" fillId="4" borderId="0" applyNumberFormat="0" applyBorder="0" applyAlignment="0" applyProtection="0"/>
    <xf numFmtId="0" fontId="39" fillId="0" borderId="0"/>
    <xf numFmtId="0" fontId="39" fillId="0" borderId="0"/>
    <xf numFmtId="0" fontId="61" fillId="4" borderId="30" applyNumberFormat="0" applyFont="0" applyAlignment="0" applyProtection="0"/>
    <xf numFmtId="0" fontId="93" fillId="3" borderId="32" applyNumberFormat="0" applyAlignment="0" applyProtection="0"/>
    <xf numFmtId="4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96" fillId="21" borderId="0" applyNumberFormat="0" applyProtection="0">
      <alignment horizontal="left" vertical="center"/>
    </xf>
    <xf numFmtId="0" fontId="39" fillId="0" borderId="0"/>
    <xf numFmtId="0" fontId="39" fillId="0" borderId="0"/>
    <xf numFmtId="0" fontId="39" fillId="0" borderId="0">
      <alignment vertical="top"/>
    </xf>
    <xf numFmtId="0" fontId="95" fillId="19" borderId="0" applyNumberFormat="0" applyProtection="0">
      <alignment horizontal="left" vertical="center"/>
    </xf>
    <xf numFmtId="0" fontId="94" fillId="20" borderId="34" applyNumberFormat="0" applyProtection="0">
      <alignment horizontal="left"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0" fontId="96" fillId="21" borderId="0" applyNumberFormat="0" applyProtection="0">
      <alignment horizontal="left" vertical="center"/>
    </xf>
    <xf numFmtId="0" fontId="63" fillId="19" borderId="0" applyNumberFormat="0" applyProtection="0">
      <alignment horizontal="left" vertical="center"/>
    </xf>
    <xf numFmtId="0" fontId="96" fillId="7" borderId="33" applyNumberFormat="0" applyProtection="0">
      <alignment horizontal="left" vertical="center"/>
    </xf>
    <xf numFmtId="0" fontId="96" fillId="4" borderId="33" applyNumberFormat="0" applyProtection="0">
      <alignment horizontal="right" vertical="center"/>
    </xf>
    <xf numFmtId="0" fontId="97" fillId="6" borderId="0" applyNumberFormat="0" applyProtection="0">
      <alignment horizontal="left" vertical="center"/>
    </xf>
    <xf numFmtId="0" fontId="66" fillId="3" borderId="0" applyNumberFormat="0" applyBorder="0" applyAlignment="0" applyProtection="0"/>
    <xf numFmtId="0" fontId="66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6" borderId="0" applyNumberFormat="0" applyBorder="0" applyAlignment="0" applyProtection="0"/>
    <xf numFmtId="0" fontId="66" fillId="3" borderId="0" applyNumberFormat="0" applyBorder="0" applyAlignment="0" applyProtection="0"/>
    <xf numFmtId="0" fontId="66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5" borderId="0" applyNumberFormat="0" applyBorder="0" applyAlignment="0" applyProtection="0"/>
    <xf numFmtId="0" fontId="66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4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4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3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70" fillId="3" borderId="23" applyNumberFormat="0" applyAlignment="0" applyProtection="0"/>
    <xf numFmtId="0" fontId="71" fillId="16" borderId="24" applyNumberFormat="0" applyAlignment="0" applyProtection="0"/>
    <xf numFmtId="0" fontId="74" fillId="5" borderId="0" applyNumberFormat="0" applyBorder="0" applyAlignment="0" applyProtection="0"/>
    <xf numFmtId="0" fontId="82" fillId="4" borderId="23" applyNumberFormat="0" applyAlignment="0" applyProtection="0"/>
    <xf numFmtId="0" fontId="88" fillId="4" borderId="0" applyNumberFormat="0" applyBorder="0" applyAlignment="0" applyProtection="0"/>
    <xf numFmtId="0" fontId="61" fillId="4" borderId="30" applyNumberFormat="0" applyFont="0" applyAlignment="0" applyProtection="0"/>
    <xf numFmtId="0" fontId="93" fillId="3" borderId="32" applyNumberFormat="0" applyAlignment="0" applyProtection="0"/>
    <xf numFmtId="0" fontId="96" fillId="21" borderId="0" applyNumberFormat="0" applyProtection="0">
      <alignment horizontal="left" vertical="center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43" fontId="12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158" fillId="35" borderId="23" applyNumberFormat="0" applyAlignment="0" applyProtection="0"/>
    <xf numFmtId="0" fontId="39" fillId="0" borderId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156" fillId="23" borderId="23" applyNumberFormat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175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61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39" fillId="0" borderId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175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175" fontId="39" fillId="0" borderId="0" applyFont="0" applyFill="0" applyBorder="0" applyAlignment="0" applyProtection="0"/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39" fillId="0" borderId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0" fontId="132" fillId="5" borderId="36" applyNumberFormat="0">
      <protection locked="0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39" fillId="0" borderId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0" borderId="0"/>
    <xf numFmtId="0" fontId="61" fillId="7" borderId="41" applyNumberFormat="0" applyFont="0" applyAlignment="0" applyProtection="0"/>
    <xf numFmtId="9" fontId="121" fillId="0" borderId="0" applyFont="0" applyFill="0" applyBorder="0" applyAlignment="0" applyProtection="0"/>
    <xf numFmtId="0" fontId="61" fillId="0" borderId="0">
      <alignment vertical="top"/>
    </xf>
    <xf numFmtId="0" fontId="96" fillId="41" borderId="54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0" borderId="0">
      <alignment vertical="top"/>
    </xf>
    <xf numFmtId="0" fontId="153" fillId="39" borderId="0" applyNumberFormat="0" applyProtection="0">
      <alignment horizontal="left" vertical="center" indent="1"/>
    </xf>
    <xf numFmtId="0" fontId="156" fillId="23" borderId="23" applyNumberFormat="0" applyAlignment="0" applyProtection="0"/>
    <xf numFmtId="0" fontId="159" fillId="23" borderId="32" applyNumberFormat="0" applyAlignment="0" applyProtection="0"/>
    <xf numFmtId="43" fontId="39" fillId="0" borderId="0" applyFont="0" applyFill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11" borderId="0" applyNumberFormat="0" applyBorder="0" applyAlignment="0" applyProtection="0"/>
    <xf numFmtId="0" fontId="160" fillId="32" borderId="0" applyNumberFormat="0" applyBorder="0" applyAlignment="0" applyProtection="0"/>
    <xf numFmtId="0" fontId="161" fillId="45" borderId="24" applyNumberFormat="0" applyAlignment="0" applyProtection="0"/>
    <xf numFmtId="0" fontId="162" fillId="33" borderId="0" applyNumberFormat="0" applyBorder="0" applyAlignment="0" applyProtection="0"/>
    <xf numFmtId="0" fontId="167" fillId="17" borderId="0" applyNumberFormat="0" applyBorder="0" applyAlignment="0" applyProtection="0"/>
    <xf numFmtId="169" fontId="61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175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175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26" applyNumberFormat="0" applyFont="0" applyFill="0" applyProtection="0"/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43" fontId="12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/>
    <xf numFmtId="0" fontId="39" fillId="0" borderId="0">
      <alignment vertical="top"/>
    </xf>
    <xf numFmtId="168" fontId="61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1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25" applyNumberFormat="0" applyFont="0" applyFill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73" fillId="0" borderId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32" fillId="39" borderId="0" applyNumberFormat="0">
      <alignment horizont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1" fillId="45" borderId="24" applyNumberFormat="0" applyAlignment="0" applyProtection="0"/>
    <xf numFmtId="0" fontId="127" fillId="0" borderId="0" applyNumberFormat="0" applyFill="0" applyBorder="0" applyAlignment="0" applyProtection="0"/>
    <xf numFmtId="0" fontId="128" fillId="17" borderId="0" applyNumberFormat="0" applyBorder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130" fillId="0" borderId="42" applyNumberFormat="0" applyFill="0" applyAlignment="0" applyProtection="0"/>
    <xf numFmtId="0" fontId="74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9" fillId="32" borderId="0" applyNumberFormat="0" applyBorder="0" applyAlignment="0" applyProtection="0"/>
    <xf numFmtId="174" fontId="61" fillId="77" borderId="36" applyFont="0">
      <alignment vertical="center"/>
      <protection locked="0"/>
    </xf>
    <xf numFmtId="0" fontId="131" fillId="33" borderId="0" applyNumberFormat="0" applyBorder="0" applyAlignment="0" applyProtection="0"/>
    <xf numFmtId="0" fontId="71" fillId="45" borderId="24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8" fillId="17" borderId="0" applyNumberFormat="0" applyBorder="0" applyAlignment="0" applyProtection="0"/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3" fillId="0" borderId="43" applyNumberFormat="0" applyProtection="0">
      <alignment horizontal="right" vertical="center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39" fillId="0" borderId="0">
      <alignment vertical="top"/>
    </xf>
    <xf numFmtId="0" fontId="3" fillId="32" borderId="43" applyNumberFormat="0" applyProtection="0">
      <alignment horizontal="right" vertical="center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148" fillId="35" borderId="43" applyNumberFormat="0" applyAlignment="0" applyProtection="0"/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2" borderId="36" applyFont="0">
      <alignment horizontal="center" vertical="center" wrapText="1"/>
    </xf>
    <xf numFmtId="0" fontId="132" fillId="5" borderId="36" applyNumberFormat="0">
      <protection locked="0"/>
    </xf>
    <xf numFmtId="0" fontId="156" fillId="23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3" fillId="23" borderId="43" applyNumberFormat="0" applyProtection="0">
      <alignment horizontal="left" vertical="center" indent="1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2" fillId="19" borderId="56" applyBorder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3" fillId="23" borderId="32" applyNumberFormat="0" applyAlignment="0" applyProtection="0"/>
    <xf numFmtId="0" fontId="148" fillId="35" borderId="23" applyNumberForma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156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3" fillId="21" borderId="43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73" fillId="17" borderId="43" applyNumberFormat="0" applyProtection="0">
      <alignment vertical="center"/>
    </xf>
    <xf numFmtId="0" fontId="61" fillId="31" borderId="32" applyNumberFormat="0" applyProtection="0">
      <alignment horizontal="left" vertical="center" indent="1"/>
    </xf>
    <xf numFmtId="0" fontId="158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9" fontId="61" fillId="32" borderId="36" applyFont="0">
      <alignment horizontal="right" vertical="center"/>
    </xf>
    <xf numFmtId="0" fontId="78" fillId="0" borderId="58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78" fillId="0" borderId="58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164" fontId="61" fillId="32" borderId="36" applyFont="0">
      <alignment vertical="center"/>
    </xf>
    <xf numFmtId="0" fontId="94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34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" borderId="0" applyNumberFormat="0" applyBorder="0" applyAlignment="0" applyProtection="0"/>
    <xf numFmtId="0" fontId="134" fillId="35" borderId="0" applyNumberFormat="0" applyBorder="0" applyAlignment="0" applyProtection="0"/>
    <xf numFmtId="0" fontId="134" fillId="21" borderId="0" applyNumberFormat="0" applyBorder="0" applyAlignment="0" applyProtection="0"/>
    <xf numFmtId="0" fontId="134" fillId="9" borderId="0" applyNumberFormat="0" applyBorder="0" applyAlignment="0" applyProtection="0"/>
    <xf numFmtId="0" fontId="134" fillId="18" borderId="0" applyNumberFormat="0" applyBorder="0" applyAlignment="0" applyProtection="0"/>
    <xf numFmtId="0" fontId="134" fillId="34" borderId="0" applyNumberFormat="0" applyBorder="0" applyAlignment="0" applyProtection="0"/>
    <xf numFmtId="0" fontId="134" fillId="21" borderId="0" applyNumberFormat="0" applyBorder="0" applyAlignment="0" applyProtection="0"/>
    <xf numFmtId="0" fontId="134" fillId="36" borderId="0" applyNumberFormat="0" applyBorder="0" applyAlignment="0" applyProtection="0"/>
    <xf numFmtId="0" fontId="135" fillId="37" borderId="0" applyNumberFormat="0" applyBorder="0" applyAlignment="0" applyProtection="0"/>
    <xf numFmtId="0" fontId="135" fillId="9" borderId="0" applyNumberFormat="0" applyBorder="0" applyAlignment="0" applyProtection="0"/>
    <xf numFmtId="0" fontId="135" fillId="18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2" borderId="0" applyNumberFormat="0" applyBorder="0" applyAlignment="0" applyProtection="0"/>
    <xf numFmtId="0" fontId="61" fillId="19" borderId="33" applyNumberFormat="0" applyProtection="0">
      <alignment horizontal="left" vertical="top" indent="1"/>
    </xf>
    <xf numFmtId="0" fontId="61" fillId="23" borderId="36" applyNumberFormat="0" applyFont="0" applyBorder="0" applyProtection="0">
      <alignment horizontal="center" vertical="center"/>
    </xf>
    <xf numFmtId="0" fontId="137" fillId="45" borderId="24" applyNumberFormat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1" borderId="0" applyNumberFormat="0" applyBorder="0" applyAlignment="0" applyProtection="0"/>
    <xf numFmtId="0" fontId="132" fillId="5" borderId="36" applyNumberFormat="0">
      <protection locked="0"/>
    </xf>
    <xf numFmtId="0" fontId="114" fillId="46" borderId="18" applyNumberForma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21" borderId="0" applyNumberFormat="0" applyProtection="0">
      <alignment horizontal="left" vertical="center"/>
    </xf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170" fontId="96" fillId="23" borderId="0"/>
    <xf numFmtId="0" fontId="94" fillId="23" borderId="0"/>
    <xf numFmtId="170" fontId="99" fillId="24" borderId="0">
      <protection locked="0"/>
    </xf>
    <xf numFmtId="170" fontId="94" fillId="23" borderId="0"/>
    <xf numFmtId="0" fontId="132" fillId="5" borderId="36" applyNumberFormat="0">
      <protection locked="0"/>
    </xf>
    <xf numFmtId="0" fontId="139" fillId="32" borderId="0" applyNumberFormat="0" applyBorder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49" fontId="61" fillId="77" borderId="36" applyFont="0">
      <alignment vertical="center"/>
      <protection locked="0"/>
    </xf>
    <xf numFmtId="0" fontId="61" fillId="77" borderId="36" applyFont="0">
      <alignment horizontal="center" vertical="center" wrapText="1"/>
      <protection locked="0"/>
    </xf>
    <xf numFmtId="181" fontId="61" fillId="77" borderId="36" applyFont="0">
      <alignment horizontal="right" vertical="center"/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99" fillId="37" borderId="0" applyNumberFormat="0" applyBorder="0" applyAlignment="0" applyProtection="0"/>
    <xf numFmtId="0" fontId="120" fillId="59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120" fillId="60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120" fillId="61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120" fillId="62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120" fillId="63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120" fillId="64" borderId="0" applyNumberFormat="0" applyBorder="0" applyAlignment="0" applyProtection="0"/>
    <xf numFmtId="0" fontId="99" fillId="12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1" fillId="65" borderId="0" applyNumberFormat="0" applyBorder="0" applyAlignment="0" applyProtection="0"/>
    <xf numFmtId="0" fontId="121" fillId="23" borderId="0" applyNumberFormat="0" applyBorder="0" applyAlignment="0" applyProtection="0"/>
    <xf numFmtId="0" fontId="68" fillId="66" borderId="0" applyNumberFormat="0" applyBorder="0" applyAlignment="0" applyProtection="0"/>
    <xf numFmtId="0" fontId="68" fillId="42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121" fillId="31" borderId="0" applyNumberFormat="0" applyBorder="0" applyAlignment="0" applyProtection="0"/>
    <xf numFmtId="0" fontId="121" fillId="22" borderId="0" applyNumberFormat="0" applyBorder="0" applyAlignment="0" applyProtection="0"/>
    <xf numFmtId="0" fontId="68" fillId="32" borderId="0" applyNumberFormat="0" applyBorder="0" applyAlignment="0" applyProtection="0"/>
    <xf numFmtId="0" fontId="68" fillId="43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121" fillId="68" borderId="0" applyNumberFormat="0" applyBorder="0" applyAlignment="0" applyProtection="0"/>
    <xf numFmtId="0" fontId="121" fillId="18" borderId="0" applyNumberFormat="0" applyBorder="0" applyAlignment="0" applyProtection="0"/>
    <xf numFmtId="0" fontId="68" fillId="5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121" fillId="31" borderId="0" applyNumberFormat="0" applyBorder="0" applyAlignment="0" applyProtection="0"/>
    <xf numFmtId="0" fontId="121" fillId="45" borderId="0" applyNumberFormat="0" applyBorder="0" applyAlignment="0" applyProtection="0"/>
    <xf numFmtId="0" fontId="68" fillId="22" borderId="0" applyNumberFormat="0" applyBorder="0" applyAlignment="0" applyProtection="0"/>
    <xf numFmtId="0" fontId="68" fillId="14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121" fillId="4" borderId="0" applyNumberFormat="0" applyBorder="0" applyAlignment="0" applyProtection="0"/>
    <xf numFmtId="0" fontId="121" fillId="19" borderId="0" applyNumberFormat="0" applyBorder="0" applyAlignment="0" applyProtection="0"/>
    <xf numFmtId="0" fontId="68" fillId="66" borderId="0" applyNumberFormat="0" applyBorder="0" applyAlignment="0" applyProtection="0"/>
    <xf numFmtId="0" fontId="68" fillId="38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121" fillId="7" borderId="0" applyNumberFormat="0" applyBorder="0" applyAlignment="0" applyProtection="0"/>
    <xf numFmtId="0" fontId="121" fillId="35" borderId="0" applyNumberFormat="0" applyBorder="0" applyAlignment="0" applyProtection="0"/>
    <xf numFmtId="0" fontId="68" fillId="36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160" fillId="32" borderId="0" applyNumberFormat="0" applyBorder="0" applyAlignment="0" applyProtection="0"/>
    <xf numFmtId="0" fontId="111" fillId="70" borderId="0" applyNumberFormat="0" applyBorder="0" applyAlignment="0" applyProtection="0"/>
    <xf numFmtId="0" fontId="143" fillId="32" borderId="0" applyNumberFormat="0" applyBorder="0" applyAlignment="0" applyProtection="0"/>
    <xf numFmtId="0" fontId="69" fillId="7" borderId="0" applyNumberFormat="0" applyBorder="0" applyAlignment="0" applyProtection="0"/>
    <xf numFmtId="0" fontId="131" fillId="33" borderId="0" applyNumberFormat="0" applyBorder="0" applyAlignment="0" applyProtection="0"/>
    <xf numFmtId="0" fontId="115" fillId="46" borderId="17" applyNumberFormat="0" applyAlignment="0" applyProtection="0"/>
    <xf numFmtId="0" fontId="71" fillId="45" borderId="24" applyNumberFormat="0" applyAlignment="0" applyProtection="0"/>
    <xf numFmtId="0" fontId="161" fillId="45" borderId="24" applyNumberFormat="0" applyAlignment="0" applyProtection="0"/>
    <xf numFmtId="0" fontId="117" fillId="71" borderId="20" applyNumberFormat="0" applyAlignment="0" applyProtection="0"/>
    <xf numFmtId="0" fontId="71" fillId="45" borderId="24" applyNumberFormat="0" applyAlignment="0" applyProtection="0"/>
    <xf numFmtId="0" fontId="71" fillId="69" borderId="24" applyNumberFormat="0" applyAlignment="0" applyProtection="0"/>
    <xf numFmtId="0" fontId="71" fillId="45" borderId="24" applyNumberForma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62" fillId="33" borderId="0" applyNumberFormat="0" applyBorder="0" applyAlignment="0" applyProtection="0"/>
    <xf numFmtId="0" fontId="110" fillId="75" borderId="0" applyNumberFormat="0" applyBorder="0" applyAlignment="0" applyProtection="0"/>
    <xf numFmtId="0" fontId="131" fillId="33" borderId="0" applyNumberFormat="0" applyBorder="0" applyAlignment="0" applyProtection="0"/>
    <xf numFmtId="0" fontId="121" fillId="18" borderId="0" applyNumberFormat="0" applyBorder="0" applyAlignment="0" applyProtection="0"/>
    <xf numFmtId="0" fontId="61" fillId="23" borderId="36" applyNumberFormat="0" applyFont="0" applyBorder="0" applyProtection="0">
      <alignment horizontal="center" vertical="center"/>
    </xf>
    <xf numFmtId="0" fontId="168" fillId="6" borderId="9" applyNumberFormat="0" applyFill="0" applyBorder="0" applyProtection="0"/>
    <xf numFmtId="0" fontId="122" fillId="35" borderId="23" applyNumberFormat="0" applyAlignment="0" applyProtection="0"/>
    <xf numFmtId="0" fontId="108" fillId="0" borderId="45" applyNumberFormat="0" applyFill="0" applyAlignment="0" applyProtection="0"/>
    <xf numFmtId="3" fontId="141" fillId="6" borderId="36" applyFont="0" applyFill="0" applyProtection="0">
      <alignment horizontal="right" vertical="center"/>
    </xf>
    <xf numFmtId="0" fontId="123" fillId="23" borderId="23" applyNumberFormat="0" applyAlignment="0" applyProtection="0"/>
    <xf numFmtId="0" fontId="171" fillId="41" borderId="43" applyNumberFormat="0" applyAlignment="0" applyProtection="0"/>
    <xf numFmtId="0" fontId="144" fillId="6" borderId="23" applyNumberFormat="0" applyAlignment="0" applyProtection="0"/>
    <xf numFmtId="0" fontId="142" fillId="0" borderId="0" applyNumberFormat="0" applyFill="0" applyBorder="0">
      <protection locked="0"/>
    </xf>
    <xf numFmtId="0" fontId="122" fillId="35" borderId="23" applyNumberFormat="0" applyAlignment="0" applyProtection="0"/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29" fillId="32" borderId="0" applyNumberFormat="0" applyBorder="0" applyAlignment="0" applyProtection="0"/>
    <xf numFmtId="0" fontId="113" fillId="76" borderId="17" applyNumberFormat="0" applyAlignment="0" applyProtection="0"/>
    <xf numFmtId="174" fontId="61" fillId="77" borderId="36" applyFont="0">
      <alignment vertical="center"/>
      <protection locked="0"/>
    </xf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31" fillId="33" borderId="0" applyNumberFormat="0" applyBorder="0" applyAlignment="0" applyProtection="0"/>
    <xf numFmtId="0" fontId="142" fillId="0" borderId="0" applyNumberFormat="0" applyFill="0" applyBorder="0">
      <protection locked="0"/>
    </xf>
    <xf numFmtId="0" fontId="155" fillId="0" borderId="0" applyNumberFormat="0" applyFill="0" applyBorder="0">
      <protection locked="0"/>
    </xf>
    <xf numFmtId="0" fontId="128" fillId="17" borderId="0" applyNumberFormat="0" applyBorder="0" applyAlignment="0" applyProtection="0"/>
    <xf numFmtId="0" fontId="112" fillId="78" borderId="0" applyNumberFormat="0" applyBorder="0" applyAlignment="0" applyProtection="0"/>
    <xf numFmtId="0" fontId="128" fillId="35" borderId="0" applyNumberFormat="0" applyBorder="0" applyAlignment="0" applyProtection="0"/>
    <xf numFmtId="0" fontId="131" fillId="35" borderId="0" applyNumberFormat="0" applyBorder="0" applyAlignment="0" applyProtection="0"/>
    <xf numFmtId="0" fontId="96" fillId="22" borderId="33" applyNumberFormat="0" applyProtection="0">
      <alignment horizontal="right" vertical="center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39" fillId="0" borderId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3" fillId="68" borderId="0"/>
    <xf numFmtId="0" fontId="3" fillId="68" borderId="0"/>
    <xf numFmtId="0" fontId="3" fillId="68" borderId="0"/>
    <xf numFmtId="0" fontId="121" fillId="7" borderId="41" applyNumberFormat="0" applyFont="0" applyAlignment="0" applyProtection="0"/>
    <xf numFmtId="0" fontId="3" fillId="68" borderId="0"/>
    <xf numFmtId="0" fontId="3" fillId="68" borderId="0"/>
    <xf numFmtId="0" fontId="3" fillId="68" borderId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14" fillId="46" borderId="18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9" fillId="32" borderId="0" applyNumberFormat="0" applyBorder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22" borderId="0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174" fontId="61" fillId="32" borderId="36" applyFont="0">
      <alignment horizontal="right" vertical="center"/>
    </xf>
    <xf numFmtId="180" fontId="61" fillId="32" borderId="36">
      <alignment vertical="center"/>
    </xf>
    <xf numFmtId="10" fontId="61" fillId="6" borderId="36" applyFont="0">
      <alignment horizontal="right" vertical="center"/>
    </xf>
    <xf numFmtId="164" fontId="61" fillId="6" borderId="36" applyFont="0">
      <alignment horizontal="right" vertical="center"/>
    </xf>
    <xf numFmtId="0" fontId="63" fillId="22" borderId="33" applyNumberFormat="0" applyProtection="0">
      <alignment horizontal="left" vertical="top" indent="1"/>
    </xf>
    <xf numFmtId="0" fontId="173" fillId="6" borderId="43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52" fillId="7" borderId="32" applyNumberFormat="0" applyProtection="0">
      <alignment vertical="center"/>
    </xf>
    <xf numFmtId="0" fontId="63" fillId="7" borderId="33" applyNumberFormat="0" applyProtection="0">
      <alignment vertical="center"/>
    </xf>
    <xf numFmtId="0" fontId="61" fillId="31" borderId="32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94" fillId="20" borderId="34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3" fontId="141" fillId="6" borderId="36" applyFont="0" applyFill="0" applyProtection="0">
      <alignment horizontal="right" vertical="center"/>
    </xf>
    <xf numFmtId="0" fontId="96" fillId="4" borderId="0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3" fillId="6" borderId="55" applyNumberFormat="0">
      <protection locked="0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173" fillId="7" borderId="36" applyNumberFormat="0" applyProtection="0">
      <alignment vertical="center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53" fillId="39" borderId="0" applyNumberFormat="0" applyProtection="0">
      <alignment horizontal="left" vertical="center" indent="1"/>
    </xf>
    <xf numFmtId="0" fontId="3" fillId="80" borderId="36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8" fillId="17" borderId="0" applyNumberFormat="0" applyBorder="0" applyAlignment="0" applyProtection="0"/>
    <xf numFmtId="0" fontId="123" fillId="23" borderId="23" applyNumberFormat="0" applyAlignment="0" applyProtection="0"/>
    <xf numFmtId="180" fontId="61" fillId="32" borderId="36">
      <alignment vertical="center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39" fillId="0" borderId="0">
      <alignment vertical="top"/>
    </xf>
    <xf numFmtId="0" fontId="78" fillId="0" borderId="40" applyNumberFormat="0" applyFill="0" applyAlignment="0" applyProtection="0"/>
    <xf numFmtId="10" fontId="61" fillId="77" borderId="36" applyFont="0">
      <alignment horizontal="right" vertical="center"/>
      <protection locked="0"/>
    </xf>
    <xf numFmtId="0" fontId="3" fillId="4" borderId="43" applyNumberFormat="0" applyProtection="0">
      <alignment horizontal="left" vertical="center" indent="1"/>
    </xf>
    <xf numFmtId="0" fontId="122" fillId="35" borderId="23" applyNumberFormat="0" applyAlignment="0" applyProtection="0"/>
    <xf numFmtId="164" fontId="61" fillId="6" borderId="36" applyFont="0">
      <alignment horizontal="right" vertical="center"/>
    </xf>
    <xf numFmtId="0" fontId="152" fillId="7" borderId="32" applyNumberFormat="0" applyProtection="0">
      <alignment vertical="center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61" fillId="0" borderId="0">
      <alignment vertical="top"/>
    </xf>
    <xf numFmtId="0" fontId="93" fillId="23" borderId="32" applyNumberFormat="0" applyAlignment="0" applyProtection="0"/>
    <xf numFmtId="164" fontId="61" fillId="77" borderId="36" applyFont="0">
      <alignment horizontal="right" vertical="center"/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61" fillId="22" borderId="33" applyNumberFormat="0" applyProtection="0">
      <alignment horizontal="left" vertical="center" indent="1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3" fillId="17" borderId="43" applyNumberFormat="0" applyProtection="0">
      <alignment vertical="center"/>
    </xf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17" borderId="33" applyNumberFormat="0" applyProtection="0">
      <alignment vertical="center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48" fillId="35" borderId="43" applyNumberFormat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3" fillId="80" borderId="36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3" fillId="24" borderId="4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44" fillId="6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2" fillId="35" borderId="23" applyNumberFormat="0" applyAlignment="0" applyProtection="0"/>
    <xf numFmtId="10" fontId="61" fillId="77" borderId="36" applyFont="0">
      <alignment horizontal="right" vertical="center"/>
      <protection locked="0"/>
    </xf>
    <xf numFmtId="0" fontId="132" fillId="5" borderId="36" applyNumberFormat="0">
      <protection locked="0"/>
    </xf>
    <xf numFmtId="1" fontId="61" fillId="32" borderId="36" applyFont="0">
      <alignment horizontal="right" vertic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22" borderId="33" applyNumberFormat="0" applyProtection="0">
      <alignment horizontal="right" vertical="center"/>
    </xf>
    <xf numFmtId="49" fontId="61" fillId="32" borderId="36" applyFont="0">
      <alignment vertical="center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61" fillId="19" borderId="5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6" fillId="5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36" borderId="32" applyNumberFormat="0" applyProtection="0">
      <alignment horizontal="right" vertical="center"/>
    </xf>
    <xf numFmtId="0" fontId="61" fillId="19" borderId="33" applyNumberFormat="0" applyProtection="0">
      <alignment horizontal="left" vertical="top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95" fillId="17" borderId="33" applyNumberFormat="0" applyProtection="0">
      <alignment horizontal="left" vertical="top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3" fillId="22" borderId="43" applyNumberFormat="0" applyProtection="0">
      <alignment horizontal="right" vertical="center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" fillId="4" borderId="43" applyNumberFormat="0" applyProtection="0">
      <alignment horizontal="left" vertical="center" indent="1"/>
    </xf>
    <xf numFmtId="0" fontId="3" fillId="7" borderId="43" applyNumberFormat="0" applyFont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" fillId="7" borderId="43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3" fillId="17" borderId="43" applyNumberFormat="0" applyProtection="0">
      <alignment horizontal="left" vertical="center" indent="1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58" fillId="35" borderId="23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73" fillId="7" borderId="36" applyNumberFormat="0" applyProtection="0">
      <alignment vertical="center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181" fontId="61" fillId="32" borderId="36" applyFont="0">
      <alignment horizontal="right" vertic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61" fillId="6" borderId="36" applyNumberFormat="0">
      <protection locked="0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3" fillId="20" borderId="53" applyNumberFormat="0" applyProtection="0">
      <alignment horizontal="left" vertical="center" indent="1"/>
    </xf>
    <xf numFmtId="0" fontId="96" fillId="43" borderId="32" applyNumberFormat="0" applyProtection="0">
      <alignment horizontal="right" vertical="center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96" fillId="44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7" borderId="32" applyNumberFormat="0" applyProtection="0">
      <alignment vertical="center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3" fillId="13" borderId="4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3" fontId="61" fillId="3" borderId="36" applyFont="0">
      <alignment horizontal="right" vertical="center"/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" fillId="17" borderId="43" applyNumberFormat="0" applyProtection="0">
      <alignment vertical="center"/>
    </xf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10" fontId="61" fillId="32" borderId="36" applyFont="0">
      <alignment horizontal="right" vertical="center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9" borderId="32" applyNumberFormat="0" applyProtection="0">
      <alignment horizontal="right" vertical="center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6" fillId="11" borderId="32" applyNumberFormat="0" applyProtection="0">
      <alignment horizontal="right" vertical="center"/>
    </xf>
    <xf numFmtId="0" fontId="96" fillId="22" borderId="33" applyNumberFormat="0" applyProtection="0">
      <alignment horizontal="left" vertical="top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61" fillId="19" borderId="5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71" fillId="41" borderId="43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174" fontId="61" fillId="32" borderId="36" applyFont="0">
      <alignment vertical="center"/>
    </xf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18" borderId="32" applyNumberFormat="0" applyProtection="0">
      <alignment horizontal="right" vertical="center"/>
    </xf>
    <xf numFmtId="0" fontId="96" fillId="32" borderId="32" applyNumberFormat="0" applyProtection="0">
      <alignment horizontal="right" vertical="center"/>
    </xf>
    <xf numFmtId="0" fontId="132" fillId="5" borderId="36" applyNumberFormat="0">
      <protection locked="0"/>
    </xf>
    <xf numFmtId="0" fontId="96" fillId="12" borderId="32" applyNumberFormat="0" applyProtection="0">
      <alignment horizontal="right" vertical="center"/>
    </xf>
    <xf numFmtId="0" fontId="61" fillId="21" borderId="33" applyNumberFormat="0" applyProtection="0">
      <alignment horizontal="left" vertical="center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158" fillId="35" borderId="23" applyNumberFormat="0" applyAlignment="0" applyProtection="0"/>
    <xf numFmtId="0" fontId="156" fillId="23" borderId="23" applyNumberForma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170" fontId="94" fillId="23" borderId="3"/>
    <xf numFmtId="0" fontId="61" fillId="7" borderId="41" applyNumberFormat="0" applyFont="0" applyAlignment="0" applyProtection="0"/>
    <xf numFmtId="0" fontId="173" fillId="6" borderId="43" applyNumberFormat="0" applyProtection="0">
      <alignment horizontal="right" vertical="center"/>
    </xf>
    <xf numFmtId="0" fontId="148" fillId="35" borderId="23" applyNumberFormat="0" applyAlignment="0" applyProtection="0"/>
    <xf numFmtId="183" fontId="61" fillId="6" borderId="36" applyFont="0">
      <alignment horizontal="center" vertical="center" wrapText="1"/>
    </xf>
    <xf numFmtId="0" fontId="96" fillId="7" borderId="32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1" fillId="7" borderId="41" applyNumberFormat="0" applyFont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43" fontId="39" fillId="0" borderId="0" applyFont="0" applyFill="0" applyBorder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3" fillId="21" borderId="4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17" borderId="43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56" fillId="23" borderId="23" applyNumberFormat="0" applyAlignment="0" applyProtection="0"/>
    <xf numFmtId="0" fontId="123" fillId="23" borderId="23" applyNumberFormat="0" applyAlignment="0" applyProtection="0"/>
    <xf numFmtId="164" fontId="61" fillId="32" borderId="36" applyFont="0">
      <alignment vertical="center"/>
    </xf>
    <xf numFmtId="174" fontId="61" fillId="32" borderId="36" applyFont="0">
      <alignment horizontal="right" vertical="center"/>
    </xf>
    <xf numFmtId="174" fontId="61" fillId="82" borderId="36" applyFont="0">
      <alignment vertical="center"/>
    </xf>
    <xf numFmtId="10" fontId="61" fillId="81" borderId="36" applyFont="0">
      <alignment horizontal="right" vertical="center"/>
    </xf>
    <xf numFmtId="174" fontId="61" fillId="81" borderId="36" applyFont="0">
      <alignment vertical="center"/>
    </xf>
    <xf numFmtId="176" fontId="61" fillId="6" borderId="36" applyFont="0">
      <alignment horizontal="right" vertical="center"/>
    </xf>
    <xf numFmtId="182" fontId="61" fillId="6" borderId="36" applyFont="0">
      <alignment horizontal="center" vertical="center"/>
    </xf>
    <xf numFmtId="0" fontId="141" fillId="4" borderId="33" applyNumberFormat="0" applyProtection="0">
      <alignment horizontal="right" vertical="center"/>
    </xf>
    <xf numFmtId="0" fontId="63" fillId="22" borderId="3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152" fillId="41" borderId="32" applyNumberFormat="0" applyProtection="0">
      <alignment horizontal="right" vertical="center"/>
    </xf>
    <xf numFmtId="0" fontId="96" fillId="4" borderId="33" applyNumberFormat="0" applyProtection="0">
      <alignment horizontal="right" vertical="center"/>
    </xf>
    <xf numFmtId="0" fontId="96" fillId="7" borderId="32" applyNumberFormat="0" applyProtection="0">
      <alignment horizontal="left" vertical="center" indent="1"/>
    </xf>
    <xf numFmtId="0" fontId="63" fillId="7" borderId="33" applyNumberFormat="0" applyProtection="0">
      <alignment vertical="center"/>
    </xf>
    <xf numFmtId="0" fontId="2" fillId="19" borderId="56" applyBorder="0"/>
    <xf numFmtId="0" fontId="61" fillId="6" borderId="36" applyNumberFormat="0">
      <protection locked="0"/>
    </xf>
    <xf numFmtId="0" fontId="61" fillId="4" borderId="33" applyNumberFormat="0" applyProtection="0">
      <alignment horizontal="left" vertical="center" indent="1"/>
    </xf>
    <xf numFmtId="0" fontId="3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5" borderId="33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96" fillId="17" borderId="32" applyNumberFormat="0" applyProtection="0">
      <alignment horizontal="left" vertical="center" indent="1"/>
    </xf>
    <xf numFmtId="0" fontId="96" fillId="17" borderId="32" applyNumberFormat="0" applyProtection="0">
      <alignment vertical="center"/>
    </xf>
    <xf numFmtId="3" fontId="61" fillId="3" borderId="36" applyFont="0">
      <alignment horizontal="right" vertical="center"/>
      <protection locked="0"/>
    </xf>
    <xf numFmtId="0" fontId="159" fillId="23" borderId="32" applyNumberFormat="0" applyAlignment="0" applyProtection="0"/>
    <xf numFmtId="0" fontId="61" fillId="33" borderId="36" applyFont="0">
      <alignment horizontal="center" vertical="center" wrapText="1"/>
      <protection locked="0"/>
    </xf>
    <xf numFmtId="9" fontId="61" fillId="33" borderId="36" applyFont="0">
      <alignment horizontal="right" vertical="center"/>
      <protection locked="0"/>
    </xf>
    <xf numFmtId="3" fontId="61" fillId="33" borderId="36" applyFont="0">
      <alignment horizontal="right" vertical="center"/>
      <protection locked="0"/>
    </xf>
    <xf numFmtId="3" fontId="141" fillId="6" borderId="36" applyFont="0" applyFill="0" applyProtection="0">
      <alignment horizontal="right" vertical="center"/>
    </xf>
    <xf numFmtId="0" fontId="158" fillId="35" borderId="23" applyNumberFormat="0" applyAlignment="0" applyProtection="0"/>
    <xf numFmtId="10" fontId="61" fillId="35" borderId="36" applyFont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156" fillId="23" borderId="2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21" fillId="7" borderId="41" applyNumberFormat="0" applyFon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3" fontId="61" fillId="3" borderId="36" applyFont="0">
      <alignment horizontal="right" vertical="center"/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21" fillId="7" borderId="41" applyNumberFormat="0" applyFont="0" applyAlignment="0" applyProtection="0"/>
    <xf numFmtId="0" fontId="3" fillId="38" borderId="43" applyNumberFormat="0" applyProtection="0">
      <alignment horizontal="left" vertical="center" indent="1"/>
    </xf>
    <xf numFmtId="0" fontId="3" fillId="18" borderId="43" applyNumberFormat="0" applyProtection="0">
      <alignment horizontal="right" vertical="center"/>
    </xf>
    <xf numFmtId="9" fontId="61" fillId="82" borderId="36" applyFont="0">
      <alignment horizontal="right" vertical="center"/>
    </xf>
    <xf numFmtId="0" fontId="61" fillId="81" borderId="36" applyFont="0">
      <alignment horizontal="center" vertical="center" wrapText="1"/>
    </xf>
    <xf numFmtId="180" fontId="61" fillId="81" borderId="36" applyFont="0">
      <alignment vertical="center"/>
    </xf>
    <xf numFmtId="176" fontId="61" fillId="6" borderId="36" applyFont="0">
      <alignment horizontal="right" vertical="center"/>
    </xf>
    <xf numFmtId="182" fontId="61" fillId="6" borderId="36" applyFont="0">
      <alignment horizontal="center" vertical="center"/>
    </xf>
    <xf numFmtId="0" fontId="169" fillId="39" borderId="5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52" fillId="41" borderId="32" applyNumberFormat="0" applyProtection="0">
      <alignment horizontal="right" vertical="center"/>
    </xf>
    <xf numFmtId="0" fontId="96" fillId="4" borderId="33" applyNumberFormat="0" applyProtection="0">
      <alignment horizontal="right"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vertical="center"/>
    </xf>
    <xf numFmtId="0" fontId="61" fillId="31" borderId="32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73" fillId="17" borderId="43" applyNumberFormat="0" applyProtection="0">
      <alignment vertical="center"/>
    </xf>
    <xf numFmtId="10" fontId="61" fillId="33" borderId="36" applyFont="0">
      <alignment horizontal="right" vertical="center"/>
      <protection locked="0"/>
    </xf>
    <xf numFmtId="0" fontId="148" fillId="35" borderId="43" applyNumberFormat="0" applyAlignment="0" applyProtection="0"/>
    <xf numFmtId="0" fontId="96" fillId="41" borderId="54" applyNumberFormat="0" applyProtection="0">
      <alignment horizontal="left" vertical="center" indent="1"/>
    </xf>
    <xf numFmtId="3" fontId="61" fillId="77" borderId="36" applyFont="0">
      <alignment horizontal="right" vertical="center"/>
      <protection locked="0"/>
    </xf>
    <xf numFmtId="9" fontId="61" fillId="35" borderId="36" applyFont="0" applyProtection="0">
      <alignment horizontal="right" vertical="center"/>
    </xf>
    <xf numFmtId="0" fontId="16" fillId="6" borderId="49" applyFont="0" applyBorder="0">
      <alignment horizontal="center" wrapText="1"/>
    </xf>
    <xf numFmtId="0" fontId="61" fillId="23" borderId="36" applyNumberFormat="0" applyFont="0" applyBorder="0">
      <alignment horizontal="center" vertical="center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3" fillId="23" borderId="32" applyNumberFormat="0" applyAlignment="0" applyProtection="0"/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73" fillId="7" borderId="36" applyNumberFormat="0" applyProtection="0">
      <alignment vertical="center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80" borderId="36"/>
    <xf numFmtId="0" fontId="121" fillId="7" borderId="41" applyNumberFormat="0" applyFont="0" applyAlignment="0" applyProtection="0"/>
    <xf numFmtId="0" fontId="122" fillId="35" borderId="23" applyNumberFormat="0" applyAlignment="0" applyProtection="0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96" fillId="18" borderId="33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96" fillId="17" borderId="32" applyNumberFormat="0" applyProtection="0">
      <alignment horizontal="left" vertical="center" indent="1"/>
    </xf>
    <xf numFmtId="0" fontId="152" fillId="17" borderId="32" applyNumberFormat="0" applyProtection="0">
      <alignment vertical="center"/>
    </xf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167" fontId="61" fillId="33" borderId="50" applyFont="0">
      <alignment horizontal="right" vertical="center"/>
      <protection locked="0"/>
    </xf>
    <xf numFmtId="0" fontId="94" fillId="40" borderId="32" applyNumberFormat="0" applyProtection="0">
      <alignment horizontal="left" vertical="center" indent="1"/>
    </xf>
    <xf numFmtId="0" fontId="3" fillId="11" borderId="43" applyNumberFormat="0" applyProtection="0">
      <alignment horizontal="right" vertical="center"/>
    </xf>
    <xf numFmtId="9" fontId="61" fillId="81" borderId="36" applyFont="0">
      <alignment horizontal="right" vertical="center"/>
    </xf>
    <xf numFmtId="0" fontId="141" fillId="4" borderId="33" applyNumberFormat="0" applyProtection="0">
      <alignment horizontal="right" vertical="center"/>
    </xf>
    <xf numFmtId="0" fontId="96" fillId="7" borderId="32" applyNumberFormat="0" applyProtection="0">
      <alignment horizontal="left" vertical="center" indent="1"/>
    </xf>
    <xf numFmtId="0" fontId="61" fillId="6" borderId="36" applyNumberFormat="0">
      <protection locked="0"/>
    </xf>
    <xf numFmtId="0" fontId="61" fillId="4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171" fillId="41" borderId="4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3" fontId="61" fillId="77" borderId="36" applyFont="0">
      <alignment horizontal="right" vertical="center"/>
      <protection locked="0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3" fillId="19" borderId="33" applyNumberFormat="0" applyProtection="0">
      <alignment horizontal="left" vertical="top" indent="1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94" fillId="17" borderId="33" applyNumberFormat="0" applyProtection="0">
      <alignment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48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59" fillId="23" borderId="32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174" fontId="61" fillId="77" borderId="36" applyFont="0">
      <alignment vertical="center"/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54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3" fillId="44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" fillId="43" borderId="53" applyNumberFormat="0" applyProtection="0">
      <alignment horizontal="right" vertical="center"/>
    </xf>
    <xf numFmtId="0" fontId="61" fillId="19" borderId="33" applyNumberFormat="0" applyProtection="0">
      <alignment horizontal="left" vertical="center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33" borderId="36" applyNumberFormat="0" applyFont="0">
      <alignment horizontal="center" vertical="center" wrapText="1"/>
      <protection locked="0"/>
    </xf>
    <xf numFmtId="0" fontId="96" fillId="22" borderId="33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19" borderId="53" applyNumberFormat="0" applyProtection="0">
      <alignment horizontal="left" vertical="center" indent="1"/>
    </xf>
    <xf numFmtId="0" fontId="156" fillId="23" borderId="23" applyNumberFormat="0" applyAlignment="0" applyProtection="0"/>
    <xf numFmtId="0" fontId="61" fillId="7" borderId="41" applyNumberFormat="0" applyFont="0" applyAlignment="0" applyProtection="0"/>
    <xf numFmtId="0" fontId="94" fillId="17" borderId="33" applyNumberFormat="0" applyProtection="0">
      <alignment horizontal="left" vertical="top" indent="1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32" fillId="5" borderId="36" applyNumberFormat="0">
      <protection locked="0"/>
    </xf>
    <xf numFmtId="180" fontId="61" fillId="32" borderId="36">
      <alignment vertical="center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174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32" fillId="5" borderId="36" applyNumberFormat="0">
      <protection locked="0"/>
    </xf>
    <xf numFmtId="0" fontId="3" fillId="22" borderId="43" applyNumberFormat="0" applyProtection="0">
      <alignment horizontal="right" vertical="center"/>
    </xf>
    <xf numFmtId="0" fontId="123" fillId="23" borderId="23" applyNumberFormat="0" applyAlignment="0" applyProtection="0"/>
    <xf numFmtId="0" fontId="61" fillId="6" borderId="36" applyNumberFormat="0">
      <protection locked="0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17" borderId="33" applyNumberFormat="0" applyProtection="0">
      <alignment horizontal="left" vertical="top"/>
    </xf>
    <xf numFmtId="0" fontId="3" fillId="24" borderId="43" applyNumberFormat="0" applyProtection="0">
      <alignment horizontal="right" vertic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" fillId="11" borderId="43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4" fillId="17" borderId="33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3" fillId="41" borderId="32" applyNumberFormat="0" applyAlignment="0" applyProtection="0"/>
    <xf numFmtId="0" fontId="3" fillId="20" borderId="53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181" fontId="61" fillId="33" borderId="36" applyFont="0">
      <alignment horizontal="right" vertical="center"/>
      <protection locked="0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49" fontId="61" fillId="77" borderId="36" applyFont="0">
      <alignment vertical="center"/>
      <protection locked="0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3" fillId="18" borderId="4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132" fillId="5" borderId="36" applyNumberFormat="0">
      <protection locked="0"/>
    </xf>
    <xf numFmtId="0" fontId="3" fillId="12" borderId="43" applyNumberFormat="0" applyProtection="0">
      <alignment horizontal="right" vertical="center"/>
    </xf>
    <xf numFmtId="0" fontId="61" fillId="4" borderId="33" applyNumberFormat="0" applyProtection="0">
      <alignment horizontal="lef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3" fillId="23" borderId="23" applyNumberFormat="0" applyAlignment="0" applyProtection="0"/>
    <xf numFmtId="181" fontId="61" fillId="77" borderId="36" applyFont="0">
      <alignment horizontal="right" vertical="center"/>
      <protection locked="0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" fillId="5" borderId="43" applyNumberFormat="0" applyProtection="0">
      <alignment horizontal="right" vertical="center"/>
    </xf>
    <xf numFmtId="175" fontId="39" fillId="0" borderId="0" applyFont="0" applyFill="0" applyBorder="0" applyAlignment="0" applyProtection="0"/>
    <xf numFmtId="0" fontId="3" fillId="38" borderId="43" applyNumberFormat="0" applyProtection="0">
      <alignment horizontal="left" vertical="center" indent="1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3" fillId="36" borderId="43" applyNumberFormat="0" applyProtection="0">
      <alignment horizontal="right" vertical="center"/>
    </xf>
    <xf numFmtId="0" fontId="61" fillId="22" borderId="33" applyNumberFormat="0" applyProtection="0">
      <alignment horizontal="left" vertical="top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58" fillId="35" borderId="23" applyNumberFormat="0" applyAlignment="0" applyProtection="0"/>
    <xf numFmtId="0" fontId="121" fillId="7" borderId="41" applyNumberFormat="0" applyFont="0" applyAlignment="0" applyProtection="0"/>
    <xf numFmtId="170" fontId="94" fillId="23" borderId="3"/>
    <xf numFmtId="170" fontId="94" fillId="23" borderId="3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3" fillId="0" borderId="43" applyNumberFormat="0" applyProtection="0">
      <alignment horizontal="right" vertical="center"/>
    </xf>
    <xf numFmtId="0" fontId="158" fillId="35" borderId="23" applyNumberFormat="0" applyAlignment="0" applyProtection="0"/>
    <xf numFmtId="9" fontId="61" fillId="6" borderId="36" applyFont="0">
      <alignment horizontal="right" vertical="center"/>
    </xf>
    <xf numFmtId="0" fontId="173" fillId="7" borderId="36" applyNumberFormat="0" applyProtection="0">
      <alignment vertical="center"/>
    </xf>
    <xf numFmtId="0" fontId="61" fillId="22" borderId="33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70" fillId="6" borderId="43" applyNumberFormat="0" applyProtection="0">
      <alignment horizontal="right" vertical="center"/>
    </xf>
    <xf numFmtId="0" fontId="3" fillId="13" borderId="43" applyNumberFormat="0" applyProtection="0">
      <alignment horizontal="left" vertical="center" indent="1"/>
    </xf>
    <xf numFmtId="0" fontId="3" fillId="18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173" fillId="17" borderId="43" applyNumberFormat="0" applyProtection="0">
      <alignment vertical="center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71" fillId="41" borderId="43" applyNumberFormat="0" applyAlignment="0" applyProtection="0"/>
    <xf numFmtId="0" fontId="156" fillId="23" borderId="23" applyNumberFormat="0" applyAlignment="0" applyProtection="0"/>
    <xf numFmtId="49" fontId="61" fillId="32" borderId="36" applyFont="0">
      <alignment vertical="center"/>
    </xf>
    <xf numFmtId="174" fontId="61" fillId="32" borderId="36" applyFont="0">
      <alignment vertical="center"/>
    </xf>
    <xf numFmtId="180" fontId="61" fillId="32" borderId="36">
      <alignment vertical="center"/>
    </xf>
    <xf numFmtId="49" fontId="61" fillId="81" borderId="36" applyFont="0">
      <alignment vertical="center"/>
    </xf>
    <xf numFmtId="181" fontId="61" fillId="81" borderId="36" applyFont="0">
      <alignment horizontal="right" vertical="center"/>
    </xf>
    <xf numFmtId="1" fontId="61" fillId="81" borderId="36" applyFont="0">
      <alignment horizontal="right" vertical="center"/>
    </xf>
    <xf numFmtId="3" fontId="61" fillId="6" borderId="36" applyFont="0">
      <alignment horizontal="right" vertical="center"/>
    </xf>
    <xf numFmtId="0" fontId="141" fillId="41" borderId="32" applyNumberFormat="0" applyProtection="0">
      <alignment horizontal="right" vertical="center"/>
    </xf>
    <xf numFmtId="0" fontId="96" fillId="22" borderId="33" applyNumberFormat="0" applyProtection="0">
      <alignment horizontal="left" vertical="top" indent="1"/>
    </xf>
    <xf numFmtId="0" fontId="173" fillId="6" borderId="43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63" fillId="7" borderId="33" applyNumberFormat="0" applyProtection="0">
      <alignment horizontal="left" vertical="top" indent="1"/>
    </xf>
    <xf numFmtId="0" fontId="63" fillId="23" borderId="33" applyNumberFormat="0" applyProtection="0">
      <alignment horizontal="left" vertical="center" indent="1"/>
    </xf>
    <xf numFmtId="0" fontId="96" fillId="7" borderId="33" applyNumberFormat="0" applyProtection="0">
      <alignment vertical="center"/>
    </xf>
    <xf numFmtId="0" fontId="61" fillId="6" borderId="36" applyNumberFormat="0">
      <protection locked="0"/>
    </xf>
    <xf numFmtId="0" fontId="61" fillId="4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5" borderId="32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5" fillId="17" borderId="33" applyNumberFormat="0" applyProtection="0">
      <alignment horizontal="left" vertical="top" indent="1"/>
    </xf>
    <xf numFmtId="0" fontId="173" fillId="17" borderId="43" applyNumberFormat="0" applyProtection="0">
      <alignment vertical="center"/>
    </xf>
    <xf numFmtId="0" fontId="93" fillId="23" borderId="32" applyNumberFormat="0" applyAlignment="0" applyProtection="0"/>
    <xf numFmtId="0" fontId="93" fillId="41" borderId="32" applyNumberFormat="0" applyAlignment="0" applyProtection="0"/>
    <xf numFmtId="10" fontId="61" fillId="33" borderId="36" applyFont="0">
      <alignment horizontal="right" vertical="center"/>
      <protection locked="0"/>
    </xf>
    <xf numFmtId="3" fontId="141" fillId="6" borderId="36" applyFont="0" applyFill="0" applyProtection="0">
      <alignment horizontal="right" vertical="center"/>
    </xf>
    <xf numFmtId="0" fontId="93" fillId="23" borderId="32" applyNumberFormat="0" applyAlignment="0" applyProtection="0"/>
    <xf numFmtId="0" fontId="158" fillId="35" borderId="23" applyNumberFormat="0" applyAlignment="0" applyProtection="0"/>
    <xf numFmtId="0" fontId="61" fillId="35" borderId="49" applyNumberFormat="0" applyFont="0" applyBorder="0" applyProtection="0">
      <alignment horizontal="left" vertical="center"/>
    </xf>
    <xf numFmtId="3" fontId="61" fillId="35" borderId="36" applyFont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156" fillId="23" borderId="2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94" fillId="17" borderId="33" applyNumberFormat="0" applyProtection="0">
      <alignment vertical="center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3" fontId="61" fillId="3" borderId="36" applyFont="0">
      <alignment horizontal="right" vertical="center"/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21" fillId="7" borderId="41" applyNumberFormat="0" applyFont="0" applyAlignment="0" applyProtection="0"/>
    <xf numFmtId="0" fontId="93" fillId="23" borderId="32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3" fillId="5" borderId="43" applyNumberFormat="0" applyProtection="0">
      <alignment horizontal="right" vertical="center"/>
    </xf>
    <xf numFmtId="174" fontId="61" fillId="82" borderId="36" applyFont="0">
      <alignment vertical="center"/>
    </xf>
    <xf numFmtId="10" fontId="61" fillId="81" borderId="36" applyFont="0">
      <alignment horizontal="right" vertical="center"/>
    </xf>
    <xf numFmtId="183" fontId="61" fillId="6" borderId="36" applyFont="0">
      <alignment horizontal="center" vertical="center" wrapText="1"/>
    </xf>
    <xf numFmtId="3" fontId="61" fillId="6" borderId="36" applyFont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0" borderId="43" applyNumberFormat="0" applyProtection="0">
      <alignment horizontal="right" vertical="center"/>
    </xf>
    <xf numFmtId="0" fontId="63" fillId="7" borderId="33" applyNumberFormat="0" applyProtection="0">
      <alignment horizontal="left" vertical="top" indent="1"/>
    </xf>
    <xf numFmtId="0" fontId="173" fillId="7" borderId="36" applyNumberFormat="0" applyProtection="0">
      <alignment vertical="center"/>
    </xf>
    <xf numFmtId="0" fontId="96" fillId="7" borderId="32" applyNumberFormat="0" applyProtection="0">
      <alignment vertical="center"/>
    </xf>
    <xf numFmtId="0" fontId="61" fillId="6" borderId="36" applyNumberFormat="0">
      <protection locked="0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50" fillId="17" borderId="33" applyNumberFormat="0" applyProtection="0">
      <alignment vertical="center"/>
    </xf>
    <xf numFmtId="164" fontId="61" fillId="33" borderId="36" applyFont="0">
      <alignment horizontal="right" vertical="center"/>
      <protection locked="0"/>
    </xf>
    <xf numFmtId="0" fontId="148" fillId="35" borderId="23" applyNumberFormat="0" applyAlignment="0" applyProtection="0"/>
    <xf numFmtId="0" fontId="96" fillId="41" borderId="54" applyNumberFormat="0" applyProtection="0">
      <alignment horizontal="left" vertical="center" indent="1"/>
    </xf>
    <xf numFmtId="3" fontId="61" fillId="77" borderId="36" applyFont="0">
      <alignment horizontal="right" vertical="center"/>
      <protection locked="0"/>
    </xf>
    <xf numFmtId="10" fontId="61" fillId="35" borderId="36" applyFont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121" fillId="7" borderId="41" applyNumberFormat="0" applyFon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73" fillId="7" borderId="36" applyNumberFormat="0" applyProtection="0">
      <alignment vertical="center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96" fillId="18" borderId="32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2" borderId="32" applyNumberFormat="0" applyProtection="0">
      <alignment horizontal="right" vertical="center"/>
    </xf>
    <xf numFmtId="0" fontId="3" fillId="17" borderId="43" applyNumberFormat="0" applyProtection="0">
      <alignment horizontal="left" vertical="center" indent="1"/>
    </xf>
    <xf numFmtId="0" fontId="3" fillId="17" borderId="43" applyNumberFormat="0" applyProtection="0">
      <alignment vertical="center"/>
    </xf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167" fontId="61" fillId="33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3" fillId="12" borderId="43" applyNumberFormat="0" applyProtection="0">
      <alignment horizontal="right" vertical="center"/>
    </xf>
    <xf numFmtId="174" fontId="61" fillId="81" borderId="36" applyFont="0">
      <alignment vertical="center"/>
    </xf>
    <xf numFmtId="0" fontId="141" fillId="41" borderId="32" applyNumberFormat="0" applyProtection="0">
      <alignment horizontal="right" vertical="center"/>
    </xf>
    <xf numFmtId="0" fontId="63" fillId="23" borderId="33" applyNumberFormat="0" applyProtection="0">
      <alignment horizontal="left" vertical="center" indent="1"/>
    </xf>
    <xf numFmtId="0" fontId="3" fillId="4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3" fillId="22" borderId="53" applyNumberFormat="0" applyProtection="0">
      <alignment horizontal="left" vertical="center" indent="1"/>
    </xf>
    <xf numFmtId="0" fontId="144" fillId="6" borderId="23" applyNumberForma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2" fillId="19" borderId="56" applyBorder="0"/>
    <xf numFmtId="0" fontId="158" fillId="35" borderId="23" applyNumberFormat="0" applyAlignment="0" applyProtection="0"/>
    <xf numFmtId="10" fontId="61" fillId="6" borderId="36" applyFont="0">
      <alignment horizontal="right" vertical="center"/>
    </xf>
    <xf numFmtId="0" fontId="152" fillId="7" borderId="33" applyNumberFormat="0" applyProtection="0">
      <alignment vertical="center"/>
    </xf>
    <xf numFmtId="0" fontId="61" fillId="22" borderId="33" applyNumberFormat="0" applyProtection="0">
      <alignment horizontal="left" vertical="center" indent="1"/>
    </xf>
    <xf numFmtId="0" fontId="3" fillId="24" borderId="43" applyNumberFormat="0" applyProtection="0">
      <alignment horizontal="right" vertical="center"/>
    </xf>
    <xf numFmtId="181" fontId="61" fillId="32" borderId="36" applyFont="0">
      <alignment horizontal="right" vertical="center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169" fillId="39" borderId="53" applyNumberFormat="0" applyProtection="0">
      <alignment horizontal="left" vertical="center" indent="1"/>
    </xf>
    <xf numFmtId="0" fontId="3" fillId="36" borderId="43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3" fontId="61" fillId="77" borderId="36" applyFont="0">
      <alignment horizontal="right" vertical="center"/>
      <protection locked="0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61" fillId="19" borderId="33" applyNumberFormat="0" applyProtection="0">
      <alignment horizontal="left" vertical="top" indent="1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3" fillId="18" borderId="4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164" fontId="61" fillId="77" borderId="36" applyFont="0">
      <alignment horizontal="right" vertical="center"/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170" fontId="94" fillId="23" borderId="3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6" fillId="44" borderId="33" applyNumberFormat="0" applyProtection="0">
      <alignment horizontal="right" vertical="center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3" borderId="33" applyNumberFormat="0" applyProtection="0">
      <alignment horizontal="right" vertical="center"/>
    </xf>
    <xf numFmtId="0" fontId="132" fillId="5" borderId="36" applyNumberFormat="0">
      <protection locked="0"/>
    </xf>
    <xf numFmtId="0" fontId="96" fillId="22" borderId="33" applyNumberFormat="0" applyProtection="0">
      <alignment horizontal="right" vertical="center"/>
    </xf>
    <xf numFmtId="0" fontId="122" fillId="35" borderId="23" applyNumberFormat="0" applyAlignment="0" applyProtection="0"/>
    <xf numFmtId="0" fontId="144" fillId="6" borderId="23" applyNumberFormat="0" applyAlignment="0" applyProtection="0"/>
    <xf numFmtId="0" fontId="132" fillId="5" borderId="36" applyNumberFormat="0">
      <protection locked="0"/>
    </xf>
    <xf numFmtId="0" fontId="61" fillId="33" borderId="36" applyFont="0">
      <alignment horizontal="center" vertical="center" wrapText="1"/>
      <protection locked="0"/>
    </xf>
    <xf numFmtId="0" fontId="3" fillId="22" borderId="43" applyNumberFormat="0" applyProtection="0">
      <alignment horizontal="right" vertical="center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54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17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3" fillId="4" borderId="53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61" fillId="19" borderId="53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6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17" borderId="33" applyNumberFormat="0" applyProtection="0">
      <alignment vertical="center"/>
    </xf>
    <xf numFmtId="0" fontId="96" fillId="9" borderId="33" applyNumberFormat="0" applyProtection="0">
      <alignment horizontal="right" vertical="center"/>
    </xf>
    <xf numFmtId="0" fontId="132" fillId="5" borderId="36" applyNumberFormat="0">
      <protection locked="0"/>
    </xf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11" borderId="33" applyNumberFormat="0" applyProtection="0">
      <alignment horizontal="right" vertical="center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6" fillId="17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3" fillId="6" borderId="32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32" fillId="5" borderId="36" applyNumberFormat="0">
      <protection locked="0"/>
    </xf>
    <xf numFmtId="9" fontId="61" fillId="33" borderId="36" applyFont="0">
      <alignment horizontal="right" vertical="center"/>
      <protection locked="0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77" borderId="36" applyFont="0">
      <alignment horizontal="center" vertical="center" wrapText="1"/>
      <protection locked="0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18" borderId="33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132" fillId="5" borderId="36" applyNumberFormat="0">
      <protection locked="0"/>
    </xf>
    <xf numFmtId="0" fontId="96" fillId="12" borderId="33" applyNumberFormat="0" applyProtection="0">
      <alignment horizontal="right" vertical="center"/>
    </xf>
    <xf numFmtId="0" fontId="61" fillId="21" borderId="33" applyNumberFormat="0" applyProtection="0">
      <alignment horizontal="left" vertical="top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5" borderId="3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36" borderId="3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61" fillId="22" borderId="33" applyNumberFormat="0" applyProtection="0">
      <alignment horizontal="left" vertical="center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170" fontId="94" fillId="23" borderId="3"/>
    <xf numFmtId="0" fontId="3" fillId="32" borderId="43" applyNumberFormat="0" applyProtection="0">
      <alignment horizontal="right" vertical="center"/>
    </xf>
    <xf numFmtId="9" fontId="61" fillId="32" borderId="36" applyFont="0">
      <alignment horizontal="right" vertical="center"/>
    </xf>
    <xf numFmtId="0" fontId="61" fillId="4" borderId="33" applyNumberFormat="0" applyProtection="0">
      <alignment horizontal="left" vertical="top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3" fillId="38" borderId="4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3" fillId="5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7" borderId="43" applyNumberFormat="0" applyProtection="0">
      <alignment vertical="center"/>
    </xf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148" fillId="35" borderId="43" applyNumberFormat="0" applyAlignment="0" applyProtection="0"/>
    <xf numFmtId="0" fontId="144" fillId="6" borderId="23" applyNumberFormat="0" applyAlignment="0" applyProtection="0"/>
    <xf numFmtId="0" fontId="122" fillId="35" borderId="23" applyNumberFormat="0" applyAlignment="0" applyProtection="0"/>
    <xf numFmtId="0" fontId="61" fillId="32" borderId="36" applyFont="0">
      <alignment horizontal="center" vertical="center" wrapText="1"/>
    </xf>
    <xf numFmtId="1" fontId="61" fillId="32" borderId="36" applyFont="0">
      <alignment horizontal="right" vertical="center"/>
    </xf>
    <xf numFmtId="9" fontId="61" fillId="82" borderId="36" applyFont="0">
      <alignment horizontal="right" vertical="center"/>
    </xf>
    <xf numFmtId="0" fontId="61" fillId="81" borderId="36" applyFont="0">
      <alignment horizontal="center" vertical="center" wrapText="1"/>
    </xf>
    <xf numFmtId="9" fontId="61" fillId="81" borderId="36" applyFont="0">
      <alignment horizontal="right" vertical="center"/>
    </xf>
    <xf numFmtId="180" fontId="61" fillId="81" borderId="36" applyFont="0">
      <alignment vertical="center"/>
    </xf>
    <xf numFmtId="3" fontId="61" fillId="6" borderId="36" applyFont="0">
      <alignment horizontal="right" vertical="center"/>
    </xf>
    <xf numFmtId="0" fontId="170" fillId="6" borderId="43" applyNumberFormat="0" applyProtection="0">
      <alignment horizontal="right" vertical="center"/>
    </xf>
    <xf numFmtId="0" fontId="3" fillId="80" borderId="36"/>
    <xf numFmtId="0" fontId="96" fillId="22" borderId="33" applyNumberFormat="0" applyProtection="0">
      <alignment horizontal="left" vertical="center" indent="1"/>
    </xf>
    <xf numFmtId="0" fontId="152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96" fillId="7" borderId="33" applyNumberFormat="0" applyProtection="0">
      <alignment horizontal="left" vertical="top" indent="1"/>
    </xf>
    <xf numFmtId="0" fontId="96" fillId="7" borderId="33" applyNumberFormat="0" applyProtection="0">
      <alignment horizontal="left" vertical="center" indent="1"/>
    </xf>
    <xf numFmtId="0" fontId="96" fillId="7" borderId="32" applyNumberFormat="0" applyProtection="0">
      <alignment vertical="center"/>
    </xf>
    <xf numFmtId="0" fontId="61" fillId="6" borderId="36" applyNumberFormat="0">
      <protection locked="0"/>
    </xf>
    <xf numFmtId="0" fontId="3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3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19" borderId="33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44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4" fillId="17" borderId="33" applyNumberFormat="0" applyProtection="0">
      <alignment horizontal="left" vertical="top" indent="1"/>
    </xf>
    <xf numFmtId="0" fontId="150" fillId="17" borderId="33" applyNumberFormat="0" applyProtection="0">
      <alignment vertical="center"/>
    </xf>
    <xf numFmtId="0" fontId="93" fillId="6" borderId="32" applyNumberFormat="0" applyAlignment="0" applyProtection="0"/>
    <xf numFmtId="0" fontId="61" fillId="33" borderId="36" applyNumberFormat="0" applyFont="0">
      <alignment horizontal="center" vertical="center" wrapText="1"/>
      <protection locked="0"/>
    </xf>
    <xf numFmtId="181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3" fontId="141" fillId="6" borderId="36" applyFont="0" applyFill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16" fillId="6" borderId="49" applyFont="0" applyBorder="0">
      <alignment horizontal="center" wrapText="1"/>
    </xf>
    <xf numFmtId="0" fontId="61" fillId="23" borderId="36" applyNumberFormat="0" applyFont="0" applyBorder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132" fillId="5" borderId="36" applyNumberFormat="0">
      <protection locked="0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3" fontId="61" fillId="3" borderId="36" applyFont="0">
      <alignment horizontal="right" vertical="center"/>
      <protection locked="0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3" fillId="44" borderId="43" applyNumberFormat="0" applyProtection="0">
      <alignment horizontal="right" vertical="center"/>
    </xf>
    <xf numFmtId="49" fontId="61" fillId="81" borderId="36" applyFont="0">
      <alignment vertical="center"/>
    </xf>
    <xf numFmtId="181" fontId="61" fillId="81" borderId="36" applyFont="0">
      <alignment horizontal="right" vertical="center"/>
    </xf>
    <xf numFmtId="9" fontId="61" fillId="6" borderId="36" applyFont="0">
      <alignment horizontal="right" vertical="center"/>
    </xf>
    <xf numFmtId="3" fontId="61" fillId="6" borderId="36" applyFont="0">
      <alignment horizontal="right" vertical="center"/>
    </xf>
    <xf numFmtId="0" fontId="170" fillId="6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7" borderId="33" applyNumberFormat="0" applyProtection="0">
      <alignment horizontal="left" vertical="top" indent="1"/>
    </xf>
    <xf numFmtId="0" fontId="152" fillId="7" borderId="33" applyNumberFormat="0" applyProtection="0">
      <alignment vertical="center"/>
    </xf>
    <xf numFmtId="0" fontId="2" fillId="19" borderId="56" applyBorder="0"/>
    <xf numFmtId="0" fontId="61" fillId="6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52" fillId="17" borderId="32" applyNumberFormat="0" applyProtection="0">
      <alignment vertical="center"/>
    </xf>
    <xf numFmtId="3" fontId="61" fillId="33" borderId="36" applyFont="0">
      <alignment horizontal="right" vertical="center"/>
      <protection locked="0"/>
    </xf>
    <xf numFmtId="0" fontId="61" fillId="7" borderId="41" applyNumberFormat="0" applyFont="0" applyAlignment="0" applyProtection="0"/>
    <xf numFmtId="0" fontId="96" fillId="41" borderId="54" applyNumberFormat="0" applyProtection="0">
      <alignment horizontal="left" vertical="center" indent="1"/>
    </xf>
    <xf numFmtId="180" fontId="61" fillId="77" borderId="36" applyFont="0">
      <alignment vertical="center"/>
      <protection locked="0"/>
    </xf>
    <xf numFmtId="3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61" fillId="23" borderId="36" applyNumberFormat="0" applyFont="0" applyBorder="0" applyProtection="0">
      <alignment horizontal="center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73" fillId="7" borderId="36" applyNumberFormat="0" applyProtection="0">
      <alignment vertical="center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3" fillId="5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94" fillId="17" borderId="33" applyNumberFormat="0" applyProtection="0">
      <alignment vertical="center"/>
    </xf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167" fontId="61" fillId="33" borderId="50" applyFont="0">
      <alignment horizontal="right" vertical="center"/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3" fillId="36" borderId="43" applyNumberFormat="0" applyProtection="0">
      <alignment horizontal="right" vertical="center"/>
    </xf>
    <xf numFmtId="1" fontId="61" fillId="81" borderId="36" applyFont="0">
      <alignment horizontal="right" vertical="center"/>
    </xf>
    <xf numFmtId="0" fontId="3" fillId="80" borderId="36"/>
    <xf numFmtId="0" fontId="96" fillId="7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3" fillId="38" borderId="43" applyNumberFormat="0" applyProtection="0">
      <alignment horizontal="left" vertical="center" indent="1"/>
    </xf>
    <xf numFmtId="10" fontId="61" fillId="32" borderId="36" applyFont="0">
      <alignment horizontal="right" vertical="center"/>
    </xf>
    <xf numFmtId="0" fontId="3" fillId="4" borderId="4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180" fontId="61" fillId="77" borderId="36" applyFont="0">
      <alignment vertical="center"/>
      <protection locked="0"/>
    </xf>
    <xf numFmtId="0" fontId="3" fillId="7" borderId="43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left" vertical="center" indent="1"/>
    </xf>
    <xf numFmtId="0" fontId="39" fillId="0" borderId="0">
      <alignment vertical="top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17" borderId="33" applyNumberFormat="0" applyProtection="0">
      <alignment vertical="center"/>
    </xf>
    <xf numFmtId="0" fontId="96" fillId="22" borderId="33" applyNumberFormat="0" applyProtection="0">
      <alignment horizontal="right" vertical="center"/>
    </xf>
    <xf numFmtId="170" fontId="94" fillId="23" borderId="3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3" fontId="141" fillId="6" borderId="36" applyFont="0" applyFill="0" applyProtection="0">
      <alignment horizontal="right" vertical="center"/>
    </xf>
    <xf numFmtId="0" fontId="122" fillId="35" borderId="23" applyNumberFormat="0" applyAlignment="0" applyProtection="0"/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3" fontId="61" fillId="3" borderId="36" applyFont="0">
      <alignment horizontal="right" vertical="center"/>
      <protection locked="0"/>
    </xf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173" fillId="7" borderId="36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69" fillId="39" borderId="53" applyNumberFormat="0" applyProtection="0">
      <alignment horizontal="left" vertical="center" indent="1"/>
    </xf>
    <xf numFmtId="0" fontId="3" fillId="80" borderId="36"/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3" fillId="0" borderId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32" fillId="39" borderId="0" applyNumberFormat="0">
      <alignment horizontal="center"/>
    </xf>
    <xf numFmtId="0" fontId="132" fillId="5" borderId="36" applyNumberFormat="0">
      <protection locked="0"/>
    </xf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1" fillId="45" borderId="24" applyNumberFormat="0" applyAlignment="0" applyProtection="0"/>
    <xf numFmtId="0" fontId="127" fillId="0" borderId="0" applyNumberFormat="0" applyFill="0" applyBorder="0" applyAlignment="0" applyProtection="0"/>
    <xf numFmtId="0" fontId="128" fillId="17" borderId="0" applyNumberFormat="0" applyBorder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130" fillId="0" borderId="42" applyNumberFormat="0" applyFill="0" applyAlignment="0" applyProtection="0"/>
    <xf numFmtId="0" fontId="74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39" fillId="0" borderId="0">
      <alignment vertical="top"/>
    </xf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9" fillId="32" borderId="0" applyNumberFormat="0" applyBorder="0" applyAlignment="0" applyProtection="0"/>
    <xf numFmtId="0" fontId="131" fillId="33" borderId="0" applyNumberFormat="0" applyBorder="0" applyAlignment="0" applyProtection="0"/>
    <xf numFmtId="0" fontId="71" fillId="45" borderId="24" applyNumberFormat="0" applyAlignment="0" applyProtection="0"/>
    <xf numFmtId="0" fontId="128" fillId="17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96" fillId="13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13" borderId="32" applyNumberFormat="0" applyProtection="0">
      <alignment horizontal="left" vertical="center" indent="1"/>
    </xf>
    <xf numFmtId="0" fontId="73" fillId="0" borderId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34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" borderId="0" applyNumberFormat="0" applyBorder="0" applyAlignment="0" applyProtection="0"/>
    <xf numFmtId="0" fontId="134" fillId="35" borderId="0" applyNumberFormat="0" applyBorder="0" applyAlignment="0" applyProtection="0"/>
    <xf numFmtId="0" fontId="134" fillId="21" borderId="0" applyNumberFormat="0" applyBorder="0" applyAlignment="0" applyProtection="0"/>
    <xf numFmtId="0" fontId="134" fillId="9" borderId="0" applyNumberFormat="0" applyBorder="0" applyAlignment="0" applyProtection="0"/>
    <xf numFmtId="0" fontId="134" fillId="18" borderId="0" applyNumberFormat="0" applyBorder="0" applyAlignment="0" applyProtection="0"/>
    <xf numFmtId="0" fontId="134" fillId="34" borderId="0" applyNumberFormat="0" applyBorder="0" applyAlignment="0" applyProtection="0"/>
    <xf numFmtId="0" fontId="134" fillId="21" borderId="0" applyNumberFormat="0" applyBorder="0" applyAlignment="0" applyProtection="0"/>
    <xf numFmtId="0" fontId="134" fillId="36" borderId="0" applyNumberFormat="0" applyBorder="0" applyAlignment="0" applyProtection="0"/>
    <xf numFmtId="0" fontId="135" fillId="37" borderId="0" applyNumberFormat="0" applyBorder="0" applyAlignment="0" applyProtection="0"/>
    <xf numFmtId="0" fontId="135" fillId="9" borderId="0" applyNumberFormat="0" applyBorder="0" applyAlignment="0" applyProtection="0"/>
    <xf numFmtId="0" fontId="135" fillId="18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2" borderId="0" applyNumberFormat="0" applyBorder="0" applyAlignment="0" applyProtection="0"/>
    <xf numFmtId="0" fontId="137" fillId="45" borderId="24" applyNumberFormat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1" borderId="0" applyNumberFormat="0" applyBorder="0" applyAlignment="0" applyProtection="0"/>
    <xf numFmtId="0" fontId="114" fillId="46" borderId="18" applyNumberFormat="0" applyAlignment="0" applyProtection="0"/>
    <xf numFmtId="0" fontId="94" fillId="17" borderId="33" applyNumberFormat="0" applyProtection="0">
      <alignment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170" fontId="96" fillId="23" borderId="0"/>
    <xf numFmtId="0" fontId="94" fillId="23" borderId="0"/>
    <xf numFmtId="170" fontId="99" fillId="24" borderId="0">
      <protection locked="0"/>
    </xf>
    <xf numFmtId="170" fontId="94" fillId="23" borderId="0"/>
    <xf numFmtId="0" fontId="139" fillId="32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120" fillId="59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20" fillId="60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120" fillId="61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120" fillId="62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120" fillId="63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20" fillId="64" borderId="0" applyNumberFormat="0" applyBorder="0" applyAlignment="0" applyProtection="0"/>
    <xf numFmtId="0" fontId="99" fillId="12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1" fillId="65" borderId="0" applyNumberFormat="0" applyBorder="0" applyAlignment="0" applyProtection="0"/>
    <xf numFmtId="0" fontId="121" fillId="23" borderId="0" applyNumberFormat="0" applyBorder="0" applyAlignment="0" applyProtection="0"/>
    <xf numFmtId="0" fontId="68" fillId="66" borderId="0" applyNumberFormat="0" applyBorder="0" applyAlignment="0" applyProtection="0"/>
    <xf numFmtId="0" fontId="99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121" fillId="31" borderId="0" applyNumberFormat="0" applyBorder="0" applyAlignment="0" applyProtection="0"/>
    <xf numFmtId="0" fontId="121" fillId="22" borderId="0" applyNumberFormat="0" applyBorder="0" applyAlignment="0" applyProtection="0"/>
    <xf numFmtId="0" fontId="68" fillId="32" borderId="0" applyNumberFormat="0" applyBorder="0" applyAlignment="0" applyProtection="0"/>
    <xf numFmtId="0" fontId="99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121" fillId="68" borderId="0" applyNumberFormat="0" applyBorder="0" applyAlignment="0" applyProtection="0"/>
    <xf numFmtId="0" fontId="121" fillId="18" borderId="0" applyNumberFormat="0" applyBorder="0" applyAlignment="0" applyProtection="0"/>
    <xf numFmtId="0" fontId="68" fillId="5" borderId="0" applyNumberFormat="0" applyBorder="0" applyAlignment="0" applyProtection="0"/>
    <xf numFmtId="0" fontId="99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121" fillId="31" borderId="0" applyNumberFormat="0" applyBorder="0" applyAlignment="0" applyProtection="0"/>
    <xf numFmtId="0" fontId="121" fillId="45" borderId="0" applyNumberFormat="0" applyBorder="0" applyAlignment="0" applyProtection="0"/>
    <xf numFmtId="0" fontId="68" fillId="22" borderId="0" applyNumberFormat="0" applyBorder="0" applyAlignment="0" applyProtection="0"/>
    <xf numFmtId="0" fontId="99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121" fillId="4" borderId="0" applyNumberFormat="0" applyBorder="0" applyAlignment="0" applyProtection="0"/>
    <xf numFmtId="0" fontId="121" fillId="19" borderId="0" applyNumberFormat="0" applyBorder="0" applyAlignment="0" applyProtection="0"/>
    <xf numFmtId="0" fontId="68" fillId="66" borderId="0" applyNumberFormat="0" applyBorder="0" applyAlignment="0" applyProtection="0"/>
    <xf numFmtId="0" fontId="99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121" fillId="7" borderId="0" applyNumberFormat="0" applyBorder="0" applyAlignment="0" applyProtection="0"/>
    <xf numFmtId="0" fontId="121" fillId="35" borderId="0" applyNumberFormat="0" applyBorder="0" applyAlignment="0" applyProtection="0"/>
    <xf numFmtId="0" fontId="68" fillId="36" borderId="0" applyNumberFormat="0" applyBorder="0" applyAlignment="0" applyProtection="0"/>
    <xf numFmtId="0" fontId="99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160" fillId="32" borderId="0" applyNumberFormat="0" applyBorder="0" applyAlignment="0" applyProtection="0"/>
    <xf numFmtId="0" fontId="160" fillId="32" borderId="0" applyNumberFormat="0" applyBorder="0" applyAlignment="0" applyProtection="0"/>
    <xf numFmtId="0" fontId="111" fillId="70" borderId="0" applyNumberFormat="0" applyBorder="0" applyAlignment="0" applyProtection="0"/>
    <xf numFmtId="0" fontId="143" fillId="32" borderId="0" applyNumberFormat="0" applyBorder="0" applyAlignment="0" applyProtection="0"/>
    <xf numFmtId="0" fontId="69" fillId="7" borderId="0" applyNumberFormat="0" applyBorder="0" applyAlignment="0" applyProtection="0"/>
    <xf numFmtId="0" fontId="122" fillId="35" borderId="23" applyNumberFormat="0" applyAlignment="0" applyProtection="0"/>
    <xf numFmtId="0" fontId="131" fillId="33" borderId="0" applyNumberFormat="0" applyBorder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15" fillId="46" borderId="17" applyNumberFormat="0" applyAlignment="0" applyProtection="0"/>
    <xf numFmtId="0" fontId="144" fillId="6" borderId="23" applyNumberFormat="0" applyAlignment="0" applyProtection="0"/>
    <xf numFmtId="0" fontId="123" fillId="23" borderId="23" applyNumberFormat="0" applyAlignment="0" applyProtection="0"/>
    <xf numFmtId="0" fontId="71" fillId="45" borderId="24" applyNumberFormat="0" applyAlignment="0" applyProtection="0"/>
    <xf numFmtId="0" fontId="161" fillId="45" borderId="24" applyNumberFormat="0" applyAlignment="0" applyProtection="0"/>
    <xf numFmtId="0" fontId="161" fillId="45" borderId="24" applyNumberFormat="0" applyAlignment="0" applyProtection="0"/>
    <xf numFmtId="0" fontId="117" fillId="71" borderId="20" applyNumberFormat="0" applyAlignment="0" applyProtection="0"/>
    <xf numFmtId="0" fontId="71" fillId="45" borderId="24" applyNumberFormat="0" applyAlignment="0" applyProtection="0"/>
    <xf numFmtId="0" fontId="71" fillId="69" borderId="24" applyNumberFormat="0" applyAlignment="0" applyProtection="0"/>
    <xf numFmtId="3" fontId="141" fillId="6" borderId="36" applyFont="0" applyFill="0" applyProtection="0">
      <alignment horizontal="right" vertical="center"/>
    </xf>
    <xf numFmtId="0" fontId="71" fillId="45" borderId="24" applyNumberForma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162" fillId="33" borderId="0" applyNumberFormat="0" applyBorder="0" applyAlignment="0" applyProtection="0"/>
    <xf numFmtId="0" fontId="162" fillId="33" borderId="0" applyNumberFormat="0" applyBorder="0" applyAlignment="0" applyProtection="0"/>
    <xf numFmtId="0" fontId="110" fillId="75" borderId="0" applyNumberFormat="0" applyBorder="0" applyAlignment="0" applyProtection="0"/>
    <xf numFmtId="0" fontId="131" fillId="33" borderId="0" applyNumberFormat="0" applyBorder="0" applyAlignment="0" applyProtection="0"/>
    <xf numFmtId="0" fontId="121" fillId="18" borderId="0" applyNumberFormat="0" applyBorder="0" applyAlignment="0" applyProtection="0"/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8" fillId="6" borderId="9" applyNumberFormat="0" applyFill="0" applyBorder="0" applyProtection="0"/>
    <xf numFmtId="0" fontId="108" fillId="0" borderId="45" applyNumberFormat="0" applyFill="0" applyAlignment="0" applyProtection="0"/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29" fillId="32" borderId="0" applyNumberFormat="0" applyBorder="0" applyAlignment="0" applyProtection="0"/>
    <xf numFmtId="0" fontId="113" fillId="76" borderId="17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31" fillId="33" borderId="0" applyNumberFormat="0" applyBorder="0" applyAlignment="0" applyProtection="0"/>
    <xf numFmtId="0" fontId="142" fillId="0" borderId="0" applyNumberFormat="0" applyFill="0" applyBorder="0">
      <protection locked="0"/>
    </xf>
    <xf numFmtId="0" fontId="155" fillId="0" borderId="0" applyNumberFormat="0" applyFill="0" applyBorder="0">
      <protection locked="0"/>
    </xf>
    <xf numFmtId="0" fontId="167" fillId="17" borderId="0" applyNumberFormat="0" applyBorder="0" applyAlignment="0" applyProtection="0"/>
    <xf numFmtId="0" fontId="128" fillId="17" borderId="0" applyNumberFormat="0" applyBorder="0" applyAlignment="0" applyProtection="0"/>
    <xf numFmtId="0" fontId="112" fillId="78" borderId="0" applyNumberFormat="0" applyBorder="0" applyAlignment="0" applyProtection="0"/>
    <xf numFmtId="0" fontId="128" fillId="35" borderId="0" applyNumberFormat="0" applyBorder="0" applyAlignment="0" applyProtection="0"/>
    <xf numFmtId="0" fontId="131" fillId="35" borderId="0" applyNumberFormat="0" applyBorder="0" applyAlignment="0" applyProtection="0"/>
    <xf numFmtId="0" fontId="39" fillId="0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114" fillId="46" borderId="18" applyNumberFormat="0" applyAlignment="0" applyProtection="0"/>
    <xf numFmtId="3" fontId="61" fillId="3" borderId="36" applyFont="0">
      <alignment horizontal="right" vertical="center"/>
      <protection locked="0"/>
    </xf>
    <xf numFmtId="0" fontId="129" fillId="32" borderId="0" applyNumberFormat="0" applyBorder="0" applyAlignment="0" applyProtection="0"/>
    <xf numFmtId="0" fontId="94" fillId="22" borderId="0" applyNumberFormat="0" applyProtection="0">
      <alignment horizontal="left" vertical="center" indent="1"/>
    </xf>
    <xf numFmtId="0" fontId="94" fillId="20" borderId="34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3" fillId="6" borderId="55" applyNumberFormat="0">
      <protection locked="0"/>
    </xf>
    <xf numFmtId="0" fontId="173" fillId="7" borderId="36" applyNumberFormat="0" applyProtection="0">
      <alignment vertical="center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3" fillId="80" borderId="36"/>
    <xf numFmtId="0" fontId="128" fillId="17" borderId="0" applyNumberFormat="0" applyBorder="0" applyAlignment="0" applyProtection="0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3" fillId="23" borderId="23" applyNumberFormat="0" applyAlignment="0" applyProtection="0"/>
    <xf numFmtId="0" fontId="39" fillId="0" borderId="0">
      <alignment vertical="top"/>
    </xf>
    <xf numFmtId="0" fontId="132" fillId="5" borderId="36" applyNumberFormat="0">
      <protection locked="0"/>
    </xf>
    <xf numFmtId="43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0" fontId="94" fillId="23" borderId="3"/>
    <xf numFmtId="175" fontId="39" fillId="0" borderId="0" applyFont="0" applyFill="0" applyBorder="0" applyAlignment="0" applyProtection="0"/>
    <xf numFmtId="0" fontId="16" fillId="6" borderId="49" applyFont="0" applyBorder="0">
      <alignment horizontal="center" wrapText="1"/>
    </xf>
    <xf numFmtId="0" fontId="61" fillId="35" borderId="49" applyNumberFormat="0" applyFont="0" applyBorder="0" applyProtection="0">
      <alignment horizontal="left" vertical="center"/>
    </xf>
    <xf numFmtId="174" fontId="61" fillId="77" borderId="36" applyFont="0">
      <alignment vertical="center"/>
      <protection locked="0"/>
    </xf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96" fillId="41" borderId="54" applyNumberFormat="0" applyProtection="0">
      <alignment horizontal="left" vertical="center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0" fontId="61" fillId="32" borderId="36">
      <alignment vertical="center"/>
    </xf>
    <xf numFmtId="10" fontId="61" fillId="32" borderId="57" applyFont="0">
      <alignment horizontal="right" vertical="center"/>
    </xf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0" fontId="94" fillId="23" borderId="3"/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0" fontId="96" fillId="41" borderId="54" applyNumberFormat="0" applyProtection="0">
      <alignment horizontal="left" vertical="center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0" fontId="94" fillId="23" borderId="3"/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0" fontId="96" fillId="41" borderId="54" applyNumberFormat="0" applyProtection="0">
      <alignment horizontal="left" vertical="center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0" fontId="94" fillId="23" borderId="3"/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0" fontId="96" fillId="41" borderId="54" applyNumberFormat="0" applyProtection="0">
      <alignment horizontal="left" vertical="center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39" fillId="0" borderId="0">
      <alignment vertical="top"/>
    </xf>
    <xf numFmtId="0" fontId="73" fillId="0" borderId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32" fillId="39" borderId="0" applyNumberFormat="0">
      <alignment horizontal="center"/>
    </xf>
    <xf numFmtId="9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1" fillId="45" borderId="24" applyNumberFormat="0" applyAlignment="0" applyProtection="0"/>
    <xf numFmtId="0" fontId="127" fillId="0" borderId="0" applyNumberFormat="0" applyFill="0" applyBorder="0" applyAlignment="0" applyProtection="0"/>
    <xf numFmtId="0" fontId="128" fillId="17" borderId="0" applyNumberFormat="0" applyBorder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61" fillId="7" borderId="41" applyNumberFormat="0" applyFont="0" applyAlignment="0" applyProtection="0"/>
    <xf numFmtId="0" fontId="130" fillId="0" borderId="42" applyNumberFormat="0" applyFill="0" applyAlignment="0" applyProtection="0"/>
    <xf numFmtId="0" fontId="74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39" fillId="0" borderId="0">
      <alignment vertical="top"/>
    </xf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3" fillId="23" borderId="23" applyNumberFormat="0" applyAlignment="0" applyProtection="0"/>
    <xf numFmtId="0" fontId="129" fillId="32" borderId="0" applyNumberFormat="0" applyBorder="0" applyAlignment="0" applyProtection="0"/>
    <xf numFmtId="0" fontId="131" fillId="33" borderId="0" applyNumberFormat="0" applyBorder="0" applyAlignment="0" applyProtection="0"/>
    <xf numFmtId="0" fontId="122" fillId="35" borderId="23" applyNumberFormat="0" applyAlignment="0" applyProtection="0"/>
    <xf numFmtId="0" fontId="71" fillId="45" borderId="24" applyNumberFormat="0" applyAlignment="0" applyProtection="0"/>
    <xf numFmtId="0" fontId="121" fillId="7" borderId="41" applyNumberFormat="0" applyFont="0" applyAlignment="0" applyProtection="0"/>
    <xf numFmtId="0" fontId="128" fillId="17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39" fillId="0" borderId="0">
      <alignment vertical="top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43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39" fillId="0" borderId="0">
      <alignment vertical="top"/>
    </xf>
    <xf numFmtId="0" fontId="73" fillId="0" borderId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34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" borderId="0" applyNumberFormat="0" applyBorder="0" applyAlignment="0" applyProtection="0"/>
    <xf numFmtId="0" fontId="134" fillId="35" borderId="0" applyNumberFormat="0" applyBorder="0" applyAlignment="0" applyProtection="0"/>
    <xf numFmtId="0" fontId="134" fillId="21" borderId="0" applyNumberFormat="0" applyBorder="0" applyAlignment="0" applyProtection="0"/>
    <xf numFmtId="0" fontId="134" fillId="9" borderId="0" applyNumberFormat="0" applyBorder="0" applyAlignment="0" applyProtection="0"/>
    <xf numFmtId="0" fontId="134" fillId="18" borderId="0" applyNumberFormat="0" applyBorder="0" applyAlignment="0" applyProtection="0"/>
    <xf numFmtId="0" fontId="134" fillId="34" borderId="0" applyNumberFormat="0" applyBorder="0" applyAlignment="0" applyProtection="0"/>
    <xf numFmtId="0" fontId="134" fillId="21" borderId="0" applyNumberFormat="0" applyBorder="0" applyAlignment="0" applyProtection="0"/>
    <xf numFmtId="0" fontId="134" fillId="36" borderId="0" applyNumberFormat="0" applyBorder="0" applyAlignment="0" applyProtection="0"/>
    <xf numFmtId="0" fontId="135" fillId="37" borderId="0" applyNumberFormat="0" applyBorder="0" applyAlignment="0" applyProtection="0"/>
    <xf numFmtId="0" fontId="135" fillId="9" borderId="0" applyNumberFormat="0" applyBorder="0" applyAlignment="0" applyProtection="0"/>
    <xf numFmtId="0" fontId="135" fillId="18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2" borderId="0" applyNumberFormat="0" applyBorder="0" applyAlignment="0" applyProtection="0"/>
    <xf numFmtId="0" fontId="61" fillId="7" borderId="41" applyNumberFormat="0" applyFont="0" applyAlignment="0" applyProtection="0"/>
    <xf numFmtId="0" fontId="137" fillId="45" borderId="24" applyNumberFormat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1" borderId="0" applyNumberFormat="0" applyBorder="0" applyAlignment="0" applyProtection="0"/>
    <xf numFmtId="0" fontId="114" fillId="46" borderId="18" applyNumberFormat="0" applyAlignment="0" applyProtection="0"/>
    <xf numFmtId="0" fontId="94" fillId="17" borderId="33" applyNumberFormat="0" applyProtection="0">
      <alignment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170" fontId="96" fillId="23" borderId="0"/>
    <xf numFmtId="0" fontId="94" fillId="23" borderId="0"/>
    <xf numFmtId="170" fontId="99" fillId="24" borderId="0">
      <protection locked="0"/>
    </xf>
    <xf numFmtId="170" fontId="94" fillId="23" borderId="3"/>
    <xf numFmtId="170" fontId="94" fillId="23" borderId="0"/>
    <xf numFmtId="0" fontId="139" fillId="32" borderId="0" applyNumberFormat="0" applyBorder="0" applyAlignment="0" applyProtection="0"/>
    <xf numFmtId="175" fontId="39" fillId="0" borderId="0" applyFont="0" applyFill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120" fillId="59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20" fillId="60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120" fillId="61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120" fillId="62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120" fillId="63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20" fillId="64" borderId="0" applyNumberFormat="0" applyBorder="0" applyAlignment="0" applyProtection="0"/>
    <xf numFmtId="0" fontId="99" fillId="12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1" fillId="65" borderId="0" applyNumberFormat="0" applyBorder="0" applyAlignment="0" applyProtection="0"/>
    <xf numFmtId="0" fontId="121" fillId="23" borderId="0" applyNumberFormat="0" applyBorder="0" applyAlignment="0" applyProtection="0"/>
    <xf numFmtId="0" fontId="68" fillId="66" borderId="0" applyNumberFormat="0" applyBorder="0" applyAlignment="0" applyProtection="0"/>
    <xf numFmtId="0" fontId="99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121" fillId="31" borderId="0" applyNumberFormat="0" applyBorder="0" applyAlignment="0" applyProtection="0"/>
    <xf numFmtId="0" fontId="121" fillId="22" borderId="0" applyNumberFormat="0" applyBorder="0" applyAlignment="0" applyProtection="0"/>
    <xf numFmtId="0" fontId="68" fillId="32" borderId="0" applyNumberFormat="0" applyBorder="0" applyAlignment="0" applyProtection="0"/>
    <xf numFmtId="0" fontId="99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121" fillId="68" borderId="0" applyNumberFormat="0" applyBorder="0" applyAlignment="0" applyProtection="0"/>
    <xf numFmtId="0" fontId="121" fillId="18" borderId="0" applyNumberFormat="0" applyBorder="0" applyAlignment="0" applyProtection="0"/>
    <xf numFmtId="0" fontId="68" fillId="5" borderId="0" applyNumberFormat="0" applyBorder="0" applyAlignment="0" applyProtection="0"/>
    <xf numFmtId="0" fontId="99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121" fillId="31" borderId="0" applyNumberFormat="0" applyBorder="0" applyAlignment="0" applyProtection="0"/>
    <xf numFmtId="0" fontId="121" fillId="45" borderId="0" applyNumberFormat="0" applyBorder="0" applyAlignment="0" applyProtection="0"/>
    <xf numFmtId="0" fontId="68" fillId="22" borderId="0" applyNumberFormat="0" applyBorder="0" applyAlignment="0" applyProtection="0"/>
    <xf numFmtId="0" fontId="99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121" fillId="4" borderId="0" applyNumberFormat="0" applyBorder="0" applyAlignment="0" applyProtection="0"/>
    <xf numFmtId="0" fontId="121" fillId="19" borderId="0" applyNumberFormat="0" applyBorder="0" applyAlignment="0" applyProtection="0"/>
    <xf numFmtId="0" fontId="68" fillId="66" borderId="0" applyNumberFormat="0" applyBorder="0" applyAlignment="0" applyProtection="0"/>
    <xf numFmtId="0" fontId="99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121" fillId="7" borderId="0" applyNumberFormat="0" applyBorder="0" applyAlignment="0" applyProtection="0"/>
    <xf numFmtId="0" fontId="121" fillId="35" borderId="0" applyNumberFormat="0" applyBorder="0" applyAlignment="0" applyProtection="0"/>
    <xf numFmtId="0" fontId="68" fillId="36" borderId="0" applyNumberFormat="0" applyBorder="0" applyAlignment="0" applyProtection="0"/>
    <xf numFmtId="0" fontId="99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160" fillId="32" borderId="0" applyNumberFormat="0" applyBorder="0" applyAlignment="0" applyProtection="0"/>
    <xf numFmtId="0" fontId="160" fillId="32" borderId="0" applyNumberFormat="0" applyBorder="0" applyAlignment="0" applyProtection="0"/>
    <xf numFmtId="0" fontId="111" fillId="70" borderId="0" applyNumberFormat="0" applyBorder="0" applyAlignment="0" applyProtection="0"/>
    <xf numFmtId="0" fontId="143" fillId="32" borderId="0" applyNumberFormat="0" applyBorder="0" applyAlignment="0" applyProtection="0"/>
    <xf numFmtId="0" fontId="69" fillId="7" borderId="0" applyNumberFormat="0" applyBorder="0" applyAlignment="0" applyProtection="0"/>
    <xf numFmtId="0" fontId="122" fillId="35" borderId="23" applyNumberFormat="0" applyAlignment="0" applyProtection="0"/>
    <xf numFmtId="0" fontId="131" fillId="33" borderId="0" applyNumberFormat="0" applyBorder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15" fillId="46" borderId="17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71" fillId="45" borderId="24" applyNumberFormat="0" applyAlignment="0" applyProtection="0"/>
    <xf numFmtId="0" fontId="161" fillId="45" borderId="24" applyNumberFormat="0" applyAlignment="0" applyProtection="0"/>
    <xf numFmtId="0" fontId="161" fillId="45" borderId="24" applyNumberFormat="0" applyAlignment="0" applyProtection="0"/>
    <xf numFmtId="0" fontId="117" fillId="71" borderId="20" applyNumberFormat="0" applyAlignment="0" applyProtection="0"/>
    <xf numFmtId="0" fontId="71" fillId="45" borderId="24" applyNumberFormat="0" applyAlignment="0" applyProtection="0"/>
    <xf numFmtId="0" fontId="71" fillId="69" borderId="24" applyNumberFormat="0" applyAlignment="0" applyProtection="0"/>
    <xf numFmtId="0" fontId="71" fillId="45" borderId="24" applyNumberForma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162" fillId="33" borderId="0" applyNumberFormat="0" applyBorder="0" applyAlignment="0" applyProtection="0"/>
    <xf numFmtId="0" fontId="162" fillId="33" borderId="0" applyNumberFormat="0" applyBorder="0" applyAlignment="0" applyProtection="0"/>
    <xf numFmtId="0" fontId="110" fillId="75" borderId="0" applyNumberFormat="0" applyBorder="0" applyAlignment="0" applyProtection="0"/>
    <xf numFmtId="0" fontId="131" fillId="33" borderId="0" applyNumberFormat="0" applyBorder="0" applyAlignment="0" applyProtection="0"/>
    <xf numFmtId="0" fontId="121" fillId="18" borderId="0" applyNumberFormat="0" applyBorder="0" applyAlignment="0" applyProtection="0"/>
    <xf numFmtId="0" fontId="168" fillId="6" borderId="9" applyNumberFormat="0" applyFill="0" applyBorder="0" applyProtection="0"/>
    <xf numFmtId="0" fontId="108" fillId="0" borderId="45" applyNumberFormat="0" applyFill="0" applyAlignment="0" applyProtection="0"/>
    <xf numFmtId="0" fontId="16" fillId="6" borderId="49" applyFont="0" applyBorder="0">
      <alignment horizontal="center" wrapText="1"/>
    </xf>
    <xf numFmtId="0" fontId="61" fillId="35" borderId="49" applyNumberFormat="0" applyFont="0" applyBorder="0" applyProtection="0">
      <alignment horizontal="left" vertical="center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29" fillId="32" borderId="0" applyNumberFormat="0" applyBorder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13" fillId="76" borderId="17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31" fillId="33" borderId="0" applyNumberFormat="0" applyBorder="0" applyAlignment="0" applyProtection="0"/>
    <xf numFmtId="0" fontId="93" fillId="23" borderId="32" applyNumberFormat="0" applyAlignment="0" applyProtection="0"/>
    <xf numFmtId="0" fontId="142" fillId="0" borderId="0" applyNumberFormat="0" applyFill="0" applyBorder="0">
      <protection locked="0"/>
    </xf>
    <xf numFmtId="0" fontId="155" fillId="0" borderId="0" applyNumberFormat="0" applyFill="0" applyBorder="0">
      <protection locked="0"/>
    </xf>
    <xf numFmtId="0" fontId="167" fillId="17" borderId="0" applyNumberFormat="0" applyBorder="0" applyAlignment="0" applyProtection="0"/>
    <xf numFmtId="0" fontId="128" fillId="17" borderId="0" applyNumberFormat="0" applyBorder="0" applyAlignment="0" applyProtection="0"/>
    <xf numFmtId="0" fontId="112" fillId="78" borderId="0" applyNumberFormat="0" applyBorder="0" applyAlignment="0" applyProtection="0"/>
    <xf numFmtId="0" fontId="128" fillId="35" borderId="0" applyNumberFormat="0" applyBorder="0" applyAlignment="0" applyProtection="0"/>
    <xf numFmtId="0" fontId="131" fillId="35" borderId="0" applyNumberFormat="0" applyBorder="0" applyAlignment="0" applyProtection="0"/>
    <xf numFmtId="0" fontId="39" fillId="0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114" fillId="46" borderId="18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0" fontId="129" fillId="32" borderId="0" applyNumberFormat="0" applyBorder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94" fillId="22" borderId="0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132" fillId="5" borderId="36" applyNumberFormat="0">
      <protection locked="0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20" borderId="34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3" fillId="6" borderId="55" applyNumberFormat="0">
      <protection locked="0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32" fillId="5" borderId="36" applyNumberFormat="0">
      <protection locked="0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69" fillId="39" borderId="53" applyNumberFormat="0" applyProtection="0">
      <alignment horizontal="left" vertical="center" indent="1"/>
    </xf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128" fillId="17" borderId="0" applyNumberFormat="0" applyBorder="0" applyAlignment="0" applyProtection="0"/>
    <xf numFmtId="10" fontId="61" fillId="32" borderId="57" applyFont="0">
      <alignment horizontal="right" vertical="center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39" fillId="0" borderId="0">
      <alignment vertical="top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175" fontId="39" fillId="0" borderId="0" applyFont="0" applyFill="0" applyBorder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3" fontId="141" fillId="6" borderId="36" applyFont="0" applyFill="0" applyProtection="0">
      <alignment horizontal="right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3" fontId="61" fillId="3" borderId="36" applyFont="0">
      <alignment horizontal="right" vertical="center"/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173" fillId="7" borderId="36" applyNumberFormat="0" applyProtection="0">
      <alignment vertical="center"/>
    </xf>
    <xf numFmtId="0" fontId="3" fillId="80" borderId="36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39" fillId="0" borderId="0">
      <alignment vertical="top"/>
    </xf>
    <xf numFmtId="0" fontId="73" fillId="0" borderId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32" fillId="39" borderId="0" applyNumberFormat="0">
      <alignment horizontal="center"/>
    </xf>
    <xf numFmtId="0" fontId="132" fillId="5" borderId="36" applyNumberFormat="0">
      <protection locked="0"/>
    </xf>
    <xf numFmtId="9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1" fillId="45" borderId="24" applyNumberFormat="0" applyAlignment="0" applyProtection="0"/>
    <xf numFmtId="0" fontId="127" fillId="0" borderId="0" applyNumberFormat="0" applyFill="0" applyBorder="0" applyAlignment="0" applyProtection="0"/>
    <xf numFmtId="0" fontId="128" fillId="17" borderId="0" applyNumberFormat="0" applyBorder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61" fillId="7" borderId="41" applyNumberFormat="0" applyFont="0" applyAlignment="0" applyProtection="0"/>
    <xf numFmtId="0" fontId="130" fillId="0" borderId="42" applyNumberFormat="0" applyFill="0" applyAlignment="0" applyProtection="0"/>
    <xf numFmtId="0" fontId="74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39" fillId="0" borderId="0">
      <alignment vertical="top"/>
    </xf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3" fillId="23" borderId="23" applyNumberFormat="0" applyAlignment="0" applyProtection="0"/>
    <xf numFmtId="0" fontId="129" fillId="32" borderId="0" applyNumberFormat="0" applyBorder="0" applyAlignment="0" applyProtection="0"/>
    <xf numFmtId="0" fontId="131" fillId="33" borderId="0" applyNumberFormat="0" applyBorder="0" applyAlignment="0" applyProtection="0"/>
    <xf numFmtId="0" fontId="122" fillId="35" borderId="23" applyNumberFormat="0" applyAlignment="0" applyProtection="0"/>
    <xf numFmtId="0" fontId="71" fillId="45" borderId="24" applyNumberFormat="0" applyAlignment="0" applyProtection="0"/>
    <xf numFmtId="0" fontId="121" fillId="7" borderId="41" applyNumberFormat="0" applyFont="0" applyAlignment="0" applyProtection="0"/>
    <xf numFmtId="0" fontId="128" fillId="17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39" fillId="0" borderId="0">
      <alignment vertical="top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175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43" fontId="39" fillId="0" borderId="0" applyFont="0" applyFill="0" applyBorder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39" fillId="0" borderId="0">
      <alignment vertical="top"/>
    </xf>
    <xf numFmtId="0" fontId="73" fillId="0" borderId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34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" borderId="0" applyNumberFormat="0" applyBorder="0" applyAlignment="0" applyProtection="0"/>
    <xf numFmtId="0" fontId="134" fillId="35" borderId="0" applyNumberFormat="0" applyBorder="0" applyAlignment="0" applyProtection="0"/>
    <xf numFmtId="0" fontId="134" fillId="21" borderId="0" applyNumberFormat="0" applyBorder="0" applyAlignment="0" applyProtection="0"/>
    <xf numFmtId="0" fontId="134" fillId="9" borderId="0" applyNumberFormat="0" applyBorder="0" applyAlignment="0" applyProtection="0"/>
    <xf numFmtId="0" fontId="134" fillId="18" borderId="0" applyNumberFormat="0" applyBorder="0" applyAlignment="0" applyProtection="0"/>
    <xf numFmtId="0" fontId="134" fillId="34" borderId="0" applyNumberFormat="0" applyBorder="0" applyAlignment="0" applyProtection="0"/>
    <xf numFmtId="0" fontId="134" fillId="21" borderId="0" applyNumberFormat="0" applyBorder="0" applyAlignment="0" applyProtection="0"/>
    <xf numFmtId="0" fontId="134" fillId="36" borderId="0" applyNumberFormat="0" applyBorder="0" applyAlignment="0" applyProtection="0"/>
    <xf numFmtId="0" fontId="135" fillId="37" borderId="0" applyNumberFormat="0" applyBorder="0" applyAlignment="0" applyProtection="0"/>
    <xf numFmtId="0" fontId="135" fillId="9" borderId="0" applyNumberFormat="0" applyBorder="0" applyAlignment="0" applyProtection="0"/>
    <xf numFmtId="0" fontId="135" fillId="18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2" borderId="0" applyNumberFormat="0" applyBorder="0" applyAlignment="0" applyProtection="0"/>
    <xf numFmtId="0" fontId="61" fillId="7" borderId="41" applyNumberFormat="0" applyFont="0" applyAlignment="0" applyProtection="0"/>
    <xf numFmtId="0" fontId="137" fillId="45" borderId="24" applyNumberFormat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1" borderId="0" applyNumberFormat="0" applyBorder="0" applyAlignment="0" applyProtection="0"/>
    <xf numFmtId="0" fontId="114" fillId="46" borderId="18" applyNumberFormat="0" applyAlignment="0" applyProtection="0"/>
    <xf numFmtId="0" fontId="94" fillId="17" borderId="33" applyNumberFormat="0" applyProtection="0">
      <alignment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170" fontId="96" fillId="23" borderId="0"/>
    <xf numFmtId="0" fontId="94" fillId="23" borderId="0"/>
    <xf numFmtId="170" fontId="99" fillId="24" borderId="0">
      <protection locked="0"/>
    </xf>
    <xf numFmtId="170" fontId="94" fillId="23" borderId="3"/>
    <xf numFmtId="170" fontId="94" fillId="23" borderId="0"/>
    <xf numFmtId="0" fontId="139" fillId="32" borderId="0" applyNumberFormat="0" applyBorder="0" applyAlignment="0" applyProtection="0"/>
    <xf numFmtId="175" fontId="39" fillId="0" borderId="0" applyFont="0" applyFill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120" fillId="59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20" fillId="60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120" fillId="61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120" fillId="62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120" fillId="63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20" fillId="64" borderId="0" applyNumberFormat="0" applyBorder="0" applyAlignment="0" applyProtection="0"/>
    <xf numFmtId="0" fontId="99" fillId="12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1" fillId="65" borderId="0" applyNumberFormat="0" applyBorder="0" applyAlignment="0" applyProtection="0"/>
    <xf numFmtId="0" fontId="121" fillId="23" borderId="0" applyNumberFormat="0" applyBorder="0" applyAlignment="0" applyProtection="0"/>
    <xf numFmtId="0" fontId="68" fillId="66" borderId="0" applyNumberFormat="0" applyBorder="0" applyAlignment="0" applyProtection="0"/>
    <xf numFmtId="0" fontId="99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121" fillId="31" borderId="0" applyNumberFormat="0" applyBorder="0" applyAlignment="0" applyProtection="0"/>
    <xf numFmtId="0" fontId="121" fillId="22" borderId="0" applyNumberFormat="0" applyBorder="0" applyAlignment="0" applyProtection="0"/>
    <xf numFmtId="0" fontId="68" fillId="32" borderId="0" applyNumberFormat="0" applyBorder="0" applyAlignment="0" applyProtection="0"/>
    <xf numFmtId="0" fontId="99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121" fillId="68" borderId="0" applyNumberFormat="0" applyBorder="0" applyAlignment="0" applyProtection="0"/>
    <xf numFmtId="0" fontId="121" fillId="18" borderId="0" applyNumberFormat="0" applyBorder="0" applyAlignment="0" applyProtection="0"/>
    <xf numFmtId="0" fontId="68" fillId="5" borderId="0" applyNumberFormat="0" applyBorder="0" applyAlignment="0" applyProtection="0"/>
    <xf numFmtId="0" fontId="99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121" fillId="31" borderId="0" applyNumberFormat="0" applyBorder="0" applyAlignment="0" applyProtection="0"/>
    <xf numFmtId="0" fontId="121" fillId="45" borderId="0" applyNumberFormat="0" applyBorder="0" applyAlignment="0" applyProtection="0"/>
    <xf numFmtId="0" fontId="68" fillId="22" borderId="0" applyNumberFormat="0" applyBorder="0" applyAlignment="0" applyProtection="0"/>
    <xf numFmtId="0" fontId="99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121" fillId="4" borderId="0" applyNumberFormat="0" applyBorder="0" applyAlignment="0" applyProtection="0"/>
    <xf numFmtId="0" fontId="121" fillId="19" borderId="0" applyNumberFormat="0" applyBorder="0" applyAlignment="0" applyProtection="0"/>
    <xf numFmtId="0" fontId="68" fillId="66" borderId="0" applyNumberFormat="0" applyBorder="0" applyAlignment="0" applyProtection="0"/>
    <xf numFmtId="0" fontId="99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121" fillId="7" borderId="0" applyNumberFormat="0" applyBorder="0" applyAlignment="0" applyProtection="0"/>
    <xf numFmtId="0" fontId="121" fillId="35" borderId="0" applyNumberFormat="0" applyBorder="0" applyAlignment="0" applyProtection="0"/>
    <xf numFmtId="0" fontId="68" fillId="36" borderId="0" applyNumberFormat="0" applyBorder="0" applyAlignment="0" applyProtection="0"/>
    <xf numFmtId="0" fontId="99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160" fillId="32" borderId="0" applyNumberFormat="0" applyBorder="0" applyAlignment="0" applyProtection="0"/>
    <xf numFmtId="0" fontId="160" fillId="32" borderId="0" applyNumberFormat="0" applyBorder="0" applyAlignment="0" applyProtection="0"/>
    <xf numFmtId="0" fontId="111" fillId="70" borderId="0" applyNumberFormat="0" applyBorder="0" applyAlignment="0" applyProtection="0"/>
    <xf numFmtId="0" fontId="143" fillId="32" borderId="0" applyNumberFormat="0" applyBorder="0" applyAlignment="0" applyProtection="0"/>
    <xf numFmtId="0" fontId="69" fillId="7" borderId="0" applyNumberFormat="0" applyBorder="0" applyAlignment="0" applyProtection="0"/>
    <xf numFmtId="0" fontId="122" fillId="35" borderId="23" applyNumberFormat="0" applyAlignment="0" applyProtection="0"/>
    <xf numFmtId="0" fontId="131" fillId="33" borderId="0" applyNumberFormat="0" applyBorder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15" fillId="46" borderId="17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71" fillId="45" borderId="24" applyNumberFormat="0" applyAlignment="0" applyProtection="0"/>
    <xf numFmtId="0" fontId="161" fillId="45" borderId="24" applyNumberFormat="0" applyAlignment="0" applyProtection="0"/>
    <xf numFmtId="0" fontId="161" fillId="45" borderId="24" applyNumberFormat="0" applyAlignment="0" applyProtection="0"/>
    <xf numFmtId="0" fontId="117" fillId="71" borderId="20" applyNumberFormat="0" applyAlignment="0" applyProtection="0"/>
    <xf numFmtId="0" fontId="71" fillId="45" borderId="24" applyNumberFormat="0" applyAlignment="0" applyProtection="0"/>
    <xf numFmtId="0" fontId="71" fillId="69" borderId="24" applyNumberFormat="0" applyAlignment="0" applyProtection="0"/>
    <xf numFmtId="3" fontId="141" fillId="6" borderId="36" applyFont="0" applyFill="0" applyProtection="0">
      <alignment horizontal="right" vertical="center"/>
    </xf>
    <xf numFmtId="0" fontId="71" fillId="45" borderId="24" applyNumberForma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162" fillId="33" borderId="0" applyNumberFormat="0" applyBorder="0" applyAlignment="0" applyProtection="0"/>
    <xf numFmtId="0" fontId="162" fillId="33" borderId="0" applyNumberFormat="0" applyBorder="0" applyAlignment="0" applyProtection="0"/>
    <xf numFmtId="0" fontId="110" fillId="75" borderId="0" applyNumberFormat="0" applyBorder="0" applyAlignment="0" applyProtection="0"/>
    <xf numFmtId="0" fontId="131" fillId="33" borderId="0" applyNumberFormat="0" applyBorder="0" applyAlignment="0" applyProtection="0"/>
    <xf numFmtId="0" fontId="121" fillId="18" borderId="0" applyNumberFormat="0" applyBorder="0" applyAlignment="0" applyProtection="0"/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8" fillId="6" borderId="9" applyNumberFormat="0" applyFill="0" applyBorder="0" applyProtection="0"/>
    <xf numFmtId="0" fontId="108" fillId="0" borderId="45" applyNumberFormat="0" applyFill="0" applyAlignment="0" applyProtection="0"/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29" fillId="32" borderId="0" applyNumberFormat="0" applyBorder="0" applyAlignment="0" applyProtection="0"/>
    <xf numFmtId="0" fontId="158" fillId="35" borderId="23" applyNumberFormat="0" applyAlignment="0" applyProtection="0"/>
    <xf numFmtId="0" fontId="113" fillId="76" borderId="17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31" fillId="33" borderId="0" applyNumberFormat="0" applyBorder="0" applyAlignment="0" applyProtection="0"/>
    <xf numFmtId="0" fontId="93" fillId="23" borderId="32" applyNumberFormat="0" applyAlignment="0" applyProtection="0"/>
    <xf numFmtId="0" fontId="142" fillId="0" borderId="0" applyNumberFormat="0" applyFill="0" applyBorder="0">
      <protection locked="0"/>
    </xf>
    <xf numFmtId="0" fontId="155" fillId="0" borderId="0" applyNumberFormat="0" applyFill="0" applyBorder="0">
      <protection locked="0"/>
    </xf>
    <xf numFmtId="0" fontId="167" fillId="17" borderId="0" applyNumberFormat="0" applyBorder="0" applyAlignment="0" applyProtection="0"/>
    <xf numFmtId="0" fontId="128" fillId="17" borderId="0" applyNumberFormat="0" applyBorder="0" applyAlignment="0" applyProtection="0"/>
    <xf numFmtId="0" fontId="112" fillId="78" borderId="0" applyNumberFormat="0" applyBorder="0" applyAlignment="0" applyProtection="0"/>
    <xf numFmtId="0" fontId="128" fillId="35" borderId="0" applyNumberFormat="0" applyBorder="0" applyAlignment="0" applyProtection="0"/>
    <xf numFmtId="0" fontId="131" fillId="35" borderId="0" applyNumberFormat="0" applyBorder="0" applyAlignment="0" applyProtection="0"/>
    <xf numFmtId="0" fontId="39" fillId="0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159" fillId="23" borderId="32" applyNumberFormat="0" applyAlignment="0" applyProtection="0"/>
    <xf numFmtId="0" fontId="114" fillId="46" borderId="18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3" fontId="61" fillId="3" borderId="36" applyFont="0">
      <alignment horizontal="right" vertical="center"/>
      <protection locked="0"/>
    </xf>
    <xf numFmtId="0" fontId="129" fillId="32" borderId="0" applyNumberFormat="0" applyBorder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94" fillId="22" borderId="0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20" borderId="34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3" fillId="6" borderId="55" applyNumberFormat="0">
      <protection locked="0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173" fillId="7" borderId="36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69" fillId="39" borderId="53" applyNumberFormat="0" applyProtection="0">
      <alignment horizontal="left" vertical="center" indent="1"/>
    </xf>
    <xf numFmtId="0" fontId="3" fillId="80" borderId="36"/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128" fillId="17" borderId="0" applyNumberFormat="0" applyBorder="0" applyAlignment="0" applyProtection="0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39" fillId="0" borderId="0">
      <alignment vertical="top"/>
    </xf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5" fontId="39" fillId="0" borderId="0" applyFont="0" applyFill="0" applyBorder="0" applyAlignment="0" applyProtection="0"/>
    <xf numFmtId="0" fontId="39" fillId="0" borderId="0">
      <alignment vertical="top"/>
    </xf>
    <xf numFmtId="0" fontId="73" fillId="0" borderId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32" fillId="39" borderId="0" applyNumberFormat="0">
      <alignment horizontal="center"/>
    </xf>
    <xf numFmtId="0" fontId="132" fillId="5" borderId="36" applyNumberFormat="0">
      <protection locked="0"/>
    </xf>
    <xf numFmtId="9" fontId="39" fillId="0" borderId="0" applyFont="0" applyFill="0" applyBorder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43" fontId="39" fillId="0" borderId="0" applyFont="0" applyFill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24" fillId="0" borderId="37" applyNumberFormat="0" applyFill="0" applyAlignment="0" applyProtection="0"/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6" fillId="0" borderId="0" applyNumberFormat="0" applyFill="0" applyBorder="0" applyAlignment="0" applyProtection="0"/>
    <xf numFmtId="0" fontId="78" fillId="0" borderId="40" applyNumberFormat="0" applyFill="0" applyAlignment="0" applyProtection="0"/>
    <xf numFmtId="0" fontId="71" fillId="45" borderId="24" applyNumberFormat="0" applyAlignment="0" applyProtection="0"/>
    <xf numFmtId="0" fontId="127" fillId="0" borderId="0" applyNumberFormat="0" applyFill="0" applyBorder="0" applyAlignment="0" applyProtection="0"/>
    <xf numFmtId="0" fontId="128" fillId="17" borderId="0" applyNumberFormat="0" applyBorder="0" applyAlignment="0" applyProtection="0"/>
    <xf numFmtId="0" fontId="129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61" fillId="7" borderId="41" applyNumberFormat="0" applyFont="0" applyAlignment="0" applyProtection="0"/>
    <xf numFmtId="0" fontId="130" fillId="0" borderId="42" applyNumberFormat="0" applyFill="0" applyAlignment="0" applyProtection="0"/>
    <xf numFmtId="0" fontId="74" fillId="0" borderId="0" applyNumberFormat="0" applyFill="0" applyBorder="0" applyAlignment="0" applyProtection="0"/>
    <xf numFmtId="0" fontId="131" fillId="33" borderId="0" applyNumberFormat="0" applyBorder="0" applyAlignment="0" applyProtection="0"/>
    <xf numFmtId="0" fontId="39" fillId="0" borderId="0">
      <alignment vertical="top"/>
    </xf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3" fillId="23" borderId="23" applyNumberFormat="0" applyAlignment="0" applyProtection="0"/>
    <xf numFmtId="0" fontId="129" fillId="32" borderId="0" applyNumberFormat="0" applyBorder="0" applyAlignment="0" applyProtection="0"/>
    <xf numFmtId="0" fontId="131" fillId="33" borderId="0" applyNumberFormat="0" applyBorder="0" applyAlignment="0" applyProtection="0"/>
    <xf numFmtId="0" fontId="122" fillId="35" borderId="23" applyNumberFormat="0" applyAlignment="0" applyProtection="0"/>
    <xf numFmtId="0" fontId="71" fillId="45" borderId="24" applyNumberFormat="0" applyAlignment="0" applyProtection="0"/>
    <xf numFmtId="0" fontId="121" fillId="7" borderId="41" applyNumberFormat="0" applyFont="0" applyAlignment="0" applyProtection="0"/>
    <xf numFmtId="0" fontId="128" fillId="17" borderId="0" applyNumberFormat="0" applyBorder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39" fillId="0" borderId="0">
      <alignment vertical="top"/>
    </xf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39" fillId="0" borderId="0">
      <alignment vertical="top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175" fontId="39" fillId="0" borderId="0" applyFont="0" applyFill="0" applyBorder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43" fontId="39" fillId="0" borderId="0" applyFont="0" applyFill="0" applyBorder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39" fillId="0" borderId="0">
      <alignment vertical="top"/>
    </xf>
    <xf numFmtId="0" fontId="73" fillId="0" borderId="0"/>
    <xf numFmtId="0" fontId="134" fillId="31" borderId="0" applyNumberFormat="0" applyBorder="0" applyAlignment="0" applyProtection="0"/>
    <xf numFmtId="0" fontId="134" fillId="32" borderId="0" applyNumberFormat="0" applyBorder="0" applyAlignment="0" applyProtection="0"/>
    <xf numFmtId="0" fontId="134" fillId="33" borderId="0" applyNumberFormat="0" applyBorder="0" applyAlignment="0" applyProtection="0"/>
    <xf numFmtId="0" fontId="134" fillId="34" borderId="0" applyNumberFormat="0" applyBorder="0" applyAlignment="0" applyProtection="0"/>
    <xf numFmtId="0" fontId="134" fillId="3" borderId="0" applyNumberFormat="0" applyBorder="0" applyAlignment="0" applyProtection="0"/>
    <xf numFmtId="0" fontId="134" fillId="35" borderId="0" applyNumberFormat="0" applyBorder="0" applyAlignment="0" applyProtection="0"/>
    <xf numFmtId="0" fontId="134" fillId="21" borderId="0" applyNumberFormat="0" applyBorder="0" applyAlignment="0" applyProtection="0"/>
    <xf numFmtId="0" fontId="134" fillId="9" borderId="0" applyNumberFormat="0" applyBorder="0" applyAlignment="0" applyProtection="0"/>
    <xf numFmtId="0" fontId="134" fillId="18" borderId="0" applyNumberFormat="0" applyBorder="0" applyAlignment="0" applyProtection="0"/>
    <xf numFmtId="0" fontId="134" fillId="34" borderId="0" applyNumberFormat="0" applyBorder="0" applyAlignment="0" applyProtection="0"/>
    <xf numFmtId="0" fontId="134" fillId="21" borderId="0" applyNumberFormat="0" applyBorder="0" applyAlignment="0" applyProtection="0"/>
    <xf numFmtId="0" fontId="134" fillId="36" borderId="0" applyNumberFormat="0" applyBorder="0" applyAlignment="0" applyProtection="0"/>
    <xf numFmtId="0" fontId="135" fillId="37" borderId="0" applyNumberFormat="0" applyBorder="0" applyAlignment="0" applyProtection="0"/>
    <xf numFmtId="0" fontId="135" fillId="9" borderId="0" applyNumberFormat="0" applyBorder="0" applyAlignment="0" applyProtection="0"/>
    <xf numFmtId="0" fontId="135" fillId="18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2" borderId="0" applyNumberFormat="0" applyBorder="0" applyAlignment="0" applyProtection="0"/>
    <xf numFmtId="0" fontId="61" fillId="7" borderId="41" applyNumberFormat="0" applyFont="0" applyAlignment="0" applyProtection="0"/>
    <xf numFmtId="0" fontId="137" fillId="45" borderId="24" applyNumberFormat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135" fillId="14" borderId="0" applyNumberFormat="0" applyBorder="0" applyAlignment="0" applyProtection="0"/>
    <xf numFmtId="0" fontId="135" fillId="38" borderId="0" applyNumberFormat="0" applyBorder="0" applyAlignment="0" applyProtection="0"/>
    <xf numFmtId="0" fontId="135" fillId="11" borderId="0" applyNumberFormat="0" applyBorder="0" applyAlignment="0" applyProtection="0"/>
    <xf numFmtId="0" fontId="114" fillId="46" borderId="18" applyNumberFormat="0" applyAlignment="0" applyProtection="0"/>
    <xf numFmtId="0" fontId="94" fillId="17" borderId="33" applyNumberFormat="0" applyProtection="0">
      <alignment vertical="center"/>
    </xf>
    <xf numFmtId="0" fontId="96" fillId="21" borderId="0" applyNumberFormat="0" applyProtection="0">
      <alignment horizontal="left" vertical="center"/>
    </xf>
    <xf numFmtId="0" fontId="96" fillId="22" borderId="33" applyNumberFormat="0" applyProtection="0">
      <alignment horizontal="right" vertical="center"/>
    </xf>
    <xf numFmtId="170" fontId="96" fillId="23" borderId="0"/>
    <xf numFmtId="0" fontId="94" fillId="23" borderId="0"/>
    <xf numFmtId="170" fontId="99" fillId="24" borderId="0">
      <protection locked="0"/>
    </xf>
    <xf numFmtId="170" fontId="94" fillId="23" borderId="3"/>
    <xf numFmtId="170" fontId="94" fillId="23" borderId="0"/>
    <xf numFmtId="0" fontId="139" fillId="32" borderId="0" applyNumberFormat="0" applyBorder="0" applyAlignment="0" applyProtection="0"/>
    <xf numFmtId="175" fontId="39" fillId="0" borderId="0" applyFont="0" applyFill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96" fillId="31" borderId="0" applyNumberFormat="0" applyBorder="0" applyAlignment="0" applyProtection="0"/>
    <xf numFmtId="0" fontId="96" fillId="31" borderId="0" applyNumberFormat="0" applyBorder="0" applyAlignment="0" applyProtection="0"/>
    <xf numFmtId="0" fontId="12" fillId="47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96" fillId="32" borderId="0" applyNumberFormat="0" applyBorder="0" applyAlignment="0" applyProtection="0"/>
    <xf numFmtId="0" fontId="12" fillId="48" borderId="0" applyNumberFormat="0" applyBorder="0" applyAlignment="0" applyProtection="0"/>
    <xf numFmtId="0" fontId="96" fillId="32" borderId="0" applyNumberFormat="0" applyBorder="0" applyAlignment="0" applyProtection="0"/>
    <xf numFmtId="0" fontId="96" fillId="33" borderId="0" applyNumberFormat="0" applyBorder="0" applyAlignment="0" applyProtection="0"/>
    <xf numFmtId="0" fontId="96" fillId="33" borderId="0" applyNumberFormat="0" applyBorder="0" applyAlignment="0" applyProtection="0"/>
    <xf numFmtId="0" fontId="12" fillId="49" borderId="0" applyNumberFormat="0" applyBorder="0" applyAlignment="0" applyProtection="0"/>
    <xf numFmtId="0" fontId="96" fillId="33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0" borderId="0" applyNumberFormat="0" applyBorder="0" applyAlignment="0" applyProtection="0"/>
    <xf numFmtId="0" fontId="96" fillId="34" borderId="0" applyNumberFormat="0" applyBorder="0" applyAlignment="0" applyProtection="0"/>
    <xf numFmtId="0" fontId="96" fillId="3" borderId="0" applyNumberFormat="0" applyBorder="0" applyAlignment="0" applyProtection="0"/>
    <xf numFmtId="0" fontId="96" fillId="3" borderId="0" applyNumberFormat="0" applyBorder="0" applyAlignment="0" applyProtection="0"/>
    <xf numFmtId="0" fontId="12" fillId="51" borderId="0" applyNumberFormat="0" applyBorder="0" applyAlignment="0" applyProtection="0"/>
    <xf numFmtId="0" fontId="96" fillId="3" borderId="0" applyNumberFormat="0" applyBorder="0" applyAlignment="0" applyProtection="0"/>
    <xf numFmtId="0" fontId="96" fillId="35" borderId="0" applyNumberFormat="0" applyBorder="0" applyAlignment="0" applyProtection="0"/>
    <xf numFmtId="0" fontId="96" fillId="35" borderId="0" applyNumberFormat="0" applyBorder="0" applyAlignment="0" applyProtection="0"/>
    <xf numFmtId="0" fontId="12" fillId="52" borderId="0" applyNumberFormat="0" applyBorder="0" applyAlignment="0" applyProtection="0"/>
    <xf numFmtId="0" fontId="96" fillId="35" borderId="0" applyNumberFormat="0" applyBorder="0" applyAlignment="0" applyProtection="0"/>
    <xf numFmtId="0" fontId="121" fillId="31" borderId="0" applyNumberFormat="0" applyBorder="0" applyAlignment="0" applyProtection="0"/>
    <xf numFmtId="0" fontId="121" fillId="31" borderId="0" applyNumberFormat="0" applyBorder="0" applyAlignment="0" applyProtection="0"/>
    <xf numFmtId="0" fontId="121" fillId="32" borderId="0" applyNumberFormat="0" applyBorder="0" applyAlignment="0" applyProtection="0"/>
    <xf numFmtId="0" fontId="121" fillId="32" borderId="0" applyNumberFormat="0" applyBorder="0" applyAlignment="0" applyProtection="0"/>
    <xf numFmtId="0" fontId="121" fillId="33" borderId="0" applyNumberFormat="0" applyBorder="0" applyAlignment="0" applyProtection="0"/>
    <xf numFmtId="0" fontId="121" fillId="33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" borderId="0" applyNumberFormat="0" applyBorder="0" applyAlignment="0" applyProtection="0"/>
    <xf numFmtId="0" fontId="121" fillId="3" borderId="0" applyNumberFormat="0" applyBorder="0" applyAlignment="0" applyProtection="0"/>
    <xf numFmtId="0" fontId="121" fillId="35" borderId="0" applyNumberFormat="0" applyBorder="0" applyAlignment="0" applyProtection="0"/>
    <xf numFmtId="0" fontId="121" fillId="35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3" borderId="0" applyNumberFormat="0" applyBorder="0" applyAlignment="0" applyProtection="0"/>
    <xf numFmtId="0" fontId="96" fillId="21" borderId="0" applyNumberFormat="0" applyBorder="0" applyAlignment="0" applyProtection="0"/>
    <xf numFmtId="0" fontId="96" fillId="9" borderId="0" applyNumberFormat="0" applyBorder="0" applyAlignment="0" applyProtection="0"/>
    <xf numFmtId="0" fontId="96" fillId="9" borderId="0" applyNumberFormat="0" applyBorder="0" applyAlignment="0" applyProtection="0"/>
    <xf numFmtId="0" fontId="12" fillId="54" borderId="0" applyNumberFormat="0" applyBorder="0" applyAlignment="0" applyProtection="0"/>
    <xf numFmtId="0" fontId="96" fillId="9" borderId="0" applyNumberFormat="0" applyBorder="0" applyAlignment="0" applyProtection="0"/>
    <xf numFmtId="0" fontId="96" fillId="18" borderId="0" applyNumberFormat="0" applyBorder="0" applyAlignment="0" applyProtection="0"/>
    <xf numFmtId="0" fontId="96" fillId="18" borderId="0" applyNumberFormat="0" applyBorder="0" applyAlignment="0" applyProtection="0"/>
    <xf numFmtId="0" fontId="12" fillId="55" borderId="0" applyNumberFormat="0" applyBorder="0" applyAlignment="0" applyProtection="0"/>
    <xf numFmtId="0" fontId="96" fillId="18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" fillId="56" borderId="0" applyNumberFormat="0" applyBorder="0" applyAlignment="0" applyProtection="0"/>
    <xf numFmtId="0" fontId="96" fillId="34" borderId="0" applyNumberFormat="0" applyBorder="0" applyAlignment="0" applyProtection="0"/>
    <xf numFmtId="0" fontId="96" fillId="21" borderId="0" applyNumberFormat="0" applyBorder="0" applyAlignment="0" applyProtection="0"/>
    <xf numFmtId="0" fontId="96" fillId="21" borderId="0" applyNumberFormat="0" applyBorder="0" applyAlignment="0" applyProtection="0"/>
    <xf numFmtId="0" fontId="12" fillId="57" borderId="0" applyNumberFormat="0" applyBorder="0" applyAlignment="0" applyProtection="0"/>
    <xf numFmtId="0" fontId="96" fillId="21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12" fillId="58" borderId="0" applyNumberFormat="0" applyBorder="0" applyAlignment="0" applyProtection="0"/>
    <xf numFmtId="0" fontId="96" fillId="36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9" borderId="0" applyNumberFormat="0" applyBorder="0" applyAlignment="0" applyProtection="0"/>
    <xf numFmtId="0" fontId="121" fillId="9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21" borderId="0" applyNumberFormat="0" applyBorder="0" applyAlignment="0" applyProtection="0"/>
    <xf numFmtId="0" fontId="121" fillId="21" borderId="0" applyNumberFormat="0" applyBorder="0" applyAlignment="0" applyProtection="0"/>
    <xf numFmtId="0" fontId="121" fillId="36" borderId="0" applyNumberFormat="0" applyBorder="0" applyAlignment="0" applyProtection="0"/>
    <xf numFmtId="0" fontId="121" fillId="36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99" fillId="37" borderId="0" applyNumberFormat="0" applyBorder="0" applyAlignment="0" applyProtection="0"/>
    <xf numFmtId="0" fontId="99" fillId="37" borderId="0" applyNumberFormat="0" applyBorder="0" applyAlignment="0" applyProtection="0"/>
    <xf numFmtId="0" fontId="120" fillId="59" borderId="0" applyNumberFormat="0" applyBorder="0" applyAlignment="0" applyProtection="0"/>
    <xf numFmtId="0" fontId="99" fillId="3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20" fillId="60" borderId="0" applyNumberFormat="0" applyBorder="0" applyAlignment="0" applyProtection="0"/>
    <xf numFmtId="0" fontId="99" fillId="9" borderId="0" applyNumberFormat="0" applyBorder="0" applyAlignment="0" applyProtection="0"/>
    <xf numFmtId="0" fontId="99" fillId="18" borderId="0" applyNumberFormat="0" applyBorder="0" applyAlignment="0" applyProtection="0"/>
    <xf numFmtId="0" fontId="99" fillId="18" borderId="0" applyNumberFormat="0" applyBorder="0" applyAlignment="0" applyProtection="0"/>
    <xf numFmtId="0" fontId="120" fillId="61" borderId="0" applyNumberFormat="0" applyBorder="0" applyAlignment="0" applyProtection="0"/>
    <xf numFmtId="0" fontId="99" fillId="18" borderId="0" applyNumberFormat="0" applyBorder="0" applyAlignment="0" applyProtection="0"/>
    <xf numFmtId="0" fontId="99" fillId="14" borderId="0" applyNumberFormat="0" applyBorder="0" applyAlignment="0" applyProtection="0"/>
    <xf numFmtId="0" fontId="99" fillId="14" borderId="0" applyNumberFormat="0" applyBorder="0" applyAlignment="0" applyProtection="0"/>
    <xf numFmtId="0" fontId="120" fillId="62" borderId="0" applyNumberFormat="0" applyBorder="0" applyAlignment="0" applyProtection="0"/>
    <xf numFmtId="0" fontId="99" fillId="14" borderId="0" applyNumberFormat="0" applyBorder="0" applyAlignment="0" applyProtection="0"/>
    <xf numFmtId="0" fontId="99" fillId="38" borderId="0" applyNumberFormat="0" applyBorder="0" applyAlignment="0" applyProtection="0"/>
    <xf numFmtId="0" fontId="99" fillId="38" borderId="0" applyNumberFormat="0" applyBorder="0" applyAlignment="0" applyProtection="0"/>
    <xf numFmtId="0" fontId="120" fillId="63" borderId="0" applyNumberFormat="0" applyBorder="0" applyAlignment="0" applyProtection="0"/>
    <xf numFmtId="0" fontId="99" fillId="38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20" fillId="64" borderId="0" applyNumberFormat="0" applyBorder="0" applyAlignment="0" applyProtection="0"/>
    <xf numFmtId="0" fontId="99" fillId="12" borderId="0" applyNumberFormat="0" applyBorder="0" applyAlignment="0" applyProtection="0"/>
    <xf numFmtId="0" fontId="68" fillId="37" borderId="0" applyNumberFormat="0" applyBorder="0" applyAlignment="0" applyProtection="0"/>
    <xf numFmtId="0" fontId="68" fillId="9" borderId="0" applyNumberFormat="0" applyBorder="0" applyAlignment="0" applyProtection="0"/>
    <xf numFmtId="0" fontId="68" fillId="18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2" borderId="0" applyNumberFormat="0" applyBorder="0" applyAlignment="0" applyProtection="0"/>
    <xf numFmtId="0" fontId="121" fillId="65" borderId="0" applyNumberFormat="0" applyBorder="0" applyAlignment="0" applyProtection="0"/>
    <xf numFmtId="0" fontId="121" fillId="23" borderId="0" applyNumberFormat="0" applyBorder="0" applyAlignment="0" applyProtection="0"/>
    <xf numFmtId="0" fontId="68" fillId="66" borderId="0" applyNumberFormat="0" applyBorder="0" applyAlignment="0" applyProtection="0"/>
    <xf numFmtId="0" fontId="99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68" fillId="67" borderId="0" applyNumberFormat="0" applyBorder="0" applyAlignment="0" applyProtection="0"/>
    <xf numFmtId="0" fontId="121" fillId="31" borderId="0" applyNumberFormat="0" applyBorder="0" applyAlignment="0" applyProtection="0"/>
    <xf numFmtId="0" fontId="121" fillId="22" borderId="0" applyNumberFormat="0" applyBorder="0" applyAlignment="0" applyProtection="0"/>
    <xf numFmtId="0" fontId="68" fillId="32" borderId="0" applyNumberFormat="0" applyBorder="0" applyAlignment="0" applyProtection="0"/>
    <xf numFmtId="0" fontId="99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121" fillId="68" borderId="0" applyNumberFormat="0" applyBorder="0" applyAlignment="0" applyProtection="0"/>
    <xf numFmtId="0" fontId="121" fillId="18" borderId="0" applyNumberFormat="0" applyBorder="0" applyAlignment="0" applyProtection="0"/>
    <xf numFmtId="0" fontId="68" fillId="5" borderId="0" applyNumberFormat="0" applyBorder="0" applyAlignment="0" applyProtection="0"/>
    <xf numFmtId="0" fontId="99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121" fillId="31" borderId="0" applyNumberFormat="0" applyBorder="0" applyAlignment="0" applyProtection="0"/>
    <xf numFmtId="0" fontId="121" fillId="45" borderId="0" applyNumberFormat="0" applyBorder="0" applyAlignment="0" applyProtection="0"/>
    <xf numFmtId="0" fontId="68" fillId="22" borderId="0" applyNumberFormat="0" applyBorder="0" applyAlignment="0" applyProtection="0"/>
    <xf numFmtId="0" fontId="99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68" fillId="69" borderId="0" applyNumberFormat="0" applyBorder="0" applyAlignment="0" applyProtection="0"/>
    <xf numFmtId="0" fontId="121" fillId="4" borderId="0" applyNumberFormat="0" applyBorder="0" applyAlignment="0" applyProtection="0"/>
    <xf numFmtId="0" fontId="121" fillId="19" borderId="0" applyNumberFormat="0" applyBorder="0" applyAlignment="0" applyProtection="0"/>
    <xf numFmtId="0" fontId="68" fillId="66" borderId="0" applyNumberFormat="0" applyBorder="0" applyAlignment="0" applyProtection="0"/>
    <xf numFmtId="0" fontId="99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68" fillId="66" borderId="0" applyNumberFormat="0" applyBorder="0" applyAlignment="0" applyProtection="0"/>
    <xf numFmtId="0" fontId="121" fillId="7" borderId="0" applyNumberFormat="0" applyBorder="0" applyAlignment="0" applyProtection="0"/>
    <xf numFmtId="0" fontId="121" fillId="35" borderId="0" applyNumberFormat="0" applyBorder="0" applyAlignment="0" applyProtection="0"/>
    <xf numFmtId="0" fontId="68" fillId="36" borderId="0" applyNumberFormat="0" applyBorder="0" applyAlignment="0" applyProtection="0"/>
    <xf numFmtId="0" fontId="99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160" fillId="32" borderId="0" applyNumberFormat="0" applyBorder="0" applyAlignment="0" applyProtection="0"/>
    <xf numFmtId="0" fontId="160" fillId="32" borderId="0" applyNumberFormat="0" applyBorder="0" applyAlignment="0" applyProtection="0"/>
    <xf numFmtId="0" fontId="111" fillId="70" borderId="0" applyNumberFormat="0" applyBorder="0" applyAlignment="0" applyProtection="0"/>
    <xf numFmtId="0" fontId="143" fillId="32" borderId="0" applyNumberFormat="0" applyBorder="0" applyAlignment="0" applyProtection="0"/>
    <xf numFmtId="0" fontId="69" fillId="7" borderId="0" applyNumberFormat="0" applyBorder="0" applyAlignment="0" applyProtection="0"/>
    <xf numFmtId="0" fontId="122" fillId="35" borderId="23" applyNumberFormat="0" applyAlignment="0" applyProtection="0"/>
    <xf numFmtId="0" fontId="131" fillId="33" borderId="0" applyNumberFormat="0" applyBorder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15" fillId="46" borderId="17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71" fillId="45" borderId="24" applyNumberFormat="0" applyAlignment="0" applyProtection="0"/>
    <xf numFmtId="0" fontId="161" fillId="45" borderId="24" applyNumberFormat="0" applyAlignment="0" applyProtection="0"/>
    <xf numFmtId="0" fontId="161" fillId="45" borderId="24" applyNumberFormat="0" applyAlignment="0" applyProtection="0"/>
    <xf numFmtId="0" fontId="117" fillId="71" borderId="20" applyNumberFormat="0" applyAlignment="0" applyProtection="0"/>
    <xf numFmtId="0" fontId="71" fillId="45" borderId="24" applyNumberFormat="0" applyAlignment="0" applyProtection="0"/>
    <xf numFmtId="0" fontId="71" fillId="69" borderId="24" applyNumberFormat="0" applyAlignment="0" applyProtection="0"/>
    <xf numFmtId="3" fontId="141" fillId="6" borderId="36" applyFont="0" applyFill="0" applyProtection="0">
      <alignment horizontal="right" vertical="center"/>
    </xf>
    <xf numFmtId="0" fontId="71" fillId="45" borderId="24" applyNumberForma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22" fillId="35" borderId="23" applyNumberFormat="0" applyAlignment="0" applyProtection="0"/>
    <xf numFmtId="0" fontId="162" fillId="33" borderId="0" applyNumberFormat="0" applyBorder="0" applyAlignment="0" applyProtection="0"/>
    <xf numFmtId="0" fontId="162" fillId="33" borderId="0" applyNumberFormat="0" applyBorder="0" applyAlignment="0" applyProtection="0"/>
    <xf numFmtId="0" fontId="110" fillId="75" borderId="0" applyNumberFormat="0" applyBorder="0" applyAlignment="0" applyProtection="0"/>
    <xf numFmtId="0" fontId="131" fillId="33" borderId="0" applyNumberFormat="0" applyBorder="0" applyAlignment="0" applyProtection="0"/>
    <xf numFmtId="0" fontId="121" fillId="18" borderId="0" applyNumberFormat="0" applyBorder="0" applyAlignment="0" applyProtection="0"/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0" fontId="168" fillId="6" borderId="9" applyNumberFormat="0" applyFill="0" applyBorder="0" applyProtection="0"/>
    <xf numFmtId="0" fontId="108" fillId="0" borderId="45" applyNumberFormat="0" applyFill="0" applyAlignment="0" applyProtection="0"/>
    <xf numFmtId="0" fontId="16" fillId="6" borderId="49" applyFont="0" applyBorder="0">
      <alignment horizontal="center" wrapText="1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61" fillId="35" borderId="49" applyNumberFormat="0" applyFont="0" applyBorder="0" applyProtection="0">
      <alignment horizontal="left" vertical="center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42" fillId="0" borderId="0" applyNumberFormat="0" applyFill="0" applyBorder="0">
      <protection locked="0"/>
    </xf>
    <xf numFmtId="0" fontId="129" fillId="32" borderId="0" applyNumberFormat="0" applyBorder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13" fillId="76" borderId="17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9" fontId="61" fillId="77" borderId="50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68" fillId="42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8" fillId="11" borderId="0" applyNumberFormat="0" applyBorder="0" applyAlignment="0" applyProtection="0"/>
    <xf numFmtId="0" fontId="131" fillId="33" borderId="0" applyNumberFormat="0" applyBorder="0" applyAlignment="0" applyProtection="0"/>
    <xf numFmtId="0" fontId="93" fillId="23" borderId="32" applyNumberFormat="0" applyAlignment="0" applyProtection="0"/>
    <xf numFmtId="0" fontId="142" fillId="0" borderId="0" applyNumberFormat="0" applyFill="0" applyBorder="0">
      <protection locked="0"/>
    </xf>
    <xf numFmtId="0" fontId="155" fillId="0" borderId="0" applyNumberFormat="0" applyFill="0" applyBorder="0">
      <protection locked="0"/>
    </xf>
    <xf numFmtId="0" fontId="167" fillId="17" borderId="0" applyNumberFormat="0" applyBorder="0" applyAlignment="0" applyProtection="0"/>
    <xf numFmtId="0" fontId="128" fillId="17" borderId="0" applyNumberFormat="0" applyBorder="0" applyAlignment="0" applyProtection="0"/>
    <xf numFmtId="0" fontId="112" fillId="78" borderId="0" applyNumberFormat="0" applyBorder="0" applyAlignment="0" applyProtection="0"/>
    <xf numFmtId="0" fontId="128" fillId="35" borderId="0" applyNumberFormat="0" applyBorder="0" applyAlignment="0" applyProtection="0"/>
    <xf numFmtId="0" fontId="131" fillId="35" borderId="0" applyNumberFormat="0" applyBorder="0" applyAlignment="0" applyProtection="0"/>
    <xf numFmtId="0" fontId="39" fillId="0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3" fillId="68" borderId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0" fontId="121" fillId="79" borderId="2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167" fontId="61" fillId="33" borderId="50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159" fillId="23" borderId="32" applyNumberFormat="0" applyAlignment="0" applyProtection="0"/>
    <xf numFmtId="0" fontId="159" fillId="23" borderId="32" applyNumberFormat="0" applyAlignment="0" applyProtection="0"/>
    <xf numFmtId="0" fontId="114" fillId="46" borderId="18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3" fontId="61" fillId="3" borderId="36" applyFont="0">
      <alignment horizontal="right" vertical="center"/>
      <protection locked="0"/>
    </xf>
    <xf numFmtId="0" fontId="129" fillId="32" borderId="0" applyNumberFormat="0" applyBorder="0" applyAlignment="0" applyProtection="0"/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94" fillId="22" borderId="0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4" fillId="20" borderId="34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54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151" fillId="19" borderId="0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" borderId="0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22" borderId="0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61" fillId="4" borderId="3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61" fillId="4" borderId="33" applyNumberFormat="0" applyProtection="0">
      <alignment horizontal="left" vertical="top" indent="1"/>
    </xf>
    <xf numFmtId="0" fontId="3" fillId="4" borderId="33" applyNumberFormat="0" applyProtection="0">
      <alignment horizontal="left" vertical="top" indent="1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61" fillId="6" borderId="36" applyNumberFormat="0">
      <protection locked="0"/>
    </xf>
    <xf numFmtId="0" fontId="3" fillId="6" borderId="55" applyNumberFormat="0">
      <protection locked="0"/>
    </xf>
    <xf numFmtId="0" fontId="2" fillId="19" borderId="56" applyBorder="0"/>
    <xf numFmtId="0" fontId="96" fillId="7" borderId="32" applyNumberFormat="0" applyProtection="0">
      <alignment vertical="center"/>
    </xf>
    <xf numFmtId="0" fontId="96" fillId="7" borderId="33" applyNumberFormat="0" applyProtection="0">
      <alignment vertical="center"/>
    </xf>
    <xf numFmtId="0" fontId="63" fillId="7" borderId="33" applyNumberFormat="0" applyProtection="0">
      <alignment vertical="center"/>
    </xf>
    <xf numFmtId="0" fontId="152" fillId="7" borderId="32" applyNumberFormat="0" applyProtection="0">
      <alignment vertical="center"/>
    </xf>
    <xf numFmtId="0" fontId="152" fillId="7" borderId="33" applyNumberFormat="0" applyProtection="0">
      <alignment vertical="center"/>
    </xf>
    <xf numFmtId="0" fontId="173" fillId="7" borderId="36" applyNumberFormat="0" applyProtection="0">
      <alignment vertical="center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center" indent="1"/>
    </xf>
    <xf numFmtId="0" fontId="63" fillId="23" borderId="33" applyNumberFormat="0" applyProtection="0">
      <alignment horizontal="left" vertical="center" indent="1"/>
    </xf>
    <xf numFmtId="0" fontId="96" fillId="7" borderId="32" applyNumberFormat="0" applyProtection="0">
      <alignment horizontal="left" vertical="center" indent="1"/>
    </xf>
    <xf numFmtId="0" fontId="96" fillId="7" borderId="33" applyNumberFormat="0" applyProtection="0">
      <alignment horizontal="left" vertical="top" indent="1"/>
    </xf>
    <xf numFmtId="0" fontId="63" fillId="7" borderId="33" applyNumberFormat="0" applyProtection="0">
      <alignment horizontal="left" vertical="top" indent="1"/>
    </xf>
    <xf numFmtId="0" fontId="96" fillId="4" borderId="33" applyNumberFormat="0" applyProtection="0">
      <alignment horizontal="right" vertical="center"/>
    </xf>
    <xf numFmtId="0" fontId="96" fillId="41" borderId="32" applyNumberFormat="0" applyProtection="0">
      <alignment horizontal="right" vertical="center"/>
    </xf>
    <xf numFmtId="0" fontId="3" fillId="0" borderId="43" applyNumberFormat="0" applyProtection="0">
      <alignment horizontal="right" vertical="center"/>
    </xf>
    <xf numFmtId="0" fontId="152" fillId="41" borderId="32" applyNumberFormat="0" applyProtection="0">
      <alignment horizontal="right" vertical="center"/>
    </xf>
    <xf numFmtId="0" fontId="152" fillId="4" borderId="3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96" fillId="22" borderId="33" applyNumberFormat="0" applyProtection="0">
      <alignment horizontal="left" vertical="center" indent="1"/>
    </xf>
    <xf numFmtId="0" fontId="96" fillId="22" borderId="33" applyNumberFormat="0" applyProtection="0">
      <alignment horizontal="left" vertical="top" indent="1"/>
    </xf>
    <xf numFmtId="0" fontId="63" fillId="22" borderId="33" applyNumberFormat="0" applyProtection="0">
      <alignment horizontal="left" vertical="top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53" fillId="39" borderId="0" applyNumberFormat="0" applyProtection="0">
      <alignment horizontal="left" vertical="center" indent="1"/>
    </xf>
    <xf numFmtId="0" fontId="169" fillId="39" borderId="53" applyNumberFormat="0" applyProtection="0">
      <alignment horizontal="left" vertical="center" indent="1"/>
    </xf>
    <xf numFmtId="0" fontId="3" fillId="80" borderId="36"/>
    <xf numFmtId="0" fontId="141" fillId="41" borderId="32" applyNumberFormat="0" applyProtection="0">
      <alignment horizontal="right" vertical="center"/>
    </xf>
    <xf numFmtId="0" fontId="141" fillId="4" borderId="33" applyNumberFormat="0" applyProtection="0">
      <alignment horizontal="right" vertical="center"/>
    </xf>
    <xf numFmtId="0" fontId="170" fillId="6" borderId="43" applyNumberFormat="0" applyProtection="0">
      <alignment horizontal="right" vertical="center"/>
    </xf>
    <xf numFmtId="0" fontId="128" fillId="17" borderId="0" applyNumberFormat="0" applyBorder="0" applyAlignment="0" applyProtection="0"/>
    <xf numFmtId="182" fontId="61" fillId="6" borderId="36" applyFont="0">
      <alignment horizontal="center" vertical="center"/>
    </xf>
    <xf numFmtId="3" fontId="61" fillId="6" borderId="36" applyFont="0">
      <alignment horizontal="right" vertical="center"/>
    </xf>
    <xf numFmtId="3" fontId="61" fillId="6" borderId="36" applyFont="0">
      <alignment horizontal="right" vertical="center"/>
    </xf>
    <xf numFmtId="176" fontId="61" fillId="6" borderId="36" applyFont="0">
      <alignment horizontal="right" vertical="center"/>
    </xf>
    <xf numFmtId="164" fontId="61" fillId="6" borderId="36" applyFont="0">
      <alignment horizontal="right" vertical="center"/>
    </xf>
    <xf numFmtId="10" fontId="61" fillId="6" borderId="36" applyFont="0">
      <alignment horizontal="right" vertical="center"/>
    </xf>
    <xf numFmtId="9" fontId="61" fillId="6" borderId="36" applyFont="0">
      <alignment horizontal="right" vertical="center"/>
    </xf>
    <xf numFmtId="183" fontId="61" fillId="6" borderId="36" applyFont="0">
      <alignment horizontal="center" vertical="center" wrapText="1"/>
    </xf>
    <xf numFmtId="180" fontId="61" fillId="81" borderId="36" applyFont="0">
      <alignment vertical="center"/>
    </xf>
    <xf numFmtId="1" fontId="61" fillId="81" borderId="36" applyFont="0">
      <alignment horizontal="right" vertical="center"/>
    </xf>
    <xf numFmtId="174" fontId="61" fillId="81" borderId="36" applyFont="0">
      <alignment vertical="center"/>
    </xf>
    <xf numFmtId="9" fontId="61" fillId="81" borderId="36" applyFont="0">
      <alignment horizontal="right" vertical="center"/>
    </xf>
    <xf numFmtId="181" fontId="61" fillId="81" borderId="36" applyFont="0">
      <alignment horizontal="right" vertical="center"/>
    </xf>
    <xf numFmtId="10" fontId="61" fillId="81" borderId="36" applyFont="0">
      <alignment horizontal="right" vertical="center"/>
    </xf>
    <xf numFmtId="0" fontId="61" fillId="81" borderId="36" applyFont="0">
      <alignment horizontal="center" vertical="center" wrapText="1"/>
    </xf>
    <xf numFmtId="49" fontId="61" fillId="81" borderId="36" applyFont="0">
      <alignment vertical="center"/>
    </xf>
    <xf numFmtId="174" fontId="61" fillId="82" borderId="36" applyFont="0">
      <alignment vertical="center"/>
    </xf>
    <xf numFmtId="9" fontId="61" fillId="82" borderId="36" applyFont="0">
      <alignment horizontal="right" vertical="center"/>
    </xf>
    <xf numFmtId="180" fontId="61" fillId="32" borderId="36">
      <alignment vertical="center"/>
    </xf>
    <xf numFmtId="174" fontId="61" fillId="32" borderId="36" applyFont="0">
      <alignment horizontal="right" vertical="center"/>
    </xf>
    <xf numFmtId="1" fontId="61" fillId="32" borderId="36" applyFont="0">
      <alignment horizontal="right" vertical="center"/>
    </xf>
    <xf numFmtId="174" fontId="61" fillId="32" borderId="36" applyFont="0">
      <alignment vertical="center"/>
    </xf>
    <xf numFmtId="164" fontId="61" fillId="32" borderId="36" applyFont="0">
      <alignment vertical="center"/>
    </xf>
    <xf numFmtId="10" fontId="61" fillId="32" borderId="36" applyFont="0">
      <alignment horizontal="right" vertical="center"/>
    </xf>
    <xf numFmtId="9" fontId="61" fillId="32" borderId="36" applyFont="0">
      <alignment horizontal="right" vertical="center"/>
    </xf>
    <xf numFmtId="181" fontId="61" fillId="32" borderId="36" applyFont="0">
      <alignment horizontal="right" vertical="center"/>
    </xf>
    <xf numFmtId="10" fontId="61" fillId="32" borderId="57" applyFont="0">
      <alignment horizontal="right" vertical="center"/>
    </xf>
    <xf numFmtId="0" fontId="61" fillId="32" borderId="36" applyFont="0">
      <alignment horizontal="center" vertical="center" wrapText="1"/>
    </xf>
    <xf numFmtId="49" fontId="61" fillId="32" borderId="36" applyFont="0">
      <alignment vertical="center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9" fontId="61" fillId="77" borderId="50" applyFont="0">
      <alignment horizontal="right" vertical="center"/>
      <protection locked="0"/>
    </xf>
    <xf numFmtId="167" fontId="61" fillId="77" borderId="50" applyFont="0">
      <alignment horizontal="right" vertical="center"/>
      <protection locked="0"/>
    </xf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167" fontId="61" fillId="33" borderId="50" applyFont="0">
      <alignment horizontal="right" vertical="center"/>
      <protection locked="0"/>
    </xf>
    <xf numFmtId="0" fontId="3" fillId="17" borderId="43" applyNumberFormat="0" applyProtection="0">
      <alignment vertical="center"/>
    </xf>
    <xf numFmtId="0" fontId="173" fillId="17" borderId="43" applyNumberFormat="0" applyProtection="0">
      <alignment vertical="center"/>
    </xf>
    <xf numFmtId="0" fontId="3" fillId="17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2" borderId="4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3" fillId="22" borderId="43" applyNumberFormat="0" applyProtection="0">
      <alignment horizontal="right" vertical="center"/>
    </xf>
    <xf numFmtId="0" fontId="3" fillId="23" borderId="4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3" fillId="4" borderId="43" applyNumberFormat="0" applyProtection="0">
      <alignment horizontal="left" vertical="center" indent="1"/>
    </xf>
    <xf numFmtId="0" fontId="2" fillId="19" borderId="56" applyBorder="0"/>
    <xf numFmtId="0" fontId="3" fillId="0" borderId="43" applyNumberFormat="0" applyProtection="0">
      <alignment horizontal="right" vertical="center"/>
    </xf>
    <xf numFmtId="0" fontId="173" fillId="6" borderId="43" applyNumberFormat="0" applyProtection="0">
      <alignment horizontal="right" vertical="center"/>
    </xf>
    <xf numFmtId="0" fontId="3" fillId="38" borderId="43" applyNumberFormat="0" applyProtection="0">
      <alignment horizontal="left" vertical="center" indent="1"/>
    </xf>
    <xf numFmtId="0" fontId="170" fillId="6" borderId="43" applyNumberFormat="0" applyProtection="0">
      <alignment horizontal="right" vertical="center"/>
    </xf>
    <xf numFmtId="0" fontId="123" fillId="23" borderId="23" applyNumberFormat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39" fillId="0" borderId="0" applyFont="0" applyFill="0" applyBorder="0" applyAlignment="0" applyProtection="0"/>
    <xf numFmtId="0" fontId="120" fillId="27" borderId="0" applyNumberFormat="0" applyBorder="0" applyAlignment="0" applyProtection="0"/>
    <xf numFmtId="0" fontId="120" fillId="26" borderId="0" applyNumberFormat="0" applyBorder="0" applyAlignment="0" applyProtection="0"/>
    <xf numFmtId="0" fontId="120" fillId="30" borderId="0" applyNumberFormat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0" fillId="27" borderId="0" applyNumberFormat="0" applyBorder="0" applyAlignment="0" applyProtection="0"/>
    <xf numFmtId="0" fontId="120" fillId="27" borderId="0" applyNumberFormat="0" applyBorder="0" applyAlignment="0" applyProtection="0"/>
    <xf numFmtId="0" fontId="12" fillId="0" borderId="0"/>
    <xf numFmtId="175" fontId="39" fillId="0" borderId="0" applyFont="0" applyFill="0" applyBorder="0" applyAlignment="0" applyProtection="0"/>
    <xf numFmtId="0" fontId="120" fillId="26" borderId="0" applyNumberFormat="0" applyBorder="0" applyAlignment="0" applyProtection="0"/>
    <xf numFmtId="0" fontId="120" fillId="30" borderId="0" applyNumberFormat="0" applyBorder="0" applyAlignment="0" applyProtection="0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0" fillId="27" borderId="0" applyNumberFormat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30" borderId="0" applyNumberFormat="0" applyBorder="0" applyAlignment="0" applyProtection="0"/>
    <xf numFmtId="0" fontId="120" fillId="29" borderId="0" applyNumberFormat="0" applyBorder="0" applyAlignment="0" applyProtection="0"/>
    <xf numFmtId="0" fontId="120" fillId="28" borderId="0" applyNumberFormat="0" applyBorder="0" applyAlignment="0" applyProtection="0"/>
    <xf numFmtId="0" fontId="120" fillId="26" borderId="0" applyNumberFormat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0" fillId="27" borderId="0" applyNumberFormat="0" applyBorder="0" applyAlignment="0" applyProtection="0"/>
    <xf numFmtId="0" fontId="120" fillId="30" borderId="0" applyNumberFormat="0" applyBorder="0" applyAlignment="0" applyProtection="0"/>
    <xf numFmtId="0" fontId="120" fillId="29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28" borderId="0" applyNumberFormat="0" applyBorder="0" applyAlignment="0" applyProtection="0"/>
    <xf numFmtId="9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0" fillId="27" borderId="0" applyNumberFormat="0" applyBorder="0" applyAlignment="0" applyProtection="0"/>
    <xf numFmtId="0" fontId="120" fillId="27" borderId="0" applyNumberFormat="0" applyBorder="0" applyAlignment="0" applyProtection="0"/>
    <xf numFmtId="0" fontId="120" fillId="27" borderId="0" applyNumberFormat="0" applyBorder="0" applyAlignment="0" applyProtection="0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30" borderId="0" applyNumberFormat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4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0" fillId="27" borderId="0" applyNumberFormat="0" applyBorder="0" applyAlignment="0" applyProtection="0"/>
    <xf numFmtId="0" fontId="120" fillId="27" borderId="0" applyNumberFormat="0" applyBorder="0" applyAlignment="0" applyProtection="0"/>
    <xf numFmtId="0" fontId="12" fillId="0" borderId="0"/>
    <xf numFmtId="175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120" fillId="26" borderId="0" applyNumberFormat="0" applyBorder="0" applyAlignment="0" applyProtection="0"/>
    <xf numFmtId="0" fontId="120" fillId="30" borderId="0" applyNumberFormat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7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0" fillId="27" borderId="0" applyNumberFormat="0" applyBorder="0" applyAlignment="0" applyProtection="0"/>
    <xf numFmtId="0" fontId="120" fillId="26" borderId="0" applyNumberFormat="0" applyBorder="0" applyAlignment="0" applyProtection="0"/>
    <xf numFmtId="0" fontId="120" fillId="30" borderId="0" applyNumberFormat="0" applyBorder="0" applyAlignment="0" applyProtection="0"/>
    <xf numFmtId="175" fontId="39" fillId="0" borderId="0" applyFont="0" applyFill="0" applyBorder="0" applyAlignment="0" applyProtection="0"/>
    <xf numFmtId="0" fontId="120" fillId="25" borderId="0" applyNumberFormat="0" applyBorder="0" applyAlignment="0" applyProtection="0"/>
    <xf numFmtId="0" fontId="120" fillId="26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0" fontId="120" fillId="25" borderId="0" applyNumberFormat="0" applyBorder="0" applyAlignment="0" applyProtection="0"/>
    <xf numFmtId="175" fontId="39" fillId="0" borderId="0" applyFont="0" applyFill="0" applyBorder="0" applyAlignment="0" applyProtection="0"/>
    <xf numFmtId="0" fontId="120" fillId="26" borderId="0" applyNumberFormat="0" applyBorder="0" applyAlignment="0" applyProtection="0"/>
    <xf numFmtId="0" fontId="120" fillId="30" borderId="0" applyNumberFormat="0" applyBorder="0" applyAlignment="0" applyProtection="0"/>
    <xf numFmtId="0" fontId="120" fillId="29" borderId="0" applyNumberFormat="0" applyBorder="0" applyAlignment="0" applyProtection="0"/>
    <xf numFmtId="0" fontId="120" fillId="28" borderId="0" applyNumberFormat="0" applyBorder="0" applyAlignment="0" applyProtection="0"/>
    <xf numFmtId="0" fontId="120" fillId="26" borderId="0" applyNumberFormat="0" applyBorder="0" applyAlignment="0" applyProtection="0"/>
    <xf numFmtId="0" fontId="120" fillId="25" borderId="0" applyNumberFormat="0" applyBorder="0" applyAlignment="0" applyProtection="0"/>
    <xf numFmtId="17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0" fillId="26" borderId="0" applyNumberFormat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0" fillId="30" borderId="0" applyNumberFormat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0" fillId="27" borderId="0" applyNumberFormat="0" applyBorder="0" applyAlignment="0" applyProtection="0"/>
    <xf numFmtId="0" fontId="120" fillId="30" borderId="0" applyNumberFormat="0" applyBorder="0" applyAlignment="0" applyProtection="0"/>
    <xf numFmtId="0" fontId="120" fillId="29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28" borderId="0" applyNumberFormat="0" applyBorder="0" applyAlignment="0" applyProtection="0"/>
    <xf numFmtId="0" fontId="120" fillId="29" borderId="0" applyNumberFormat="0" applyBorder="0" applyAlignment="0" applyProtection="0"/>
    <xf numFmtId="0" fontId="120" fillId="28" borderId="0" applyNumberFormat="0" applyBorder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12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96" fillId="41" borderId="32" applyNumberFormat="0" applyProtection="0">
      <alignment horizontal="right" vertical="center"/>
    </xf>
    <xf numFmtId="0" fontId="122" fillId="35" borderId="23" applyNumberFormat="0" applyAlignment="0" applyProtection="0"/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96" fillId="4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61" fillId="3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94" fillId="40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61" fillId="7" borderId="41" applyNumberFormat="0" applyFont="0" applyAlignment="0" applyProtection="0"/>
    <xf numFmtId="0" fontId="122" fillId="35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6" fillId="41" borderId="32" applyNumberFormat="0" applyProtection="0">
      <alignment horizontal="right" vertical="center"/>
    </xf>
    <xf numFmtId="0" fontId="61" fillId="7" borderId="41" applyNumberFormat="0" applyFon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121" fillId="7" borderId="41" applyNumberFormat="0" applyFon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122" fillId="35" borderId="23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123" fillId="23" borderId="23" applyNumberFormat="0" applyAlignment="0" applyProtection="0"/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96" fillId="13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78" fillId="0" borderId="40" applyNumberFormat="0" applyFill="0" applyAlignment="0" applyProtection="0"/>
    <xf numFmtId="0" fontId="78" fillId="0" borderId="40" applyNumberFormat="0" applyFill="0" applyAlignment="0" applyProtection="0"/>
    <xf numFmtId="0" fontId="122" fillId="35" borderId="23" applyNumberFormat="0" applyAlignment="0" applyProtection="0"/>
    <xf numFmtId="0" fontId="96" fillId="4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96" fillId="41" borderId="32" applyNumberFormat="0" applyProtection="0">
      <alignment horizontal="right" vertical="center"/>
    </xf>
    <xf numFmtId="0" fontId="93" fillId="23" borderId="32" applyNumberFormat="0" applyAlignment="0" applyProtection="0"/>
    <xf numFmtId="0" fontId="132" fillId="5" borderId="36" applyNumberFormat="0">
      <protection locked="0"/>
    </xf>
    <xf numFmtId="0" fontId="123" fillId="23" borderId="23" applyNumberFormat="0" applyAlignment="0" applyProtection="0"/>
    <xf numFmtId="0" fontId="94" fillId="40" borderId="32" applyNumberFormat="0" applyProtection="0">
      <alignment horizontal="left" vertical="center" indent="1"/>
    </xf>
    <xf numFmtId="0" fontId="93" fillId="23" borderId="32" applyNumberForma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4" fillId="40" borderId="32" applyNumberFormat="0" applyProtection="0">
      <alignment horizontal="left" vertical="center" indent="1"/>
    </xf>
    <xf numFmtId="0" fontId="132" fillId="5" borderId="36" applyNumberFormat="0">
      <protection locked="0"/>
    </xf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122" fillId="35" borderId="23" applyNumberFormat="0" applyAlignment="0" applyProtection="0"/>
    <xf numFmtId="0" fontId="78" fillId="0" borderId="40" applyNumberFormat="0" applyFill="0" applyAlignment="0" applyProtection="0"/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123" fillId="23" borderId="23" applyNumberFormat="0" applyAlignment="0" applyProtection="0"/>
    <xf numFmtId="0" fontId="61" fillId="7" borderId="41" applyNumberFormat="0" applyFont="0" applyAlignment="0" applyProtection="0"/>
    <xf numFmtId="0" fontId="96" fillId="13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122" fillId="35" borderId="23" applyNumberFormat="0" applyAlignment="0" applyProtection="0"/>
    <xf numFmtId="0" fontId="93" fillId="23" borderId="32" applyNumberFormat="0" applyAlignment="0" applyProtection="0"/>
    <xf numFmtId="0" fontId="123" fillId="23" borderId="23" applyNumberForma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78" fillId="0" borderId="40" applyNumberFormat="0" applyFill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94" fillId="17" borderId="33" applyNumberFormat="0" applyProtection="0">
      <alignment vertical="center"/>
    </xf>
    <xf numFmtId="0" fontId="94" fillId="17" borderId="33" applyNumberFormat="0" applyProtection="0">
      <alignment horizontal="left" vertical="top"/>
    </xf>
    <xf numFmtId="0" fontId="96" fillId="22" borderId="33" applyNumberFormat="0" applyProtection="0">
      <alignment horizontal="right" vertical="center"/>
    </xf>
    <xf numFmtId="0" fontId="61" fillId="19" borderId="33" applyNumberFormat="0" applyProtection="0">
      <alignment horizontal="left" vertical="center"/>
    </xf>
    <xf numFmtId="0" fontId="61" fillId="19" borderId="33" applyNumberFormat="0" applyProtection="0">
      <alignment horizontal="left" vertical="top"/>
    </xf>
    <xf numFmtId="0" fontId="61" fillId="22" borderId="33" applyNumberFormat="0" applyProtection="0">
      <alignment horizontal="left" vertical="center"/>
    </xf>
    <xf numFmtId="0" fontId="61" fillId="22" borderId="33" applyNumberFormat="0" applyProtection="0">
      <alignment horizontal="left" vertical="top"/>
    </xf>
    <xf numFmtId="0" fontId="61" fillId="21" borderId="33" applyNumberFormat="0" applyProtection="0">
      <alignment horizontal="left" vertical="center"/>
    </xf>
    <xf numFmtId="0" fontId="61" fillId="21" borderId="33" applyNumberFormat="0" applyProtection="0">
      <alignment horizontal="left" vertical="top"/>
    </xf>
    <xf numFmtId="0" fontId="61" fillId="4" borderId="33" applyNumberFormat="0" applyProtection="0">
      <alignment horizontal="left" vertical="center"/>
    </xf>
    <xf numFmtId="0" fontId="96" fillId="22" borderId="33" applyNumberFormat="0" applyProtection="0">
      <alignment horizontal="left" vertical="top"/>
    </xf>
    <xf numFmtId="0" fontId="122" fillId="35" borderId="23" applyNumberFormat="0" applyAlignment="0" applyProtection="0"/>
    <xf numFmtId="0" fontId="156" fillId="23" borderId="23" applyNumberFormat="0" applyAlignment="0" applyProtection="0"/>
    <xf numFmtId="0" fontId="156" fillId="23" borderId="23" applyNumberFormat="0" applyAlignment="0" applyProtection="0"/>
    <xf numFmtId="0" fontId="144" fillId="6" borderId="23" applyNumberFormat="0" applyAlignment="0" applyProtection="0"/>
    <xf numFmtId="0" fontId="171" fillId="41" borderId="43" applyNumberFormat="0" applyAlignment="0" applyProtection="0"/>
    <xf numFmtId="0" fontId="123" fillId="23" borderId="23" applyNumberFormat="0" applyAlignment="0" applyProtection="0"/>
    <xf numFmtId="3" fontId="141" fillId="6" borderId="36" applyFont="0" applyFill="0" applyProtection="0">
      <alignment horizontal="right" vertical="center"/>
    </xf>
    <xf numFmtId="0" fontId="122" fillId="35" borderId="23" applyNumberFormat="0" applyAlignment="0" applyProtection="0"/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 applyProtection="0">
      <alignment horizontal="center" vertical="center"/>
    </xf>
    <xf numFmtId="0" fontId="61" fillId="23" borderId="36" applyNumberFormat="0" applyFont="0" applyBorder="0">
      <alignment horizontal="center" vertical="center"/>
    </xf>
    <xf numFmtId="3" fontId="61" fillId="35" borderId="36" applyFont="0" applyProtection="0">
      <alignment horizontal="right" vertical="center"/>
    </xf>
    <xf numFmtId="10" fontId="61" fillId="35" borderId="36" applyFont="0" applyProtection="0">
      <alignment horizontal="right" vertical="center"/>
    </xf>
    <xf numFmtId="9" fontId="61" fillId="35" borderId="36" applyFont="0" applyProtection="0">
      <alignment horizontal="right" vertical="center"/>
    </xf>
    <xf numFmtId="0" fontId="158" fillId="35" borderId="23" applyNumberFormat="0" applyAlignment="0" applyProtection="0"/>
    <xf numFmtId="0" fontId="158" fillId="35" borderId="23" applyNumberFormat="0" applyAlignment="0" applyProtection="0"/>
    <xf numFmtId="0" fontId="148" fillId="35" borderId="23" applyNumberFormat="0" applyAlignment="0" applyProtection="0"/>
    <xf numFmtId="0" fontId="148" fillId="35" borderId="43" applyNumberFormat="0" applyAlignment="0" applyProtection="0"/>
    <xf numFmtId="180" fontId="61" fillId="77" borderId="36" applyFont="0">
      <alignment vertical="center"/>
      <protection locked="0"/>
    </xf>
    <xf numFmtId="3" fontId="61" fillId="77" borderId="36" applyFont="0">
      <alignment horizontal="right" vertical="center"/>
      <protection locked="0"/>
    </xf>
    <xf numFmtId="3" fontId="61" fillId="77" borderId="36" applyFont="0">
      <alignment horizontal="right" vertical="center"/>
      <protection locked="0"/>
    </xf>
    <xf numFmtId="164" fontId="61" fillId="77" borderId="36" applyFont="0">
      <alignment horizontal="right" vertical="center"/>
      <protection locked="0"/>
    </xf>
    <xf numFmtId="174" fontId="61" fillId="77" borderId="36" applyFont="0">
      <alignment vertical="center"/>
      <protection locked="0"/>
    </xf>
    <xf numFmtId="10" fontId="61" fillId="77" borderId="36" applyFont="0">
      <alignment horizontal="right" vertical="center"/>
      <protection locked="0"/>
    </xf>
    <xf numFmtId="181" fontId="61" fillId="77" borderId="36" applyFont="0">
      <alignment horizontal="right" vertical="center"/>
      <protection locked="0"/>
    </xf>
    <xf numFmtId="0" fontId="61" fillId="77" borderId="36" applyFont="0">
      <alignment horizontal="center" vertical="center" wrapText="1"/>
      <protection locked="0"/>
    </xf>
    <xf numFmtId="49" fontId="61" fillId="77" borderId="36" applyFont="0">
      <alignment vertical="center"/>
      <protection locked="0"/>
    </xf>
    <xf numFmtId="0" fontId="61" fillId="7" borderId="41" applyNumberFormat="0" applyFont="0" applyAlignment="0" applyProtection="0"/>
    <xf numFmtId="0" fontId="93" fillId="23" borderId="32" applyNumberForma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3" fillId="7" borderId="43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0" fontId="61" fillId="7" borderId="41" applyNumberFormat="0" applyFont="0" applyAlignment="0" applyProtection="0"/>
    <xf numFmtId="3" fontId="61" fillId="33" borderId="36" applyFont="0">
      <alignment horizontal="right" vertical="center"/>
      <protection locked="0"/>
    </xf>
    <xf numFmtId="164" fontId="61" fillId="33" borderId="36" applyFont="0">
      <alignment horizontal="right" vertical="center"/>
      <protection locked="0"/>
    </xf>
    <xf numFmtId="10" fontId="61" fillId="33" borderId="36" applyFont="0">
      <alignment horizontal="right" vertical="center"/>
      <protection locked="0"/>
    </xf>
    <xf numFmtId="9" fontId="61" fillId="33" borderId="36" applyFont="0">
      <alignment horizontal="right" vertical="center"/>
      <protection locked="0"/>
    </xf>
    <xf numFmtId="181" fontId="61" fillId="33" borderId="36" applyFont="0">
      <alignment horizontal="right" vertical="center"/>
      <protection locked="0"/>
    </xf>
    <xf numFmtId="0" fontId="61" fillId="33" borderId="36" applyFont="0">
      <alignment horizontal="center" vertical="center" wrapText="1"/>
      <protection locked="0"/>
    </xf>
    <xf numFmtId="0" fontId="61" fillId="33" borderId="36" applyNumberFormat="0" applyFont="0">
      <alignment horizontal="center" vertical="center" wrapText="1"/>
      <protection locked="0"/>
    </xf>
    <xf numFmtId="0" fontId="78" fillId="0" borderId="40" applyNumberFormat="0" applyFill="0" applyAlignment="0" applyProtection="0"/>
    <xf numFmtId="0" fontId="159" fillId="23" borderId="32" applyNumberFormat="0" applyAlignment="0" applyProtection="0"/>
    <xf numFmtId="0" fontId="159" fillId="23" borderId="32" applyNumberFormat="0" applyAlignment="0" applyProtection="0"/>
    <xf numFmtId="0" fontId="93" fillId="6" borderId="32" applyNumberFormat="0" applyAlignment="0" applyProtection="0"/>
    <xf numFmtId="0" fontId="93" fillId="41" borderId="32" applyNumberFormat="0" applyAlignment="0" applyProtection="0"/>
    <xf numFmtId="3" fontId="61" fillId="3" borderId="36" applyFont="0">
      <alignment horizontal="right" vertical="center"/>
      <protection locked="0"/>
    </xf>
    <xf numFmtId="0" fontId="93" fillId="23" borderId="32" applyNumberFormat="0" applyAlignment="0" applyProtection="0"/>
    <xf numFmtId="0" fontId="96" fillId="17" borderId="32" applyNumberFormat="0" applyProtection="0">
      <alignment vertical="center"/>
    </xf>
    <xf numFmtId="0" fontId="94" fillId="17" borderId="33" applyNumberFormat="0" applyProtection="0">
      <alignment vertical="center"/>
    </xf>
    <xf numFmtId="0" fontId="3" fillId="17" borderId="43" applyNumberFormat="0" applyProtection="0">
      <alignment vertical="center"/>
    </xf>
    <xf numFmtId="0" fontId="152" fillId="17" borderId="32" applyNumberFormat="0" applyProtection="0">
      <alignment vertical="center"/>
    </xf>
    <xf numFmtId="0" fontId="150" fillId="17" borderId="33" applyNumberFormat="0" applyProtection="0">
      <alignment vertical="center"/>
    </xf>
    <xf numFmtId="0" fontId="173" fillId="17" borderId="43" applyNumberFormat="0" applyProtection="0">
      <alignment vertical="center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center" indent="1"/>
    </xf>
    <xf numFmtId="0" fontId="3" fillId="17" borderId="43" applyNumberFormat="0" applyProtection="0">
      <alignment horizontal="left" vertical="center" indent="1"/>
    </xf>
    <xf numFmtId="0" fontId="96" fillId="17" borderId="32" applyNumberFormat="0" applyProtection="0">
      <alignment horizontal="left" vertical="center" indent="1"/>
    </xf>
    <xf numFmtId="0" fontId="94" fillId="17" borderId="33" applyNumberFormat="0" applyProtection="0">
      <alignment horizontal="left" vertical="top" indent="1"/>
    </xf>
    <xf numFmtId="0" fontId="95" fillId="17" borderId="33" applyNumberFormat="0" applyProtection="0">
      <alignment horizontal="left" vertical="top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61" fillId="31" borderId="32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96" fillId="32" borderId="32" applyNumberFormat="0" applyProtection="0">
      <alignment horizontal="right" vertical="center"/>
    </xf>
    <xf numFmtId="0" fontId="96" fillId="32" borderId="33" applyNumberFormat="0" applyProtection="0">
      <alignment horizontal="right" vertical="center"/>
    </xf>
    <xf numFmtId="0" fontId="3" fillId="32" borderId="43" applyNumberFormat="0" applyProtection="0">
      <alignment horizontal="right" vertical="center"/>
    </xf>
    <xf numFmtId="0" fontId="96" fillId="9" borderId="32" applyNumberFormat="0" applyProtection="0">
      <alignment horizontal="right" vertical="center"/>
    </xf>
    <xf numFmtId="0" fontId="96" fillId="9" borderId="33" applyNumberFormat="0" applyProtection="0">
      <alignment horizontal="right" vertical="center"/>
    </xf>
    <xf numFmtId="0" fontId="3" fillId="24" borderId="43" applyNumberFormat="0" applyProtection="0">
      <alignment horizontal="right" vertical="center"/>
    </xf>
    <xf numFmtId="0" fontId="96" fillId="43" borderId="32" applyNumberFormat="0" applyProtection="0">
      <alignment horizontal="right" vertical="center"/>
    </xf>
    <xf numFmtId="0" fontId="96" fillId="43" borderId="33" applyNumberFormat="0" applyProtection="0">
      <alignment horizontal="right" vertical="center"/>
    </xf>
    <xf numFmtId="0" fontId="3" fillId="43" borderId="53" applyNumberFormat="0" applyProtection="0">
      <alignment horizontal="right" vertical="center"/>
    </xf>
    <xf numFmtId="0" fontId="96" fillId="36" borderId="32" applyNumberFormat="0" applyProtection="0">
      <alignment horizontal="right" vertical="center"/>
    </xf>
    <xf numFmtId="0" fontId="96" fillId="36" borderId="33" applyNumberFormat="0" applyProtection="0">
      <alignment horizontal="right" vertical="center"/>
    </xf>
    <xf numFmtId="0" fontId="3" fillId="36" borderId="43" applyNumberFormat="0" applyProtection="0">
      <alignment horizontal="right" vertical="center"/>
    </xf>
    <xf numFmtId="0" fontId="96" fillId="12" borderId="32" applyNumberFormat="0" applyProtection="0">
      <alignment horizontal="right" vertical="center"/>
    </xf>
    <xf numFmtId="0" fontId="96" fillId="12" borderId="33" applyNumberFormat="0" applyProtection="0">
      <alignment horizontal="right" vertical="center"/>
    </xf>
    <xf numFmtId="0" fontId="3" fillId="12" borderId="43" applyNumberFormat="0" applyProtection="0">
      <alignment horizontal="right" vertical="center"/>
    </xf>
    <xf numFmtId="0" fontId="96" fillId="11" borderId="32" applyNumberFormat="0" applyProtection="0">
      <alignment horizontal="right" vertical="center"/>
    </xf>
    <xf numFmtId="0" fontId="96" fillId="11" borderId="33" applyNumberFormat="0" applyProtection="0">
      <alignment horizontal="right" vertical="center"/>
    </xf>
    <xf numFmtId="0" fontId="3" fillId="11" borderId="43" applyNumberFormat="0" applyProtection="0">
      <alignment horizontal="right" vertical="center"/>
    </xf>
    <xf numFmtId="0" fontId="96" fillId="44" borderId="32" applyNumberFormat="0" applyProtection="0">
      <alignment horizontal="right" vertical="center"/>
    </xf>
    <xf numFmtId="0" fontId="96" fillId="44" borderId="33" applyNumberFormat="0" applyProtection="0">
      <alignment horizontal="right" vertical="center"/>
    </xf>
    <xf numFmtId="0" fontId="3" fillId="44" borderId="43" applyNumberFormat="0" applyProtection="0">
      <alignment horizontal="right" vertical="center"/>
    </xf>
    <xf numFmtId="0" fontId="96" fillId="5" borderId="32" applyNumberFormat="0" applyProtection="0">
      <alignment horizontal="right" vertical="center"/>
    </xf>
    <xf numFmtId="0" fontId="96" fillId="5" borderId="33" applyNumberFormat="0" applyProtection="0">
      <alignment horizontal="right" vertical="center"/>
    </xf>
    <xf numFmtId="0" fontId="3" fillId="5" borderId="43" applyNumberFormat="0" applyProtection="0">
      <alignment horizontal="right" vertical="center"/>
    </xf>
    <xf numFmtId="0" fontId="96" fillId="18" borderId="32" applyNumberFormat="0" applyProtection="0">
      <alignment horizontal="right" vertical="center"/>
    </xf>
    <xf numFmtId="0" fontId="96" fillId="18" borderId="33" applyNumberFormat="0" applyProtection="0">
      <alignment horizontal="right" vertical="center"/>
    </xf>
    <xf numFmtId="0" fontId="3" fillId="18" borderId="43" applyNumberFormat="0" applyProtection="0">
      <alignment horizontal="right" vertical="center"/>
    </xf>
    <xf numFmtId="0" fontId="94" fillId="40" borderId="32" applyNumberFormat="0" applyProtection="0">
      <alignment horizontal="left" vertical="center" indent="1"/>
    </xf>
    <xf numFmtId="0" fontId="94" fillId="40" borderId="32" applyNumberFormat="0" applyProtection="0">
      <alignment horizontal="left" vertical="center" indent="1"/>
    </xf>
    <xf numFmtId="0" fontId="3" fillId="20" borderId="53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61" fillId="19" borderId="53" applyNumberFormat="0" applyProtection="0">
      <alignment horizontal="left" vertical="center" indent="1"/>
    </xf>
    <xf numFmtId="0" fontId="3" fillId="22" borderId="43" applyNumberFormat="0" applyProtection="0">
      <alignment horizontal="right" vertical="center"/>
    </xf>
    <xf numFmtId="0" fontId="61" fillId="31" borderId="32" applyNumberFormat="0" applyProtection="0">
      <alignment horizontal="left" vertical="center" indent="1"/>
    </xf>
    <xf numFmtId="0" fontId="96" fillId="22" borderId="33" applyNumberFormat="0" applyProtection="0">
      <alignment horizontal="right" vertical="center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96" fillId="41" borderId="32" applyNumberFormat="0" applyProtection="0">
      <alignment horizontal="left" vertical="center" indent="1"/>
    </xf>
    <xf numFmtId="0" fontId="3" fillId="4" borderId="53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96" fillId="13" borderId="32" applyNumberFormat="0" applyProtection="0">
      <alignment horizontal="left" vertical="center" indent="1"/>
    </xf>
    <xf numFmtId="0" fontId="3" fillId="22" borderId="53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center" indent="1"/>
    </xf>
    <xf numFmtId="0" fontId="3" fillId="23" borderId="43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61" fillId="13" borderId="32" applyNumberFormat="0" applyProtection="0">
      <alignment horizontal="left" vertical="center" indent="1"/>
    </xf>
    <xf numFmtId="0" fontId="61" fillId="19" borderId="33" applyNumberFormat="0" applyProtection="0">
      <alignment horizontal="left" vertical="top" indent="1"/>
    </xf>
    <xf numFmtId="0" fontId="3" fillId="19" borderId="33" applyNumberFormat="0" applyProtection="0">
      <alignment horizontal="left" vertical="top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center" indent="1"/>
    </xf>
    <xf numFmtId="0" fontId="3" fillId="13" borderId="43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61" fillId="45" borderId="32" applyNumberFormat="0" applyProtection="0">
      <alignment horizontal="left" vertical="center" indent="1"/>
    </xf>
    <xf numFmtId="0" fontId="61" fillId="22" borderId="33" applyNumberFormat="0" applyProtection="0">
      <alignment horizontal="left" vertical="top" indent="1"/>
    </xf>
    <xf numFmtId="0" fontId="3" fillId="22" borderId="33" applyNumberFormat="0" applyProtection="0">
      <alignment horizontal="left" vertical="top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center" indent="1"/>
    </xf>
    <xf numFmtId="0" fontId="3" fillId="21" borderId="43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61" fillId="23" borderId="32" applyNumberFormat="0" applyProtection="0">
      <alignment horizontal="left" vertical="center" indent="1"/>
    </xf>
    <xf numFmtId="0" fontId="61" fillId="21" borderId="33" applyNumberFormat="0" applyProtection="0">
      <alignment horizontal="left" vertical="top" indent="1"/>
    </xf>
    <xf numFmtId="0" fontId="3" fillId="21" borderId="33" applyNumberFormat="0" applyProtection="0">
      <alignment horizontal="left" vertical="top" indent="1"/>
    </xf>
    <xf numFmtId="0" fontId="61" fillId="0" borderId="0"/>
    <xf numFmtId="0" fontId="61" fillId="0" borderId="0">
      <alignment vertical="top"/>
    </xf>
    <xf numFmtId="0" fontId="61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1" fillId="0" borderId="0">
      <alignment vertical="top"/>
    </xf>
    <xf numFmtId="0" fontId="64" fillId="0" borderId="0">
      <alignment vertical="top"/>
    </xf>
    <xf numFmtId="0" fontId="61" fillId="0" borderId="0">
      <alignment vertical="center"/>
    </xf>
    <xf numFmtId="0" fontId="39" fillId="0" borderId="0">
      <alignment vertical="top"/>
    </xf>
    <xf numFmtId="0" fontId="65" fillId="3" borderId="0" applyNumberFormat="0" applyBorder="0" applyAlignment="0" applyProtection="0"/>
    <xf numFmtId="0" fontId="121" fillId="3" borderId="0" applyNumberFormat="0" applyBorder="0" applyAlignment="0" applyProtection="0"/>
    <xf numFmtId="0" fontId="65" fillId="4" borderId="0" applyNumberFormat="0" applyBorder="0" applyAlignment="0" applyProtection="0"/>
    <xf numFmtId="0" fontId="121" fillId="35" borderId="0" applyNumberFormat="0" applyBorder="0" applyAlignment="0" applyProtection="0"/>
    <xf numFmtId="0" fontId="65" fillId="5" borderId="0" applyNumberFormat="0" applyBorder="0" applyAlignment="0" applyProtection="0"/>
    <xf numFmtId="0" fontId="121" fillId="6" borderId="0" applyNumberFormat="0" applyBorder="0" applyAlignment="0" applyProtection="0"/>
    <xf numFmtId="0" fontId="65" fillId="6" borderId="0" applyNumberFormat="0" applyBorder="0" applyAlignment="0" applyProtection="0"/>
    <xf numFmtId="0" fontId="121" fillId="7" borderId="0" applyNumberFormat="0" applyBorder="0" applyAlignment="0" applyProtection="0"/>
    <xf numFmtId="0" fontId="65" fillId="3" borderId="0" applyNumberFormat="0" applyBorder="0" applyAlignment="0" applyProtection="0"/>
    <xf numFmtId="0" fontId="121" fillId="31" borderId="0" applyNumberFormat="0" applyBorder="0" applyAlignment="0" applyProtection="0"/>
    <xf numFmtId="0" fontId="65" fillId="4" borderId="0" applyNumberFormat="0" applyBorder="0" applyAlignment="0" applyProtection="0"/>
    <xf numFmtId="0" fontId="121" fillId="33" borderId="0" applyNumberFormat="0" applyBorder="0" applyAlignment="0" applyProtection="0"/>
    <xf numFmtId="0" fontId="134" fillId="31" borderId="0" applyNumberFormat="0" applyBorder="0" applyAlignment="0" applyProtection="0"/>
    <xf numFmtId="0" fontId="8" fillId="0" borderId="0"/>
    <xf numFmtId="9" fontId="12" fillId="0" borderId="0" applyFont="0" applyFill="0" applyBorder="0" applyAlignment="0" applyProtection="0"/>
    <xf numFmtId="0" fontId="61" fillId="0" borderId="0">
      <alignment vertical="top"/>
    </xf>
    <xf numFmtId="9" fontId="12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12" fillId="0" borderId="0"/>
  </cellStyleXfs>
  <cellXfs count="736">
    <xf numFmtId="0" fontId="0" fillId="0" borderId="0" xfId="0"/>
    <xf numFmtId="0" fontId="17" fillId="0" borderId="0" xfId="3" applyFont="1" applyFill="1" applyBorder="1" applyAlignment="1" applyProtection="1">
      <protection hidden="1"/>
    </xf>
    <xf numFmtId="0" fontId="12" fillId="0" borderId="0" xfId="0" applyFont="1" applyFill="1"/>
    <xf numFmtId="0" fontId="16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right"/>
    </xf>
    <xf numFmtId="0" fontId="7" fillId="0" borderId="2" xfId="0" applyFont="1" applyFill="1" applyBorder="1"/>
    <xf numFmtId="0" fontId="8" fillId="0" borderId="2" xfId="0" applyFont="1" applyFill="1" applyBorder="1" applyAlignment="1">
      <alignment horizontal="right"/>
    </xf>
    <xf numFmtId="0" fontId="12" fillId="0" borderId="2" xfId="0" applyFont="1" applyFill="1" applyBorder="1"/>
    <xf numFmtId="0" fontId="9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7" fillId="0" borderId="0" xfId="0" applyFont="1" applyFill="1"/>
    <xf numFmtId="0" fontId="8" fillId="0" borderId="0" xfId="0" applyFont="1" applyFill="1" applyAlignment="1">
      <alignment horizontal="right"/>
    </xf>
    <xf numFmtId="3" fontId="3" fillId="0" borderId="0" xfId="3" applyNumberFormat="1" applyFont="1" applyFill="1" applyBorder="1" applyAlignment="1" applyProtection="1">
      <alignment horizontal="right"/>
      <protection hidden="1"/>
    </xf>
    <xf numFmtId="0" fontId="8" fillId="0" borderId="2" xfId="0" applyFont="1" applyFill="1" applyBorder="1"/>
    <xf numFmtId="0" fontId="9" fillId="0" borderId="3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7" fillId="0" borderId="2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7" fillId="0" borderId="1" xfId="0" applyFont="1" applyFill="1" applyBorder="1"/>
    <xf numFmtId="0" fontId="7" fillId="0" borderId="1" xfId="0" applyFont="1" applyFill="1" applyBorder="1" applyAlignment="1">
      <alignment horizontal="center"/>
    </xf>
    <xf numFmtId="0" fontId="40" fillId="0" borderId="2" xfId="0" applyFont="1" applyFill="1" applyBorder="1"/>
    <xf numFmtId="3" fontId="3" fillId="0" borderId="2" xfId="3" applyNumberFormat="1" applyFont="1" applyFill="1" applyBorder="1" applyAlignment="1" applyProtection="1">
      <alignment horizontal="right" vertical="center"/>
      <protection hidden="1"/>
    </xf>
    <xf numFmtId="0" fontId="3" fillId="0" borderId="0" xfId="3" applyFont="1" applyFill="1" applyBorder="1" applyAlignment="1" applyProtection="1">
      <alignment vertical="center"/>
      <protection hidden="1"/>
    </xf>
    <xf numFmtId="0" fontId="33" fillId="0" borderId="0" xfId="3" applyFont="1" applyFill="1" applyBorder="1" applyAlignment="1" applyProtection="1">
      <alignment horizontal="left"/>
      <protection hidden="1"/>
    </xf>
    <xf numFmtId="0" fontId="10" fillId="0" borderId="0" xfId="3" applyFont="1" applyFill="1" applyBorder="1" applyAlignment="1" applyProtection="1">
      <protection hidden="1"/>
    </xf>
    <xf numFmtId="0" fontId="9" fillId="0" borderId="3" xfId="0" applyFont="1" applyFill="1" applyBorder="1"/>
    <xf numFmtId="0" fontId="6" fillId="0" borderId="3" xfId="0" applyFont="1" applyFill="1" applyBorder="1" applyAlignment="1">
      <alignment horizontal="right" wrapText="1"/>
    </xf>
    <xf numFmtId="0" fontId="43" fillId="0" borderId="0" xfId="3" applyFont="1" applyFill="1" applyBorder="1" applyAlignment="1" applyProtection="1">
      <protection hidden="1"/>
    </xf>
    <xf numFmtId="0" fontId="3" fillId="0" borderId="2" xfId="0" applyFont="1" applyFill="1" applyBorder="1"/>
    <xf numFmtId="165" fontId="7" fillId="0" borderId="2" xfId="0" applyNumberFormat="1" applyFont="1" applyFill="1" applyBorder="1" applyAlignment="1">
      <alignment wrapText="1"/>
    </xf>
    <xf numFmtId="167" fontId="7" fillId="0" borderId="2" xfId="0" applyNumberFormat="1" applyFont="1" applyFill="1" applyBorder="1" applyAlignment="1">
      <alignment horizontal="right" wrapText="1"/>
    </xf>
    <xf numFmtId="0" fontId="3" fillId="0" borderId="0" xfId="0" applyFont="1" applyFill="1" applyBorder="1"/>
    <xf numFmtId="165" fontId="7" fillId="0" borderId="0" xfId="0" applyNumberFormat="1" applyFont="1" applyFill="1" applyBorder="1" applyAlignment="1">
      <alignment horizontal="right" wrapText="1"/>
    </xf>
    <xf numFmtId="167" fontId="7" fillId="0" borderId="0" xfId="0" applyNumberFormat="1" applyFont="1" applyFill="1" applyBorder="1" applyAlignment="1">
      <alignment horizontal="right" wrapText="1"/>
    </xf>
    <xf numFmtId="165" fontId="7" fillId="0" borderId="0" xfId="0" applyNumberFormat="1" applyFont="1" applyFill="1"/>
    <xf numFmtId="165" fontId="7" fillId="0" borderId="0" xfId="0" applyNumberFormat="1" applyFont="1" applyFill="1" applyAlignment="1">
      <alignment horizontal="right"/>
    </xf>
    <xf numFmtId="0" fontId="8" fillId="0" borderId="0" xfId="0" applyFont="1" applyFill="1"/>
    <xf numFmtId="3" fontId="7" fillId="0" borderId="1" xfId="0" applyNumberFormat="1" applyFont="1" applyFill="1" applyBorder="1" applyAlignment="1">
      <alignment horizontal="right"/>
    </xf>
    <xf numFmtId="167" fontId="7" fillId="0" borderId="1" xfId="0" applyNumberFormat="1" applyFont="1" applyFill="1" applyBorder="1" applyAlignment="1">
      <alignment horizontal="right" wrapText="1"/>
    </xf>
    <xf numFmtId="0" fontId="6" fillId="2" borderId="3" xfId="0" applyFont="1" applyFill="1" applyBorder="1"/>
    <xf numFmtId="3" fontId="6" fillId="2" borderId="3" xfId="0" applyNumberFormat="1" applyFont="1" applyFill="1" applyBorder="1" applyAlignment="1">
      <alignment horizontal="right"/>
    </xf>
    <xf numFmtId="167" fontId="6" fillId="2" borderId="3" xfId="0" applyNumberFormat="1" applyFont="1" applyFill="1" applyBorder="1" applyAlignment="1">
      <alignment horizontal="right"/>
    </xf>
    <xf numFmtId="0" fontId="2" fillId="0" borderId="0" xfId="3" applyFont="1" applyFill="1" applyBorder="1" applyAlignment="1" applyProtection="1">
      <alignment horizontal="left" vertical="top"/>
      <protection hidden="1"/>
    </xf>
    <xf numFmtId="0" fontId="8" fillId="0" borderId="0" xfId="0" applyFont="1" applyFill="1" applyAlignment="1">
      <alignment horizontal="right" vertical="center"/>
    </xf>
    <xf numFmtId="0" fontId="6" fillId="0" borderId="1" xfId="0" applyFont="1" applyFill="1" applyBorder="1"/>
    <xf numFmtId="0" fontId="9" fillId="0" borderId="1" xfId="0" applyFont="1" applyFill="1" applyBorder="1" applyAlignment="1">
      <alignment horizontal="right"/>
    </xf>
    <xf numFmtId="3" fontId="19" fillId="0" borderId="2" xfId="3" applyNumberFormat="1" applyFont="1" applyFill="1" applyBorder="1" applyAlignment="1" applyProtection="1">
      <alignment horizontal="right" vertical="center"/>
      <protection hidden="1"/>
    </xf>
    <xf numFmtId="3" fontId="19" fillId="0" borderId="0" xfId="3" applyNumberFormat="1" applyFont="1" applyFill="1" applyBorder="1" applyAlignment="1" applyProtection="1">
      <alignment horizontal="right" vertical="center"/>
      <protection hidden="1"/>
    </xf>
    <xf numFmtId="0" fontId="6" fillId="2" borderId="0" xfId="0" applyFont="1" applyFill="1" applyBorder="1"/>
    <xf numFmtId="3" fontId="29" fillId="2" borderId="0" xfId="3" applyNumberFormat="1" applyFont="1" applyFill="1" applyBorder="1" applyAlignment="1" applyProtection="1">
      <alignment horizontal="right" vertical="center"/>
      <protection hidden="1"/>
    </xf>
    <xf numFmtId="0" fontId="7" fillId="0" borderId="0" xfId="0" applyFont="1" applyFill="1" applyBorder="1" applyAlignment="1"/>
    <xf numFmtId="3" fontId="19" fillId="0" borderId="0" xfId="3" applyNumberFormat="1" applyFont="1" applyFill="1" applyBorder="1" applyAlignment="1" applyProtection="1">
      <alignment horizontal="right"/>
      <protection hidden="1"/>
    </xf>
    <xf numFmtId="3" fontId="29" fillId="2" borderId="0" xfId="3" applyNumberFormat="1" applyFont="1" applyFill="1" applyBorder="1" applyAlignment="1" applyProtection="1">
      <alignment horizontal="right"/>
      <protection hidden="1"/>
    </xf>
    <xf numFmtId="3" fontId="29" fillId="2" borderId="1" xfId="3" applyNumberFormat="1" applyFont="1" applyFill="1" applyBorder="1" applyAlignment="1" applyProtection="1">
      <alignment horizontal="right"/>
      <protection hidden="1"/>
    </xf>
    <xf numFmtId="0" fontId="7" fillId="0" borderId="3" xfId="0" applyFont="1" applyFill="1" applyBorder="1"/>
    <xf numFmtId="0" fontId="9" fillId="0" borderId="3" xfId="0" applyFont="1" applyFill="1" applyBorder="1" applyAlignment="1">
      <alignment wrapText="1"/>
    </xf>
    <xf numFmtId="0" fontId="9" fillId="0" borderId="3" xfId="0" applyFont="1" applyFill="1" applyBorder="1" applyAlignment="1">
      <alignment horizontal="right"/>
    </xf>
    <xf numFmtId="4" fontId="19" fillId="0" borderId="2" xfId="3" applyNumberFormat="1" applyFont="1" applyFill="1" applyBorder="1" applyAlignment="1" applyProtection="1">
      <alignment horizontal="right" vertical="center"/>
      <protection hidden="1"/>
    </xf>
    <xf numFmtId="4" fontId="19" fillId="0" borderId="0" xfId="3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Font="1" applyFill="1" applyBorder="1" applyAlignment="1" applyProtection="1">
      <alignment horizontal="right" vertical="center"/>
      <protection hidden="1"/>
    </xf>
    <xf numFmtId="164" fontId="19" fillId="0" borderId="0" xfId="3" applyNumberFormat="1" applyFont="1" applyFill="1" applyBorder="1" applyAlignment="1" applyProtection="1">
      <alignment horizontal="right" vertical="center"/>
      <protection hidden="1"/>
    </xf>
    <xf numFmtId="164" fontId="13" fillId="0" borderId="0" xfId="0" applyNumberFormat="1" applyFont="1" applyFill="1" applyAlignment="1">
      <alignment horizontal="right"/>
    </xf>
    <xf numFmtId="0" fontId="13" fillId="0" borderId="0" xfId="0" applyFont="1" applyFill="1" applyAlignment="1">
      <alignment horizontal="right"/>
    </xf>
    <xf numFmtId="1" fontId="13" fillId="0" borderId="0" xfId="0" applyNumberFormat="1" applyFont="1" applyFill="1" applyAlignment="1">
      <alignment horizontal="right"/>
    </xf>
    <xf numFmtId="164" fontId="13" fillId="0" borderId="0" xfId="0" applyNumberFormat="1" applyFont="1" applyFill="1" applyAlignment="1">
      <alignment horizontal="right" vertical="center"/>
    </xf>
    <xf numFmtId="164" fontId="13" fillId="0" borderId="0" xfId="0" applyNumberFormat="1" applyFont="1" applyFill="1" applyBorder="1" applyAlignment="1">
      <alignment horizontal="right" vertical="center"/>
    </xf>
    <xf numFmtId="2" fontId="13" fillId="0" borderId="1" xfId="0" applyNumberFormat="1" applyFont="1" applyFill="1" applyBorder="1" applyAlignment="1">
      <alignment horizontal="right" vertical="center"/>
    </xf>
    <xf numFmtId="0" fontId="21" fillId="0" borderId="0" xfId="0" applyFont="1" applyFill="1"/>
    <xf numFmtId="0" fontId="34" fillId="0" borderId="0" xfId="0" applyFont="1" applyFill="1" applyAlignment="1">
      <alignment horizontal="right"/>
    </xf>
    <xf numFmtId="0" fontId="2" fillId="0" borderId="0" xfId="0" applyFont="1" applyFill="1" applyBorder="1" applyAlignment="1">
      <alignment horizontal="left" vertical="top"/>
    </xf>
    <xf numFmtId="0" fontId="2" fillId="0" borderId="2" xfId="3" applyFont="1" applyFill="1" applyBorder="1" applyAlignment="1" applyProtection="1">
      <alignment vertical="center"/>
      <protection hidden="1"/>
    </xf>
    <xf numFmtId="0" fontId="9" fillId="0" borderId="2" xfId="3" applyFont="1" applyFill="1" applyBorder="1" applyAlignment="1" applyProtection="1">
      <alignment horizontal="right" vertical="center"/>
      <protection hidden="1"/>
    </xf>
    <xf numFmtId="0" fontId="2" fillId="0" borderId="2" xfId="3" applyFont="1" applyFill="1" applyBorder="1" applyAlignment="1" applyProtection="1">
      <alignment horizontal="right" vertical="center"/>
      <protection hidden="1"/>
    </xf>
    <xf numFmtId="0" fontId="2" fillId="0" borderId="2" xfId="3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Fill="1" applyBorder="1"/>
    <xf numFmtId="17" fontId="9" fillId="0" borderId="3" xfId="0" quotePrefix="1" applyNumberFormat="1" applyFont="1" applyFill="1" applyBorder="1" applyAlignment="1">
      <alignment horizontal="right" wrapText="1"/>
    </xf>
    <xf numFmtId="3" fontId="19" fillId="0" borderId="2" xfId="3" applyNumberFormat="1" applyFont="1" applyFill="1" applyBorder="1" applyAlignment="1" applyProtection="1">
      <alignment horizontal="right"/>
      <protection hidden="1"/>
    </xf>
    <xf numFmtId="0" fontId="7" fillId="0" borderId="0" xfId="0" applyFont="1" applyFill="1" applyBorder="1" applyAlignment="1">
      <alignment wrapText="1"/>
    </xf>
    <xf numFmtId="3" fontId="29" fillId="2" borderId="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5" applyFont="1" applyFill="1" applyBorder="1" applyAlignment="1" applyProtection="1">
      <alignment vertical="top"/>
    </xf>
    <xf numFmtId="164" fontId="3" fillId="0" borderId="0" xfId="5" applyNumberFormat="1" applyFont="1" applyFill="1" applyBorder="1" applyAlignment="1" applyProtection="1">
      <alignment horizontal="right" vertical="top"/>
    </xf>
    <xf numFmtId="164" fontId="3" fillId="0" borderId="0" xfId="3" applyNumberFormat="1" applyFont="1" applyFill="1" applyBorder="1" applyAlignment="1" applyProtection="1">
      <alignment horizontal="right"/>
      <protection locked="0"/>
    </xf>
    <xf numFmtId="164" fontId="3" fillId="0" borderId="0" xfId="3" applyNumberFormat="1" applyFont="1" applyFill="1" applyBorder="1" applyAlignment="1" applyProtection="1">
      <alignment horizontal="right"/>
      <protection hidden="1"/>
    </xf>
    <xf numFmtId="9" fontId="3" fillId="0" borderId="0" xfId="6" applyFont="1" applyFill="1" applyBorder="1" applyAlignment="1" applyProtection="1">
      <alignment horizontal="right"/>
      <protection hidden="1"/>
    </xf>
    <xf numFmtId="17" fontId="9" fillId="0" borderId="1" xfId="0" quotePrefix="1" applyNumberFormat="1" applyFont="1" applyFill="1" applyBorder="1" applyAlignment="1">
      <alignment horizontal="right" wrapText="1"/>
    </xf>
    <xf numFmtId="0" fontId="6" fillId="0" borderId="0" xfId="0" applyFont="1" applyFill="1" applyBorder="1"/>
    <xf numFmtId="2" fontId="2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2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9" fillId="0" borderId="1" xfId="0" applyNumberFormat="1" applyFont="1" applyFill="1" applyBorder="1" applyAlignment="1">
      <alignment horizontal="right"/>
    </xf>
    <xf numFmtId="0" fontId="6" fillId="2" borderId="1" xfId="0" applyFont="1" applyFill="1" applyBorder="1"/>
    <xf numFmtId="3" fontId="29" fillId="2" borderId="1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/>
    <xf numFmtId="0" fontId="9" fillId="0" borderId="3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wrapText="1"/>
    </xf>
    <xf numFmtId="3" fontId="29" fillId="2" borderId="1" xfId="3" applyNumberFormat="1" applyFont="1" applyFill="1" applyBorder="1" applyAlignment="1" applyProtection="1">
      <alignment horizontal="right" wrapText="1"/>
      <protection hidden="1"/>
    </xf>
    <xf numFmtId="4" fontId="19" fillId="0" borderId="2" xfId="3" applyNumberFormat="1" applyFont="1" applyFill="1" applyBorder="1" applyAlignment="1" applyProtection="1">
      <alignment horizontal="right"/>
      <protection hidden="1"/>
    </xf>
    <xf numFmtId="165" fontId="19" fillId="0" borderId="0" xfId="3" applyNumberFormat="1" applyFont="1" applyFill="1" applyBorder="1" applyAlignment="1" applyProtection="1">
      <alignment horizontal="right"/>
      <protection hidden="1"/>
    </xf>
    <xf numFmtId="0" fontId="3" fillId="0" borderId="0" xfId="0" applyFont="1" applyFill="1"/>
    <xf numFmtId="0" fontId="3" fillId="0" borderId="0" xfId="0" applyFont="1" applyFill="1" applyAlignment="1">
      <alignment wrapText="1"/>
    </xf>
    <xf numFmtId="0" fontId="3" fillId="0" borderId="0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4" fontId="19" fillId="0" borderId="1" xfId="3" applyNumberFormat="1" applyFont="1" applyFill="1" applyBorder="1" applyAlignment="1" applyProtection="1">
      <alignment horizontal="right"/>
      <protection hidden="1"/>
    </xf>
    <xf numFmtId="0" fontId="40" fillId="0" borderId="0" xfId="0" applyFont="1" applyFill="1" applyAlignment="1"/>
    <xf numFmtId="0" fontId="40" fillId="0" borderId="0" xfId="0" applyFont="1" applyFill="1"/>
    <xf numFmtId="0" fontId="3" fillId="0" borderId="2" xfId="5" applyFont="1" applyFill="1" applyBorder="1" applyAlignment="1" applyProtection="1">
      <alignment vertical="top"/>
    </xf>
    <xf numFmtId="164" fontId="3" fillId="0" borderId="2" xfId="5" applyNumberFormat="1" applyFont="1" applyFill="1" applyBorder="1" applyAlignment="1" applyProtection="1">
      <alignment horizontal="right" vertical="top"/>
    </xf>
    <xf numFmtId="164" fontId="3" fillId="0" borderId="2" xfId="3" applyNumberFormat="1" applyFont="1" applyFill="1" applyBorder="1" applyAlignment="1" applyProtection="1">
      <alignment horizontal="right"/>
      <protection locked="0"/>
    </xf>
    <xf numFmtId="164" fontId="3" fillId="0" borderId="2" xfId="3" applyNumberFormat="1" applyFont="1" applyFill="1" applyBorder="1" applyAlignment="1" applyProtection="1">
      <alignment horizontal="right"/>
      <protection hidden="1"/>
    </xf>
    <xf numFmtId="9" fontId="3" fillId="0" borderId="2" xfId="6" applyFont="1" applyFill="1" applyBorder="1" applyAlignment="1" applyProtection="1">
      <alignment horizontal="right"/>
      <protection hidden="1"/>
    </xf>
    <xf numFmtId="0" fontId="6" fillId="0" borderId="2" xfId="0" applyFont="1" applyFill="1" applyBorder="1"/>
    <xf numFmtId="2" fontId="2" fillId="0" borderId="2" xfId="3" applyNumberFormat="1" applyFont="1" applyFill="1" applyBorder="1" applyAlignment="1" applyProtection="1">
      <alignment horizontal="right" vertical="center" wrapText="1"/>
      <protection hidden="1"/>
    </xf>
    <xf numFmtId="3" fontId="29" fillId="2" borderId="3" xfId="3" applyNumberFormat="1" applyFont="1" applyFill="1" applyBorder="1" applyAlignment="1" applyProtection="1">
      <alignment horizontal="right" vertical="center" wrapText="1"/>
      <protection hidden="1"/>
    </xf>
    <xf numFmtId="0" fontId="9" fillId="0" borderId="2" xfId="3" applyFont="1" applyFill="1" applyBorder="1" applyAlignment="1" applyProtection="1">
      <protection hidden="1"/>
    </xf>
    <xf numFmtId="0" fontId="9" fillId="0" borderId="1" xfId="0" applyFont="1" applyFill="1" applyBorder="1" applyAlignment="1">
      <alignment horizontal="right" wrapText="1"/>
    </xf>
    <xf numFmtId="0" fontId="6" fillId="2" borderId="2" xfId="0" applyFont="1" applyFill="1" applyBorder="1"/>
    <xf numFmtId="3" fontId="2" fillId="2" borderId="2" xfId="3" applyNumberFormat="1" applyFont="1" applyFill="1" applyBorder="1" applyAlignment="1" applyProtection="1">
      <alignment horizontal="right" vertical="center"/>
      <protection hidden="1"/>
    </xf>
    <xf numFmtId="3" fontId="2" fillId="2" borderId="0" xfId="3" applyNumberFormat="1" applyFont="1" applyFill="1" applyBorder="1" applyAlignment="1" applyProtection="1">
      <alignment horizontal="right" vertical="center"/>
      <protection hidden="1"/>
    </xf>
    <xf numFmtId="3" fontId="3" fillId="0" borderId="0" xfId="3" applyNumberFormat="1" applyFont="1" applyFill="1" applyBorder="1" applyAlignment="1" applyProtection="1">
      <alignment horizontal="right" vertical="center"/>
      <protection hidden="1"/>
    </xf>
    <xf numFmtId="3" fontId="2" fillId="2" borderId="1" xfId="3" applyNumberFormat="1" applyFont="1" applyFill="1" applyBorder="1" applyAlignment="1" applyProtection="1">
      <alignment horizontal="right" vertical="center"/>
      <protection hidden="1"/>
    </xf>
    <xf numFmtId="0" fontId="9" fillId="0" borderId="0" xfId="3" applyFont="1" applyFill="1" applyBorder="1" applyAlignment="1" applyProtection="1">
      <protection hidden="1"/>
    </xf>
    <xf numFmtId="0" fontId="9" fillId="0" borderId="0" xfId="0" applyFont="1" applyFill="1" applyBorder="1" applyAlignment="1">
      <alignment horizontal="right" wrapText="1"/>
    </xf>
    <xf numFmtId="0" fontId="7" fillId="0" borderId="2" xfId="0" applyFont="1" applyFill="1" applyBorder="1" applyAlignment="1"/>
    <xf numFmtId="3" fontId="3" fillId="0" borderId="2" xfId="3" applyNumberFormat="1" applyFont="1" applyFill="1" applyBorder="1" applyAlignment="1" applyProtection="1">
      <alignment horizontal="right"/>
      <protection hidden="1"/>
    </xf>
    <xf numFmtId="0" fontId="6" fillId="2" borderId="1" xfId="0" applyFont="1" applyFill="1" applyBorder="1" applyAlignment="1"/>
    <xf numFmtId="1" fontId="2" fillId="2" borderId="1" xfId="3" applyNumberFormat="1" applyFont="1" applyFill="1" applyBorder="1" applyAlignment="1" applyProtection="1">
      <alignment horizontal="right"/>
      <protection hidden="1"/>
    </xf>
    <xf numFmtId="0" fontId="3" fillId="0" borderId="2" xfId="7" applyFont="1" applyFill="1" applyBorder="1" applyAlignment="1">
      <alignment horizontal="left" wrapText="1"/>
    </xf>
    <xf numFmtId="0" fontId="3" fillId="0" borderId="0" xfId="7" applyFont="1" applyFill="1" applyBorder="1" applyAlignment="1">
      <alignment horizontal="left"/>
    </xf>
    <xf numFmtId="0" fontId="3" fillId="0" borderId="0" xfId="7" applyFont="1" applyFill="1" applyBorder="1" applyAlignment="1">
      <alignment horizontal="left" wrapText="1"/>
    </xf>
    <xf numFmtId="0" fontId="8" fillId="0" borderId="2" xfId="0" applyFont="1" applyFill="1" applyBorder="1" applyAlignment="1"/>
    <xf numFmtId="0" fontId="3" fillId="0" borderId="2" xfId="7" applyFont="1" applyFill="1" applyBorder="1" applyAlignment="1">
      <alignment horizontal="left"/>
    </xf>
    <xf numFmtId="0" fontId="3" fillId="0" borderId="2" xfId="3" applyFont="1" applyFill="1" applyBorder="1" applyAlignment="1" applyProtection="1">
      <alignment horizontal="right"/>
      <protection hidden="1"/>
    </xf>
    <xf numFmtId="0" fontId="3" fillId="0" borderId="0" xfId="3" applyFont="1" applyFill="1" applyBorder="1" applyAlignment="1" applyProtection="1">
      <alignment horizontal="right"/>
      <protection hidden="1"/>
    </xf>
    <xf numFmtId="1" fontId="3" fillId="0" borderId="0" xfId="3" applyNumberFormat="1" applyFont="1" applyFill="1" applyBorder="1" applyAlignment="1" applyProtection="1">
      <alignment horizontal="right"/>
      <protection hidden="1"/>
    </xf>
    <xf numFmtId="0" fontId="7" fillId="0" borderId="2" xfId="7" applyFont="1" applyFill="1" applyBorder="1" applyAlignment="1">
      <alignment horizontal="left" vertical="center" wrapText="1"/>
    </xf>
    <xf numFmtId="0" fontId="7" fillId="0" borderId="0" xfId="7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 applyProtection="1">
      <alignment horizontal="right" wrapText="1"/>
      <protection hidden="1"/>
    </xf>
    <xf numFmtId="0" fontId="3" fillId="0" borderId="2" xfId="7" applyFont="1" applyFill="1" applyBorder="1" applyAlignment="1">
      <alignment horizontal="left" vertical="center" wrapText="1"/>
    </xf>
    <xf numFmtId="165" fontId="2" fillId="0" borderId="2" xfId="3" applyNumberFormat="1" applyFont="1" applyFill="1" applyBorder="1" applyAlignment="1" applyProtection="1">
      <alignment horizontal="right"/>
      <protection hidden="1"/>
    </xf>
    <xf numFmtId="9" fontId="2" fillId="0" borderId="2" xfId="8" applyFont="1" applyFill="1" applyBorder="1" applyAlignment="1" applyProtection="1">
      <alignment horizontal="right"/>
      <protection hidden="1"/>
    </xf>
    <xf numFmtId="165" fontId="2" fillId="0" borderId="1" xfId="3" applyNumberFormat="1" applyFont="1" applyFill="1" applyBorder="1" applyAlignment="1" applyProtection="1">
      <alignment horizontal="right"/>
      <protection hidden="1"/>
    </xf>
    <xf numFmtId="9" fontId="2" fillId="0" borderId="1" xfId="8" applyFont="1" applyFill="1" applyBorder="1" applyAlignment="1" applyProtection="1">
      <alignment horizontal="right"/>
      <protection hidden="1"/>
    </xf>
    <xf numFmtId="1" fontId="3" fillId="0" borderId="2" xfId="3" applyNumberFormat="1" applyFont="1" applyFill="1" applyBorder="1" applyAlignment="1" applyProtection="1">
      <alignment horizontal="right"/>
      <protection hidden="1"/>
    </xf>
    <xf numFmtId="0" fontId="6" fillId="2" borderId="0" xfId="0" applyFont="1" applyFill="1" applyBorder="1" applyAlignment="1"/>
    <xf numFmtId="1" fontId="2" fillId="2" borderId="0" xfId="3" applyNumberFormat="1" applyFont="1" applyFill="1" applyBorder="1" applyAlignment="1" applyProtection="1">
      <alignment horizontal="right"/>
      <protection hidden="1"/>
    </xf>
    <xf numFmtId="0" fontId="10" fillId="0" borderId="1" xfId="3" applyFont="1" applyFill="1" applyBorder="1" applyAlignment="1" applyProtection="1">
      <alignment horizontal="left"/>
      <protection hidden="1"/>
    </xf>
    <xf numFmtId="1" fontId="2" fillId="2" borderId="2" xfId="3" applyNumberFormat="1" applyFont="1" applyFill="1" applyBorder="1" applyAlignment="1" applyProtection="1">
      <alignment horizontal="right" wrapText="1"/>
      <protection hidden="1"/>
    </xf>
    <xf numFmtId="0" fontId="7" fillId="0" borderId="0" xfId="7" quotePrefix="1" applyFont="1" applyFill="1" applyBorder="1" applyAlignment="1">
      <alignment horizontal="left"/>
    </xf>
    <xf numFmtId="0" fontId="7" fillId="0" borderId="1" xfId="7" quotePrefix="1" applyFont="1" applyFill="1" applyBorder="1" applyAlignment="1">
      <alignment horizontal="left"/>
    </xf>
    <xf numFmtId="3" fontId="3" fillId="0" borderId="1" xfId="3" applyNumberFormat="1" applyFont="1" applyFill="1" applyBorder="1" applyAlignment="1" applyProtection="1">
      <alignment horizontal="right"/>
      <protection hidden="1"/>
    </xf>
    <xf numFmtId="0" fontId="19" fillId="0" borderId="2" xfId="7" applyFont="1" applyFill="1" applyBorder="1" applyAlignment="1">
      <alignment horizontal="left" wrapText="1"/>
    </xf>
    <xf numFmtId="0" fontId="28" fillId="0" borderId="0" xfId="3" applyFont="1" applyFill="1" applyBorder="1" applyAlignment="1" applyProtection="1">
      <protection hidden="1"/>
    </xf>
    <xf numFmtId="0" fontId="28" fillId="0" borderId="4" xfId="3" applyFont="1" applyFill="1" applyBorder="1" applyAlignment="1" applyProtection="1">
      <protection hidden="1"/>
    </xf>
    <xf numFmtId="0" fontId="2" fillId="0" borderId="1" xfId="3" applyFont="1" applyFill="1" applyBorder="1" applyAlignment="1" applyProtection="1">
      <alignment horizontal="left" vertical="center" wrapText="1"/>
      <protection hidden="1"/>
    </xf>
    <xf numFmtId="2" fontId="9" fillId="0" borderId="1" xfId="3" applyNumberFormat="1" applyFont="1" applyFill="1" applyBorder="1" applyAlignment="1" applyProtection="1">
      <alignment horizontal="right" vertical="center" wrapText="1"/>
      <protection hidden="1"/>
    </xf>
    <xf numFmtId="2" fontId="9" fillId="0" borderId="7" xfId="3" applyNumberFormat="1" applyFont="1" applyFill="1" applyBorder="1" applyAlignment="1" applyProtection="1">
      <alignment horizontal="right" vertical="center" wrapText="1"/>
      <protection hidden="1"/>
    </xf>
    <xf numFmtId="0" fontId="9" fillId="0" borderId="8" xfId="3" applyFont="1" applyFill="1" applyBorder="1" applyAlignment="1" applyProtection="1">
      <alignment horizontal="right" vertical="center" wrapText="1"/>
      <protection hidden="1"/>
    </xf>
    <xf numFmtId="0" fontId="9" fillId="0" borderId="7" xfId="3" applyFont="1" applyFill="1" applyBorder="1" applyAlignment="1" applyProtection="1">
      <alignment horizontal="right" vertical="center" wrapText="1"/>
      <protection hidden="1"/>
    </xf>
    <xf numFmtId="0" fontId="3" fillId="0" borderId="2" xfId="3" applyFont="1" applyFill="1" applyBorder="1" applyAlignment="1" applyProtection="1">
      <alignment vertical="center"/>
      <protection hidden="1"/>
    </xf>
    <xf numFmtId="3" fontId="3" fillId="0" borderId="2" xfId="3" applyNumberFormat="1" applyFont="1" applyFill="1" applyBorder="1" applyAlignment="1" applyProtection="1">
      <alignment vertical="center"/>
      <protection hidden="1"/>
    </xf>
    <xf numFmtId="3" fontId="3" fillId="0" borderId="6" xfId="3" applyNumberFormat="1" applyFont="1" applyFill="1" applyBorder="1" applyAlignment="1" applyProtection="1">
      <alignment vertical="center"/>
      <protection hidden="1"/>
    </xf>
    <xf numFmtId="9" fontId="3" fillId="0" borderId="5" xfId="6" applyFont="1" applyFill="1" applyBorder="1" applyAlignment="1" applyProtection="1">
      <alignment horizontal="right"/>
      <protection hidden="1"/>
    </xf>
    <xf numFmtId="9" fontId="3" fillId="0" borderId="6" xfId="6" applyFont="1" applyFill="1" applyBorder="1" applyAlignment="1" applyProtection="1">
      <alignment horizontal="right"/>
      <protection hidden="1"/>
    </xf>
    <xf numFmtId="3" fontId="3" fillId="0" borderId="0" xfId="3" applyNumberFormat="1" applyFont="1" applyFill="1" applyBorder="1" applyAlignment="1" applyProtection="1">
      <alignment vertical="center"/>
      <protection hidden="1"/>
    </xf>
    <xf numFmtId="3" fontId="3" fillId="0" borderId="4" xfId="3" applyNumberFormat="1" applyFont="1" applyFill="1" applyBorder="1" applyAlignment="1" applyProtection="1">
      <alignment vertical="center"/>
      <protection hidden="1"/>
    </xf>
    <xf numFmtId="9" fontId="3" fillId="0" borderId="9" xfId="6" applyFont="1" applyFill="1" applyBorder="1" applyAlignment="1" applyProtection="1">
      <alignment horizontal="right"/>
      <protection hidden="1"/>
    </xf>
    <xf numFmtId="9" fontId="3" fillId="0" borderId="4" xfId="6" applyFont="1" applyFill="1" applyBorder="1" applyAlignment="1" applyProtection="1">
      <alignment horizontal="right"/>
      <protection hidden="1"/>
    </xf>
    <xf numFmtId="9" fontId="3" fillId="0" borderId="4" xfId="6" quotePrefix="1" applyFont="1" applyFill="1" applyBorder="1" applyAlignment="1" applyProtection="1">
      <alignment horizontal="right"/>
      <protection hidden="1"/>
    </xf>
    <xf numFmtId="3" fontId="2" fillId="2" borderId="0" xfId="3" applyNumberFormat="1" applyFont="1" applyFill="1" applyBorder="1" applyAlignment="1" applyProtection="1">
      <alignment horizontal="left" vertical="center"/>
      <protection hidden="1"/>
    </xf>
    <xf numFmtId="3" fontId="2" fillId="2" borderId="4" xfId="3" applyNumberFormat="1" applyFont="1" applyFill="1" applyBorder="1" applyAlignment="1" applyProtection="1">
      <alignment horizontal="right" vertical="center"/>
      <protection hidden="1"/>
    </xf>
    <xf numFmtId="9" fontId="2" fillId="2" borderId="9" xfId="8" applyFont="1" applyFill="1" applyBorder="1" applyAlignment="1" applyProtection="1">
      <alignment horizontal="right"/>
      <protection hidden="1"/>
    </xf>
    <xf numFmtId="9" fontId="2" fillId="2" borderId="4" xfId="8" applyFont="1" applyFill="1" applyBorder="1" applyAlignment="1" applyProtection="1">
      <alignment horizontal="right"/>
      <protection hidden="1"/>
    </xf>
    <xf numFmtId="3" fontId="2" fillId="0" borderId="0" xfId="3" applyNumberFormat="1" applyFont="1" applyFill="1" applyBorder="1" applyAlignment="1" applyProtection="1">
      <alignment horizontal="left" vertical="center"/>
      <protection hidden="1"/>
    </xf>
    <xf numFmtId="3" fontId="2" fillId="0" borderId="0" xfId="3" applyNumberFormat="1" applyFont="1" applyFill="1" applyBorder="1" applyAlignment="1" applyProtection="1">
      <alignment horizontal="right" vertical="center"/>
      <protection hidden="1"/>
    </xf>
    <xf numFmtId="3" fontId="2" fillId="0" borderId="4" xfId="3" applyNumberFormat="1" applyFont="1" applyFill="1" applyBorder="1" applyAlignment="1" applyProtection="1">
      <alignment horizontal="right" vertical="center"/>
      <protection hidden="1"/>
    </xf>
    <xf numFmtId="9" fontId="2" fillId="0" borderId="9" xfId="8" applyFont="1" applyFill="1" applyBorder="1" applyAlignment="1" applyProtection="1">
      <alignment horizontal="right"/>
      <protection hidden="1"/>
    </xf>
    <xf numFmtId="9" fontId="2" fillId="0" borderId="4" xfId="8" applyFont="1" applyFill="1" applyBorder="1" applyAlignment="1" applyProtection="1">
      <alignment horizontal="right"/>
      <protection hidden="1"/>
    </xf>
    <xf numFmtId="3" fontId="3" fillId="0" borderId="4" xfId="3" applyNumberFormat="1" applyFont="1" applyFill="1" applyBorder="1" applyAlignment="1" applyProtection="1">
      <alignment horizontal="right" vertical="center"/>
      <protection hidden="1"/>
    </xf>
    <xf numFmtId="1" fontId="3" fillId="0" borderId="9" xfId="6" applyNumberFormat="1" applyFont="1" applyFill="1" applyBorder="1" applyAlignment="1" applyProtection="1">
      <alignment horizontal="right"/>
      <protection hidden="1"/>
    </xf>
    <xf numFmtId="1" fontId="3" fillId="0" borderId="4" xfId="6" applyNumberFormat="1" applyFont="1" applyFill="1" applyBorder="1" applyAlignment="1" applyProtection="1">
      <alignment horizontal="right"/>
      <protection hidden="1"/>
    </xf>
    <xf numFmtId="0" fontId="3" fillId="0" borderId="0" xfId="3" applyFont="1" applyFill="1" applyBorder="1" applyAlignment="1" applyProtection="1">
      <alignment vertical="center"/>
    </xf>
    <xf numFmtId="9" fontId="3" fillId="0" borderId="9" xfId="6" quotePrefix="1" applyFont="1" applyFill="1" applyBorder="1" applyAlignment="1" applyProtection="1">
      <alignment horizontal="right"/>
      <protection hidden="1"/>
    </xf>
    <xf numFmtId="0" fontId="3" fillId="0" borderId="1" xfId="3" applyFont="1" applyFill="1" applyBorder="1" applyAlignment="1" applyProtection="1">
      <alignment vertical="center"/>
      <protection hidden="1"/>
    </xf>
    <xf numFmtId="3" fontId="3" fillId="0" borderId="1" xfId="3" applyNumberFormat="1" applyFont="1" applyFill="1" applyBorder="1" applyAlignment="1" applyProtection="1">
      <alignment horizontal="right" vertical="center"/>
      <protection hidden="1"/>
    </xf>
    <xf numFmtId="3" fontId="3" fillId="0" borderId="7" xfId="3" applyNumberFormat="1" applyFont="1" applyFill="1" applyBorder="1" applyAlignment="1" applyProtection="1">
      <alignment horizontal="right" vertical="center"/>
      <protection hidden="1"/>
    </xf>
    <xf numFmtId="9" fontId="3" fillId="0" borderId="8" xfId="6" applyFont="1" applyFill="1" applyBorder="1" applyAlignment="1" applyProtection="1">
      <alignment horizontal="right"/>
      <protection hidden="1"/>
    </xf>
    <xf numFmtId="9" fontId="3" fillId="0" borderId="7" xfId="6" applyFont="1" applyFill="1" applyBorder="1" applyAlignment="1" applyProtection="1">
      <alignment horizontal="right"/>
      <protection hidden="1"/>
    </xf>
    <xf numFmtId="9" fontId="3" fillId="0" borderId="8" xfId="6" quotePrefix="1" applyFont="1" applyFill="1" applyBorder="1" applyAlignment="1" applyProtection="1">
      <alignment horizontal="right"/>
      <protection hidden="1"/>
    </xf>
    <xf numFmtId="9" fontId="3" fillId="0" borderId="7" xfId="6" quotePrefix="1" applyFont="1" applyFill="1" applyBorder="1" applyAlignment="1" applyProtection="1">
      <alignment horizontal="right"/>
      <protection hidden="1"/>
    </xf>
    <xf numFmtId="9" fontId="3" fillId="0" borderId="3" xfId="6" applyFont="1" applyFill="1" applyBorder="1" applyAlignment="1" applyProtection="1">
      <alignment horizontal="right"/>
      <protection hidden="1"/>
    </xf>
    <xf numFmtId="9" fontId="3" fillId="0" borderId="3" xfId="6" quotePrefix="1" applyFont="1" applyFill="1" applyBorder="1" applyAlignment="1" applyProtection="1">
      <alignment horizontal="right"/>
      <protection hidden="1"/>
    </xf>
    <xf numFmtId="164" fontId="3" fillId="0" borderId="2" xfId="5" applyNumberFormat="1" applyFont="1" applyFill="1" applyBorder="1" applyAlignment="1" applyProtection="1">
      <alignment vertical="top"/>
    </xf>
    <xf numFmtId="164" fontId="3" fillId="0" borderId="6" xfId="3" applyNumberFormat="1" applyFont="1" applyFill="1" applyBorder="1" applyAlignment="1" applyProtection="1">
      <alignment horizontal="right"/>
      <protection hidden="1"/>
    </xf>
    <xf numFmtId="164" fontId="3" fillId="0" borderId="0" xfId="5" applyNumberFormat="1" applyFont="1" applyFill="1" applyBorder="1" applyAlignment="1" applyProtection="1">
      <alignment vertical="top"/>
    </xf>
    <xf numFmtId="164" fontId="3" fillId="0" borderId="4" xfId="3" applyNumberFormat="1" applyFont="1" applyFill="1" applyBorder="1" applyAlignment="1" applyProtection="1">
      <alignment horizontal="right"/>
      <protection hidden="1"/>
    </xf>
    <xf numFmtId="165" fontId="2" fillId="2" borderId="0" xfId="3" applyNumberFormat="1" applyFont="1" applyFill="1" applyBorder="1" applyAlignment="1" applyProtection="1">
      <alignment horizontal="right" vertical="center"/>
      <protection hidden="1"/>
    </xf>
    <xf numFmtId="165" fontId="2" fillId="2" borderId="0" xfId="3" applyNumberFormat="1" applyFont="1" applyFill="1" applyBorder="1" applyAlignment="1" applyProtection="1">
      <alignment horizontal="right"/>
      <protection hidden="1"/>
    </xf>
    <xf numFmtId="165" fontId="2" fillId="2" borderId="4" xfId="3" applyNumberFormat="1" applyFont="1" applyFill="1" applyBorder="1" applyAlignment="1" applyProtection="1">
      <alignment horizontal="right"/>
      <protection hidden="1"/>
    </xf>
    <xf numFmtId="3" fontId="2" fillId="2" borderId="1" xfId="3" applyNumberFormat="1" applyFont="1" applyFill="1" applyBorder="1" applyAlignment="1" applyProtection="1">
      <alignment horizontal="left" vertical="center"/>
      <protection hidden="1"/>
    </xf>
    <xf numFmtId="165" fontId="2" fillId="2" borderId="1" xfId="3" applyNumberFormat="1" applyFont="1" applyFill="1" applyBorder="1" applyAlignment="1" applyProtection="1">
      <alignment horizontal="right" vertical="center"/>
      <protection hidden="1"/>
    </xf>
    <xf numFmtId="165" fontId="2" fillId="2" borderId="1" xfId="3" applyNumberFormat="1" applyFont="1" applyFill="1" applyBorder="1" applyAlignment="1" applyProtection="1">
      <alignment horizontal="right"/>
      <protection hidden="1"/>
    </xf>
    <xf numFmtId="165" fontId="2" fillId="2" borderId="7" xfId="3" applyNumberFormat="1" applyFont="1" applyFill="1" applyBorder="1" applyAlignment="1" applyProtection="1">
      <alignment horizontal="right"/>
      <protection hidden="1"/>
    </xf>
    <xf numFmtId="9" fontId="2" fillId="2" borderId="8" xfId="8" applyFont="1" applyFill="1" applyBorder="1" applyAlignment="1" applyProtection="1">
      <alignment horizontal="right"/>
      <protection hidden="1"/>
    </xf>
    <xf numFmtId="9" fontId="2" fillId="2" borderId="7" xfId="8" applyFont="1" applyFill="1" applyBorder="1" applyAlignment="1" applyProtection="1">
      <alignment horizontal="right"/>
      <protection hidden="1"/>
    </xf>
    <xf numFmtId="3" fontId="20" fillId="0" borderId="2" xfId="3" applyNumberFormat="1" applyFont="1" applyFill="1" applyBorder="1" applyAlignment="1" applyProtection="1">
      <alignment horizontal="left" vertical="center"/>
      <protection hidden="1"/>
    </xf>
    <xf numFmtId="0" fontId="14" fillId="0" borderId="0" xfId="0" applyFont="1"/>
    <xf numFmtId="0" fontId="12" fillId="0" borderId="0" xfId="0" applyFont="1"/>
    <xf numFmtId="0" fontId="2" fillId="0" borderId="0" xfId="0" applyFont="1" applyAlignment="1">
      <alignment vertical="top"/>
    </xf>
    <xf numFmtId="0" fontId="33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0" fontId="36" fillId="0" borderId="1" xfId="0" applyFont="1" applyBorder="1" applyAlignment="1">
      <alignment horizontal="right"/>
    </xf>
    <xf numFmtId="0" fontId="2" fillId="0" borderId="0" xfId="3" applyFont="1" applyFill="1" applyBorder="1" applyAlignment="1" applyProtection="1">
      <protection hidden="1"/>
    </xf>
    <xf numFmtId="0" fontId="2" fillId="0" borderId="4" xfId="3" applyFont="1" applyFill="1" applyBorder="1" applyAlignment="1" applyProtection="1">
      <protection hidden="1"/>
    </xf>
    <xf numFmtId="0" fontId="2" fillId="0" borderId="1" xfId="3" applyFont="1" applyFill="1" applyBorder="1" applyAlignment="1" applyProtection="1">
      <alignment horizontal="left"/>
      <protection hidden="1"/>
    </xf>
    <xf numFmtId="2" fontId="9" fillId="0" borderId="1" xfId="3" applyNumberFormat="1" applyFont="1" applyFill="1" applyBorder="1" applyAlignment="1" applyProtection="1">
      <alignment horizontal="right"/>
      <protection hidden="1"/>
    </xf>
    <xf numFmtId="2" fontId="9" fillId="0" borderId="7" xfId="3" applyNumberFormat="1" applyFont="1" applyFill="1" applyBorder="1" applyAlignment="1" applyProtection="1">
      <alignment horizontal="right"/>
      <protection hidden="1"/>
    </xf>
    <xf numFmtId="0" fontId="9" fillId="0" borderId="8" xfId="3" applyFont="1" applyFill="1" applyBorder="1" applyAlignment="1" applyProtection="1">
      <alignment horizontal="right"/>
      <protection hidden="1"/>
    </xf>
    <xf numFmtId="0" fontId="9" fillId="0" borderId="7" xfId="3" applyFont="1" applyFill="1" applyBorder="1" applyAlignment="1" applyProtection="1">
      <alignment horizontal="right"/>
      <protection hidden="1"/>
    </xf>
    <xf numFmtId="0" fontId="3" fillId="0" borderId="2" xfId="3" applyFont="1" applyFill="1" applyBorder="1" applyAlignment="1" applyProtection="1">
      <protection hidden="1"/>
    </xf>
    <xf numFmtId="3" fontId="3" fillId="0" borderId="6" xfId="3" applyNumberFormat="1" applyFont="1" applyFill="1" applyBorder="1" applyAlignment="1" applyProtection="1">
      <alignment horizontal="right"/>
      <protection hidden="1"/>
    </xf>
    <xf numFmtId="0" fontId="3" fillId="0" borderId="0" xfId="3" applyFont="1" applyFill="1" applyBorder="1" applyAlignment="1" applyProtection="1">
      <protection hidden="1"/>
    </xf>
    <xf numFmtId="3" fontId="3" fillId="0" borderId="4" xfId="3" applyNumberFormat="1" applyFont="1" applyFill="1" applyBorder="1" applyAlignment="1" applyProtection="1">
      <alignment horizontal="right"/>
      <protection hidden="1"/>
    </xf>
    <xf numFmtId="0" fontId="3" fillId="0" borderId="1" xfId="3" applyFont="1" applyFill="1" applyBorder="1" applyAlignment="1" applyProtection="1">
      <protection hidden="1"/>
    </xf>
    <xf numFmtId="3" fontId="3" fillId="0" borderId="7" xfId="3" applyNumberFormat="1" applyFont="1" applyFill="1" applyBorder="1" applyAlignment="1" applyProtection="1">
      <alignment horizontal="right"/>
      <protection hidden="1"/>
    </xf>
    <xf numFmtId="0" fontId="3" fillId="0" borderId="8" xfId="3" applyFont="1" applyFill="1" applyBorder="1" applyAlignment="1" applyProtection="1">
      <alignment horizontal="right"/>
      <protection hidden="1"/>
    </xf>
    <xf numFmtId="0" fontId="3" fillId="0" borderId="7" xfId="3" applyFont="1" applyFill="1" applyBorder="1" applyAlignment="1" applyProtection="1">
      <alignment horizontal="right"/>
      <protection hidden="1"/>
    </xf>
    <xf numFmtId="0" fontId="2" fillId="2" borderId="0" xfId="3" applyFont="1" applyFill="1" applyBorder="1" applyAlignment="1" applyProtection="1">
      <alignment horizontal="left"/>
      <protection hidden="1"/>
    </xf>
    <xf numFmtId="9" fontId="3" fillId="0" borderId="2" xfId="6" quotePrefix="1" applyFont="1" applyFill="1" applyBorder="1" applyAlignment="1" applyProtection="1">
      <alignment horizontal="right"/>
      <protection hidden="1"/>
    </xf>
    <xf numFmtId="0" fontId="9" fillId="0" borderId="1" xfId="3" applyFont="1" applyFill="1" applyBorder="1" applyAlignment="1" applyProtection="1">
      <alignment horizontal="right"/>
      <protection hidden="1"/>
    </xf>
    <xf numFmtId="0" fontId="2" fillId="0" borderId="1" xfId="3" applyFont="1" applyFill="1" applyBorder="1" applyAlignment="1" applyProtection="1">
      <alignment horizontal="right"/>
      <protection hidden="1"/>
    </xf>
    <xf numFmtId="9" fontId="3" fillId="0" borderId="0" xfId="6" quotePrefix="1" applyFont="1" applyFill="1" applyBorder="1" applyAlignment="1" applyProtection="1">
      <alignment horizontal="right"/>
      <protection hidden="1"/>
    </xf>
    <xf numFmtId="0" fontId="3" fillId="0" borderId="1" xfId="3" applyFont="1" applyFill="1" applyBorder="1" applyAlignment="1" applyProtection="1">
      <alignment horizontal="right"/>
      <protection hidden="1"/>
    </xf>
    <xf numFmtId="0" fontId="16" fillId="0" borderId="0" xfId="3" applyFont="1" applyFill="1" applyBorder="1" applyAlignment="1" applyProtection="1">
      <alignment horizontal="left" vertical="top"/>
      <protection hidden="1"/>
    </xf>
    <xf numFmtId="0" fontId="16" fillId="0" borderId="4" xfId="3" applyFont="1" applyFill="1" applyBorder="1" applyAlignment="1" applyProtection="1">
      <alignment horizontal="left" vertical="top"/>
      <protection hidden="1"/>
    </xf>
    <xf numFmtId="0" fontId="2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4" xfId="0" applyFont="1" applyBorder="1" applyAlignment="1">
      <alignment horizontal="left"/>
    </xf>
    <xf numFmtId="0" fontId="9" fillId="0" borderId="9" xfId="3" applyFont="1" applyFill="1" applyBorder="1" applyAlignment="1" applyProtection="1">
      <protection hidden="1"/>
    </xf>
    <xf numFmtId="0" fontId="9" fillId="0" borderId="4" xfId="3" applyFont="1" applyFill="1" applyBorder="1" applyAlignment="1" applyProtection="1">
      <protection hidden="1"/>
    </xf>
    <xf numFmtId="165" fontId="3" fillId="0" borderId="0" xfId="3" applyNumberFormat="1" applyFont="1" applyFill="1" applyBorder="1" applyAlignment="1" applyProtection="1">
      <alignment horizontal="right"/>
      <protection hidden="1"/>
    </xf>
    <xf numFmtId="165" fontId="3" fillId="0" borderId="4" xfId="3" applyNumberFormat="1" applyFont="1" applyFill="1" applyBorder="1" applyAlignment="1" applyProtection="1">
      <alignment horizontal="right"/>
      <protection hidden="1"/>
    </xf>
    <xf numFmtId="0" fontId="2" fillId="2" borderId="0" xfId="3" applyFont="1" applyFill="1" applyBorder="1" applyAlignment="1" applyProtection="1">
      <protection hidden="1"/>
    </xf>
    <xf numFmtId="9" fontId="2" fillId="2" borderId="9" xfId="6" applyFont="1" applyFill="1" applyBorder="1" applyAlignment="1" applyProtection="1">
      <alignment horizontal="right"/>
      <protection hidden="1"/>
    </xf>
    <xf numFmtId="9" fontId="2" fillId="2" borderId="4" xfId="6" applyFont="1" applyFill="1" applyBorder="1" applyAlignment="1" applyProtection="1">
      <alignment horizontal="right"/>
      <protection hidden="1"/>
    </xf>
    <xf numFmtId="0" fontId="2" fillId="2" borderId="1" xfId="3" applyFont="1" applyFill="1" applyBorder="1" applyAlignment="1" applyProtection="1">
      <protection hidden="1"/>
    </xf>
    <xf numFmtId="9" fontId="2" fillId="2" borderId="8" xfId="6" applyFont="1" applyFill="1" applyBorder="1" applyAlignment="1" applyProtection="1">
      <alignment horizontal="right"/>
      <protection hidden="1"/>
    </xf>
    <xf numFmtId="9" fontId="2" fillId="2" borderId="7" xfId="6" applyFont="1" applyFill="1" applyBorder="1" applyAlignment="1" applyProtection="1">
      <alignment horizontal="right"/>
      <protection hidden="1"/>
    </xf>
    <xf numFmtId="9" fontId="2" fillId="2" borderId="7" xfId="6" quotePrefix="1" applyFont="1" applyFill="1" applyBorder="1" applyAlignment="1" applyProtection="1">
      <alignment horizontal="right"/>
      <protection hidden="1"/>
    </xf>
    <xf numFmtId="0" fontId="2" fillId="0" borderId="2" xfId="3" applyFont="1" applyFill="1" applyBorder="1" applyAlignment="1" applyProtection="1">
      <protection hidden="1"/>
    </xf>
    <xf numFmtId="9" fontId="2" fillId="0" borderId="2" xfId="6" applyFont="1" applyFill="1" applyBorder="1" applyAlignment="1" applyProtection="1">
      <alignment horizontal="right"/>
      <protection hidden="1"/>
    </xf>
    <xf numFmtId="9" fontId="2" fillId="0" borderId="2" xfId="6" quotePrefix="1" applyFont="1" applyFill="1" applyBorder="1" applyAlignment="1" applyProtection="1">
      <alignment horizontal="right"/>
      <protection hidden="1"/>
    </xf>
    <xf numFmtId="0" fontId="19" fillId="0" borderId="2" xfId="3" applyFont="1" applyFill="1" applyBorder="1" applyAlignment="1" applyProtection="1">
      <alignment vertical="top"/>
      <protection hidden="1"/>
    </xf>
    <xf numFmtId="0" fontId="12" fillId="0" borderId="2" xfId="0" applyFont="1" applyBorder="1"/>
    <xf numFmtId="0" fontId="10" fillId="0" borderId="0" xfId="3" applyFont="1" applyFill="1" applyBorder="1" applyAlignment="1" applyProtection="1">
      <alignment horizontal="left"/>
      <protection hidden="1"/>
    </xf>
    <xf numFmtId="0" fontId="10" fillId="0" borderId="2" xfId="3" applyFont="1" applyFill="1" applyBorder="1" applyAlignment="1" applyProtection="1">
      <alignment horizontal="left"/>
      <protection hidden="1"/>
    </xf>
    <xf numFmtId="0" fontId="28" fillId="0" borderId="2" xfId="3" applyFont="1" applyFill="1" applyBorder="1" applyAlignment="1" applyProtection="1">
      <protection hidden="1"/>
    </xf>
    <xf numFmtId="0" fontId="2" fillId="2" borderId="0" xfId="3" applyFont="1" applyFill="1" applyBorder="1" applyAlignment="1" applyProtection="1">
      <alignment horizontal="left" vertical="center" wrapText="1"/>
      <protection hidden="1"/>
    </xf>
    <xf numFmtId="2" fontId="9" fillId="2" borderId="0" xfId="3" applyNumberFormat="1" applyFont="1" applyFill="1" applyBorder="1" applyAlignment="1" applyProtection="1">
      <alignment horizontal="right" vertical="center" wrapText="1"/>
      <protection hidden="1"/>
    </xf>
    <xf numFmtId="2" fontId="9" fillId="2" borderId="4" xfId="3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5" applyFont="1" applyFill="1" applyBorder="1" applyAlignment="1" applyProtection="1">
      <alignment horizontal="right"/>
    </xf>
    <xf numFmtId="164" fontId="9" fillId="0" borderId="0" xfId="3" applyNumberFormat="1" applyFont="1" applyFill="1" applyBorder="1" applyAlignment="1" applyProtection="1">
      <alignment horizontal="right"/>
      <protection locked="0"/>
    </xf>
    <xf numFmtId="164" fontId="9" fillId="0" borderId="0" xfId="3" applyNumberFormat="1" applyFont="1" applyFill="1" applyBorder="1" applyAlignment="1" applyProtection="1">
      <alignment horizontal="right"/>
      <protection hidden="1"/>
    </xf>
    <xf numFmtId="164" fontId="9" fillId="0" borderId="4" xfId="3" applyNumberFormat="1" applyFont="1" applyFill="1" applyBorder="1" applyAlignment="1" applyProtection="1">
      <alignment horizontal="right"/>
      <protection hidden="1"/>
    </xf>
    <xf numFmtId="9" fontId="9" fillId="0" borderId="9" xfId="6" applyFont="1" applyFill="1" applyBorder="1" applyAlignment="1" applyProtection="1">
      <alignment horizontal="right"/>
      <protection hidden="1"/>
    </xf>
    <xf numFmtId="9" fontId="9" fillId="0" borderId="4" xfId="6" applyFont="1" applyFill="1" applyBorder="1" applyAlignment="1" applyProtection="1">
      <alignment horizontal="right"/>
      <protection hidden="1"/>
    </xf>
    <xf numFmtId="3" fontId="3" fillId="0" borderId="0" xfId="3" applyNumberFormat="1" applyFont="1" applyFill="1" applyBorder="1" applyAlignment="1" applyProtection="1">
      <alignment horizontal="left" vertical="center"/>
      <protection hidden="1"/>
    </xf>
    <xf numFmtId="165" fontId="3" fillId="0" borderId="0" xfId="3" applyNumberFormat="1" applyFont="1" applyFill="1" applyBorder="1" applyAlignment="1" applyProtection="1">
      <alignment horizontal="right" vertical="center"/>
      <protection hidden="1"/>
    </xf>
    <xf numFmtId="9" fontId="3" fillId="0" borderId="9" xfId="8" applyFont="1" applyFill="1" applyBorder="1" applyAlignment="1" applyProtection="1">
      <alignment horizontal="right"/>
      <protection hidden="1"/>
    </xf>
    <xf numFmtId="9" fontId="3" fillId="0" borderId="4" xfId="8" applyFont="1" applyFill="1" applyBorder="1" applyAlignment="1" applyProtection="1">
      <alignment horizontal="right"/>
      <protection hidden="1"/>
    </xf>
    <xf numFmtId="3" fontId="3" fillId="0" borderId="1" xfId="3" applyNumberFormat="1" applyFont="1" applyFill="1" applyBorder="1" applyAlignment="1" applyProtection="1">
      <alignment horizontal="left" vertical="center"/>
      <protection hidden="1"/>
    </xf>
    <xf numFmtId="165" fontId="3" fillId="0" borderId="1" xfId="3" applyNumberFormat="1" applyFont="1" applyFill="1" applyBorder="1" applyAlignment="1" applyProtection="1">
      <alignment horizontal="right" vertical="center"/>
      <protection hidden="1"/>
    </xf>
    <xf numFmtId="165" fontId="3" fillId="0" borderId="1" xfId="3" applyNumberFormat="1" applyFont="1" applyFill="1" applyBorder="1" applyAlignment="1" applyProtection="1">
      <alignment horizontal="right"/>
      <protection hidden="1"/>
    </xf>
    <xf numFmtId="165" fontId="3" fillId="0" borderId="7" xfId="3" applyNumberFormat="1" applyFont="1" applyFill="1" applyBorder="1" applyAlignment="1" applyProtection="1">
      <alignment horizontal="right"/>
      <protection hidden="1"/>
    </xf>
    <xf numFmtId="9" fontId="3" fillId="0" borderId="8" xfId="8" applyFont="1" applyFill="1" applyBorder="1" applyAlignment="1" applyProtection="1">
      <alignment horizontal="right"/>
      <protection hidden="1"/>
    </xf>
    <xf numFmtId="9" fontId="3" fillId="0" borderId="7" xfId="8" applyFont="1" applyFill="1" applyBorder="1" applyAlignment="1" applyProtection="1">
      <alignment horizontal="right"/>
      <protection hidden="1"/>
    </xf>
    <xf numFmtId="0" fontId="36" fillId="0" borderId="0" xfId="0" applyFont="1" applyAlignment="1">
      <alignment horizontal="right" vertical="center"/>
    </xf>
    <xf numFmtId="0" fontId="36" fillId="0" borderId="1" xfId="0" applyFont="1" applyBorder="1" applyAlignment="1">
      <alignment horizontal="right" vertical="center"/>
    </xf>
    <xf numFmtId="0" fontId="2" fillId="0" borderId="0" xfId="3" applyFont="1" applyFill="1" applyBorder="1" applyAlignment="1" applyProtection="1">
      <alignment vertical="center"/>
      <protection hidden="1"/>
    </xf>
    <xf numFmtId="0" fontId="2" fillId="0" borderId="4" xfId="3" applyFont="1" applyFill="1" applyBorder="1" applyAlignment="1" applyProtection="1">
      <alignment vertical="center"/>
      <protection hidden="1"/>
    </xf>
    <xf numFmtId="0" fontId="3" fillId="0" borderId="8" xfId="3" applyFont="1" applyFill="1" applyBorder="1" applyAlignment="1" applyProtection="1">
      <alignment horizontal="right" vertical="center" wrapText="1"/>
      <protection hidden="1"/>
    </xf>
    <xf numFmtId="0" fontId="3" fillId="0" borderId="7" xfId="3" applyFont="1" applyFill="1" applyBorder="1" applyAlignment="1" applyProtection="1">
      <alignment horizontal="right" vertical="center" wrapText="1"/>
      <protection hidden="1"/>
    </xf>
    <xf numFmtId="0" fontId="9" fillId="0" borderId="1" xfId="3" applyFont="1" applyFill="1" applyBorder="1" applyAlignment="1" applyProtection="1">
      <alignment horizontal="right" vertical="center" wrapText="1"/>
      <protection hidden="1"/>
    </xf>
    <xf numFmtId="0" fontId="2" fillId="0" borderId="1" xfId="3" applyFont="1" applyFill="1" applyBorder="1" applyAlignment="1" applyProtection="1">
      <alignment horizontal="right" vertical="center" wrapText="1"/>
      <protection hidden="1"/>
    </xf>
    <xf numFmtId="0" fontId="3" fillId="0" borderId="1" xfId="3" applyFont="1" applyFill="1" applyBorder="1" applyAlignment="1" applyProtection="1">
      <alignment horizontal="right" vertical="center" wrapText="1"/>
      <protection hidden="1"/>
    </xf>
    <xf numFmtId="0" fontId="3" fillId="0" borderId="3" xfId="3" applyFont="1" applyFill="1" applyBorder="1" applyAlignment="1" applyProtection="1">
      <alignment horizontal="right" vertical="center" wrapText="1"/>
      <protection hidden="1"/>
    </xf>
    <xf numFmtId="165" fontId="3" fillId="0" borderId="2" xfId="3" applyNumberFormat="1" applyFont="1" applyFill="1" applyBorder="1" applyAlignment="1" applyProtection="1">
      <alignment horizontal="right"/>
      <protection hidden="1"/>
    </xf>
    <xf numFmtId="165" fontId="3" fillId="0" borderId="6" xfId="3" applyNumberFormat="1" applyFont="1" applyFill="1" applyBorder="1" applyAlignment="1" applyProtection="1">
      <alignment horizontal="right"/>
      <protection hidden="1"/>
    </xf>
    <xf numFmtId="9" fontId="3" fillId="0" borderId="5" xfId="8" applyFont="1" applyFill="1" applyBorder="1" applyAlignment="1" applyProtection="1">
      <alignment horizontal="right"/>
      <protection hidden="1"/>
    </xf>
    <xf numFmtId="0" fontId="9" fillId="0" borderId="1" xfId="0" applyFont="1" applyBorder="1" applyAlignment="1">
      <alignment horizontal="center" vertical="center"/>
    </xf>
    <xf numFmtId="2" fontId="9" fillId="0" borderId="1" xfId="3" applyNumberFormat="1" applyFont="1" applyFill="1" applyBorder="1" applyAlignment="1" applyProtection="1">
      <alignment horizontal="right" wrapText="1"/>
      <protection hidden="1"/>
    </xf>
    <xf numFmtId="2" fontId="9" fillId="0" borderId="7" xfId="3" applyNumberFormat="1" applyFont="1" applyFill="1" applyBorder="1" applyAlignment="1" applyProtection="1">
      <alignment horizontal="right" wrapText="1"/>
      <protection hidden="1"/>
    </xf>
    <xf numFmtId="0" fontId="9" fillId="0" borderId="8" xfId="3" applyFont="1" applyFill="1" applyBorder="1" applyAlignment="1" applyProtection="1">
      <alignment horizontal="right" wrapText="1"/>
      <protection hidden="1"/>
    </xf>
    <xf numFmtId="0" fontId="9" fillId="0" borderId="7" xfId="3" applyFont="1" applyFill="1" applyBorder="1" applyAlignment="1" applyProtection="1">
      <alignment horizontal="right" wrapText="1"/>
      <protection hidden="1"/>
    </xf>
    <xf numFmtId="3" fontId="2" fillId="2" borderId="0" xfId="3" applyNumberFormat="1" applyFont="1" applyFill="1" applyBorder="1" applyAlignment="1" applyProtection="1">
      <alignment horizontal="right"/>
      <protection hidden="1"/>
    </xf>
    <xf numFmtId="3" fontId="2" fillId="2" borderId="4" xfId="3" applyNumberFormat="1" applyFont="1" applyFill="1" applyBorder="1" applyAlignment="1" applyProtection="1">
      <alignment horizontal="right"/>
      <protection hidden="1"/>
    </xf>
    <xf numFmtId="0" fontId="20" fillId="0" borderId="2" xfId="3" applyFont="1" applyFill="1" applyBorder="1" applyAlignment="1" applyProtection="1">
      <alignment vertical="center"/>
      <protection hidden="1"/>
    </xf>
    <xf numFmtId="0" fontId="20" fillId="0" borderId="0" xfId="3" applyFont="1" applyFill="1" applyBorder="1" applyAlignment="1" applyProtection="1">
      <alignment vertical="center"/>
      <protection hidden="1"/>
    </xf>
    <xf numFmtId="9" fontId="3" fillId="0" borderId="1" xfId="6" applyFont="1" applyFill="1" applyBorder="1" applyAlignment="1" applyProtection="1">
      <alignment horizontal="right"/>
      <protection hidden="1"/>
    </xf>
    <xf numFmtId="0" fontId="16" fillId="2" borderId="0" xfId="3" applyFont="1" applyFill="1" applyBorder="1" applyAlignment="1" applyProtection="1">
      <protection hidden="1"/>
    </xf>
    <xf numFmtId="0" fontId="16" fillId="2" borderId="4" xfId="3" applyFont="1" applyFill="1" applyBorder="1" applyAlignment="1" applyProtection="1">
      <protection hidden="1"/>
    </xf>
    <xf numFmtId="3" fontId="3" fillId="0" borderId="2" xfId="3" applyNumberFormat="1" applyFont="1" applyFill="1" applyBorder="1" applyAlignment="1" applyProtection="1">
      <alignment horizontal="left" vertical="center"/>
      <protection hidden="1"/>
    </xf>
    <xf numFmtId="3" fontId="20" fillId="0" borderId="0" xfId="3" applyNumberFormat="1" applyFont="1" applyFill="1" applyBorder="1" applyAlignment="1" applyProtection="1">
      <alignment vertical="center"/>
      <protection hidden="1"/>
    </xf>
    <xf numFmtId="3" fontId="20" fillId="0" borderId="3" xfId="3" applyNumberFormat="1" applyFont="1" applyFill="1" applyBorder="1" applyAlignment="1" applyProtection="1">
      <alignment vertical="center"/>
      <protection hidden="1"/>
    </xf>
    <xf numFmtId="0" fontId="10" fillId="2" borderId="0" xfId="3" applyFont="1" applyFill="1" applyBorder="1" applyAlignment="1" applyProtection="1">
      <protection hidden="1"/>
    </xf>
    <xf numFmtId="0" fontId="10" fillId="2" borderId="4" xfId="3" applyFont="1" applyFill="1" applyBorder="1" applyAlignment="1" applyProtection="1">
      <protection hidden="1"/>
    </xf>
    <xf numFmtId="167" fontId="3" fillId="0" borderId="3" xfId="6" applyNumberFormat="1" applyFont="1" applyFill="1" applyBorder="1" applyAlignment="1" applyProtection="1">
      <alignment horizontal="right"/>
      <protection hidden="1"/>
    </xf>
    <xf numFmtId="0" fontId="10" fillId="2" borderId="0" xfId="3" applyFont="1" applyFill="1" applyBorder="1" applyAlignment="1" applyProtection="1">
      <alignment horizontal="left"/>
      <protection hidden="1"/>
    </xf>
    <xf numFmtId="0" fontId="10" fillId="2" borderId="4" xfId="3" applyFont="1" applyFill="1" applyBorder="1" applyAlignment="1" applyProtection="1">
      <alignment horizontal="left"/>
      <protection hidden="1"/>
    </xf>
    <xf numFmtId="0" fontId="2" fillId="0" borderId="1" xfId="3" applyFont="1" applyFill="1" applyBorder="1" applyAlignment="1" applyProtection="1">
      <alignment horizontal="left" wrapText="1"/>
      <protection hidden="1"/>
    </xf>
    <xf numFmtId="0" fontId="2" fillId="0" borderId="1" xfId="3" applyFont="1" applyFill="1" applyBorder="1" applyAlignment="1" applyProtection="1">
      <alignment horizontal="right" wrapText="1"/>
      <protection hidden="1"/>
    </xf>
    <xf numFmtId="0" fontId="12" fillId="0" borderId="1" xfId="0" applyFont="1" applyBorder="1"/>
    <xf numFmtId="165" fontId="3" fillId="0" borderId="2" xfId="3" applyNumberFormat="1" applyFont="1" applyFill="1" applyBorder="1" applyAlignment="1" applyProtection="1">
      <alignment horizontal="right" vertical="center"/>
      <protection hidden="1"/>
    </xf>
    <xf numFmtId="0" fontId="12" fillId="0" borderId="3" xfId="0" applyFont="1" applyBorder="1"/>
    <xf numFmtId="165" fontId="3" fillId="0" borderId="7" xfId="3" applyNumberFormat="1" applyFont="1" applyFill="1" applyBorder="1" applyAlignment="1" applyProtection="1">
      <alignment horizontal="right" vertical="center"/>
      <protection hidden="1"/>
    </xf>
    <xf numFmtId="165" fontId="20" fillId="0" borderId="2" xfId="3" applyNumberFormat="1" applyFont="1" applyFill="1" applyBorder="1" applyAlignment="1" applyProtection="1">
      <alignment horizontal="right" vertical="center"/>
      <protection hidden="1"/>
    </xf>
    <xf numFmtId="9" fontId="15" fillId="0" borderId="5" xfId="6" applyFont="1" applyFill="1" applyBorder="1" applyAlignment="1" applyProtection="1">
      <alignment horizontal="right"/>
      <protection hidden="1"/>
    </xf>
    <xf numFmtId="9" fontId="15" fillId="0" borderId="6" xfId="6" applyFont="1" applyFill="1" applyBorder="1" applyAlignment="1" applyProtection="1">
      <alignment horizontal="right"/>
      <protection hidden="1"/>
    </xf>
    <xf numFmtId="9" fontId="2" fillId="0" borderId="9" xfId="6" applyFont="1" applyFill="1" applyBorder="1" applyAlignment="1" applyProtection="1">
      <alignment horizontal="right"/>
      <protection hidden="1"/>
    </xf>
    <xf numFmtId="0" fontId="19" fillId="0" borderId="2" xfId="3" applyFont="1" applyFill="1" applyBorder="1" applyAlignment="1" applyProtection="1">
      <alignment vertical="center"/>
      <protection hidden="1"/>
    </xf>
    <xf numFmtId="0" fontId="19" fillId="0" borderId="0" xfId="3" applyFont="1" applyFill="1" applyBorder="1" applyAlignment="1" applyProtection="1">
      <alignment vertical="center"/>
      <protection hidden="1"/>
    </xf>
    <xf numFmtId="0" fontId="3" fillId="0" borderId="2" xfId="3" applyFont="1" applyFill="1" applyBorder="1" applyAlignment="1" applyProtection="1">
      <alignment horizontal="left" vertical="center" wrapText="1"/>
      <protection hidden="1"/>
    </xf>
    <xf numFmtId="164" fontId="3" fillId="0" borderId="6" xfId="5" applyNumberFormat="1" applyFont="1" applyFill="1" applyBorder="1" applyAlignment="1" applyProtection="1">
      <alignment horizontal="right" vertical="top"/>
    </xf>
    <xf numFmtId="0" fontId="2" fillId="2" borderId="0" xfId="3" applyFont="1" applyFill="1" applyBorder="1" applyAlignment="1" applyProtection="1">
      <alignment vertical="center"/>
      <protection hidden="1"/>
    </xf>
    <xf numFmtId="9" fontId="2" fillId="2" borderId="8" xfId="1" applyFont="1" applyFill="1" applyBorder="1" applyAlignment="1" applyProtection="1">
      <alignment horizontal="right" vertical="center" wrapText="1"/>
      <protection hidden="1"/>
    </xf>
    <xf numFmtId="9" fontId="2" fillId="2" borderId="7" xfId="1" applyFont="1" applyFill="1" applyBorder="1" applyAlignment="1" applyProtection="1">
      <alignment horizontal="right" vertical="center" wrapText="1"/>
      <protection hidden="1"/>
    </xf>
    <xf numFmtId="3" fontId="2" fillId="0" borderId="0" xfId="3" applyNumberFormat="1" applyFont="1" applyFill="1" applyBorder="1" applyAlignment="1" applyProtection="1">
      <alignment horizontal="right"/>
      <protection hidden="1"/>
    </xf>
    <xf numFmtId="9" fontId="2" fillId="0" borderId="2" xfId="1" applyFont="1" applyFill="1" applyBorder="1" applyAlignment="1" applyProtection="1">
      <alignment horizontal="right" vertical="center" wrapText="1"/>
      <protection hidden="1"/>
    </xf>
    <xf numFmtId="0" fontId="2" fillId="0" borderId="0" xfId="3" applyFont="1" applyFill="1" applyBorder="1" applyAlignment="1" applyProtection="1">
      <alignment horizontal="left"/>
      <protection hidden="1"/>
    </xf>
    <xf numFmtId="0" fontId="2" fillId="2" borderId="1" xfId="3" applyFont="1" applyFill="1" applyBorder="1" applyAlignment="1" applyProtection="1">
      <alignment vertical="center"/>
      <protection hidden="1"/>
    </xf>
    <xf numFmtId="9" fontId="2" fillId="2" borderId="8" xfId="1" applyFont="1" applyFill="1" applyBorder="1" applyAlignment="1" applyProtection="1">
      <alignment horizontal="right"/>
      <protection hidden="1"/>
    </xf>
    <xf numFmtId="9" fontId="2" fillId="2" borderId="7" xfId="1" applyFont="1" applyFill="1" applyBorder="1" applyAlignment="1" applyProtection="1">
      <alignment horizontal="right"/>
      <protection hidden="1"/>
    </xf>
    <xf numFmtId="0" fontId="2" fillId="0" borderId="0" xfId="0" applyFont="1" applyAlignment="1">
      <alignment horizontal="left" vertical="top"/>
    </xf>
    <xf numFmtId="0" fontId="28" fillId="0" borderId="1" xfId="3" applyFont="1" applyFill="1" applyBorder="1" applyAlignment="1" applyProtection="1">
      <protection hidden="1"/>
    </xf>
    <xf numFmtId="0" fontId="2" fillId="0" borderId="9" xfId="3" applyFont="1" applyFill="1" applyBorder="1" applyAlignment="1" applyProtection="1">
      <alignment vertical="center"/>
      <protection hidden="1"/>
    </xf>
    <xf numFmtId="0" fontId="8" fillId="0" borderId="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165" fontId="3" fillId="2" borderId="0" xfId="3" applyNumberFormat="1" applyFont="1" applyFill="1" applyBorder="1" applyAlignment="1" applyProtection="1">
      <alignment horizontal="right"/>
      <protection hidden="1"/>
    </xf>
    <xf numFmtId="165" fontId="3" fillId="2" borderId="4" xfId="3" applyNumberFormat="1" applyFont="1" applyFill="1" applyBorder="1" applyAlignment="1" applyProtection="1">
      <alignment horizontal="right"/>
      <protection hidden="1"/>
    </xf>
    <xf numFmtId="9" fontId="3" fillId="2" borderId="9" xfId="6" applyFont="1" applyFill="1" applyBorder="1" applyAlignment="1" applyProtection="1">
      <alignment horizontal="right"/>
      <protection hidden="1"/>
    </xf>
    <xf numFmtId="9" fontId="3" fillId="2" borderId="4" xfId="6" applyFont="1" applyFill="1" applyBorder="1" applyAlignment="1" applyProtection="1">
      <alignment horizontal="right"/>
      <protection hidden="1"/>
    </xf>
    <xf numFmtId="0" fontId="31" fillId="0" borderId="0" xfId="0" applyFont="1" applyAlignment="1">
      <alignment horizontal="left" vertical="center"/>
    </xf>
    <xf numFmtId="165" fontId="30" fillId="0" borderId="0" xfId="3" applyNumberFormat="1" applyFont="1" applyFill="1" applyBorder="1" applyAlignment="1" applyProtection="1">
      <alignment horizontal="right"/>
      <protection hidden="1"/>
    </xf>
    <xf numFmtId="165" fontId="30" fillId="0" borderId="4" xfId="3" applyNumberFormat="1" applyFont="1" applyFill="1" applyBorder="1" applyAlignment="1" applyProtection="1">
      <alignment horizontal="right"/>
      <protection hidden="1"/>
    </xf>
    <xf numFmtId="9" fontId="30" fillId="0" borderId="9" xfId="6" applyFont="1" applyFill="1" applyBorder="1" applyAlignment="1" applyProtection="1">
      <alignment horizontal="right"/>
      <protection hidden="1"/>
    </xf>
    <xf numFmtId="9" fontId="30" fillId="0" borderId="4" xfId="6" applyFont="1" applyFill="1" applyBorder="1" applyAlignment="1" applyProtection="1">
      <alignment horizontal="right"/>
      <protection hidden="1"/>
    </xf>
    <xf numFmtId="0" fontId="31" fillId="0" borderId="1" xfId="0" applyFont="1" applyBorder="1" applyAlignment="1">
      <alignment horizontal="left" vertical="center"/>
    </xf>
    <xf numFmtId="165" fontId="30" fillId="0" borderId="1" xfId="3" applyNumberFormat="1" applyFont="1" applyFill="1" applyBorder="1" applyAlignment="1" applyProtection="1">
      <alignment horizontal="right"/>
      <protection hidden="1"/>
    </xf>
    <xf numFmtId="165" fontId="30" fillId="0" borderId="7" xfId="3" applyNumberFormat="1" applyFont="1" applyFill="1" applyBorder="1" applyAlignment="1" applyProtection="1">
      <alignment horizontal="right"/>
      <protection hidden="1"/>
    </xf>
    <xf numFmtId="9" fontId="30" fillId="0" borderId="8" xfId="6" applyFont="1" applyFill="1" applyBorder="1" applyAlignment="1" applyProtection="1">
      <alignment horizontal="right"/>
      <protection hidden="1"/>
    </xf>
    <xf numFmtId="9" fontId="30" fillId="0" borderId="7" xfId="6" applyFont="1" applyFill="1" applyBorder="1" applyAlignment="1" applyProtection="1">
      <alignment horizontal="right"/>
      <protection hidden="1"/>
    </xf>
    <xf numFmtId="0" fontId="2" fillId="0" borderId="3" xfId="3" applyFont="1" applyFill="1" applyBorder="1" applyAlignment="1" applyProtection="1">
      <alignment horizontal="left" vertical="center" wrapText="1"/>
      <protection hidden="1"/>
    </xf>
    <xf numFmtId="2" fontId="9" fillId="0" borderId="3" xfId="3" applyNumberFormat="1" applyFont="1" applyFill="1" applyBorder="1" applyAlignment="1" applyProtection="1">
      <alignment horizontal="right" vertical="center" wrapText="1"/>
      <protection hidden="1"/>
    </xf>
    <xf numFmtId="2" fontId="9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2" fillId="0" borderId="2" xfId="3" applyNumberFormat="1" applyFont="1" applyFill="1" applyBorder="1" applyAlignment="1" applyProtection="1">
      <alignment horizontal="left" vertical="center"/>
      <protection hidden="1"/>
    </xf>
    <xf numFmtId="3" fontId="2" fillId="0" borderId="2" xfId="3" applyNumberFormat="1" applyFont="1" applyFill="1" applyBorder="1" applyAlignment="1" applyProtection="1">
      <alignment horizontal="right"/>
      <protection hidden="1"/>
    </xf>
    <xf numFmtId="49" fontId="2" fillId="0" borderId="2" xfId="3" applyNumberFormat="1" applyFont="1" applyFill="1" applyBorder="1" applyAlignment="1" applyProtection="1">
      <alignment horizontal="right"/>
      <protection hidden="1"/>
    </xf>
    <xf numFmtId="49" fontId="2" fillId="0" borderId="2" xfId="3" applyNumberFormat="1" applyFont="1" applyFill="1" applyBorder="1" applyAlignment="1" applyProtection="1">
      <alignment horizontal="right" wrapText="1"/>
      <protection hidden="1"/>
    </xf>
    <xf numFmtId="2" fontId="9" fillId="0" borderId="1" xfId="3" applyNumberFormat="1" applyFont="1" applyFill="1" applyBorder="1" applyAlignment="1" applyProtection="1">
      <alignment horizontal="left"/>
      <protection hidden="1"/>
    </xf>
    <xf numFmtId="49" fontId="2" fillId="0" borderId="1" xfId="3" applyNumberFormat="1" applyFont="1" applyFill="1" applyBorder="1" applyAlignment="1" applyProtection="1">
      <alignment horizontal="right"/>
      <protection hidden="1"/>
    </xf>
    <xf numFmtId="49" fontId="2" fillId="0" borderId="1" xfId="3" applyNumberFormat="1" applyFont="1" applyFill="1" applyBorder="1" applyAlignment="1" applyProtection="1">
      <alignment horizontal="center"/>
      <protection hidden="1"/>
    </xf>
    <xf numFmtId="2" fontId="2" fillId="0" borderId="1" xfId="3" applyNumberFormat="1" applyFont="1" applyFill="1" applyBorder="1" applyAlignment="1" applyProtection="1">
      <alignment horizontal="right" vertical="center" wrapText="1"/>
      <protection hidden="1"/>
    </xf>
    <xf numFmtId="164" fontId="3" fillId="0" borderId="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3" applyFont="1" applyFill="1" applyBorder="1" applyAlignment="1" applyProtection="1">
      <alignment horizontal="left" vertical="center" wrapText="1"/>
      <protection hidden="1"/>
    </xf>
    <xf numFmtId="164" fontId="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2" fillId="2" borderId="1" xfId="3" applyNumberFormat="1" applyFont="1" applyFill="1" applyBorder="1" applyAlignment="1" applyProtection="1">
      <alignment horizontal="right"/>
      <protection hidden="1"/>
    </xf>
    <xf numFmtId="164" fontId="3" fillId="2" borderId="1" xfId="3" applyNumberFormat="1" applyFont="1" applyFill="1" applyBorder="1" applyAlignment="1" applyProtection="1">
      <alignment horizontal="right"/>
      <protection hidden="1"/>
    </xf>
    <xf numFmtId="3" fontId="2" fillId="2" borderId="1" xfId="3" applyNumberFormat="1" applyFont="1" applyFill="1" applyBorder="1" applyAlignment="1" applyProtection="1">
      <alignment horizontal="right"/>
      <protection hidden="1"/>
    </xf>
    <xf numFmtId="3" fontId="2" fillId="2" borderId="7" xfId="3" applyNumberFormat="1" applyFont="1" applyFill="1" applyBorder="1" applyAlignment="1" applyProtection="1">
      <alignment horizontal="right"/>
      <protection hidden="1"/>
    </xf>
    <xf numFmtId="0" fontId="28" fillId="0" borderId="1" xfId="3" applyFont="1" applyFill="1" applyBorder="1" applyAlignment="1" applyProtection="1">
      <alignment horizontal="left"/>
      <protection hidden="1"/>
    </xf>
    <xf numFmtId="0" fontId="2" fillId="0" borderId="3" xfId="3" applyFont="1" applyFill="1" applyBorder="1" applyAlignment="1" applyProtection="1">
      <alignment horizontal="left" wrapText="1"/>
      <protection hidden="1"/>
    </xf>
    <xf numFmtId="2" fontId="9" fillId="0" borderId="3" xfId="3" applyNumberFormat="1" applyFont="1" applyFill="1" applyBorder="1" applyAlignment="1" applyProtection="1">
      <alignment horizontal="right" wrapText="1"/>
      <protection hidden="1"/>
    </xf>
    <xf numFmtId="2" fontId="2" fillId="0" borderId="3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3" xfId="3" applyFont="1" applyFill="1" applyBorder="1" applyAlignment="1" applyProtection="1">
      <alignment horizontal="right" vertical="center" wrapText="1"/>
      <protection hidden="1"/>
    </xf>
    <xf numFmtId="3" fontId="3" fillId="0" borderId="2" xfId="3" applyNumberFormat="1" applyFont="1" applyFill="1" applyBorder="1" applyAlignment="1" applyProtection="1">
      <alignment horizontal="right" vertical="center" wrapText="1"/>
      <protection hidden="1"/>
    </xf>
    <xf numFmtId="3" fontId="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3" applyFont="1" applyFill="1" applyBorder="1" applyAlignment="1" applyProtection="1">
      <alignment horizontal="right" vertical="center" wrapText="1"/>
      <protection hidden="1"/>
    </xf>
    <xf numFmtId="9" fontId="3" fillId="2" borderId="1" xfId="6" applyFont="1" applyFill="1" applyBorder="1" applyAlignment="1" applyProtection="1">
      <alignment horizontal="right"/>
      <protection hidden="1"/>
    </xf>
    <xf numFmtId="0" fontId="2" fillId="0" borderId="3" xfId="3" applyFont="1" applyFill="1" applyBorder="1" applyAlignment="1" applyProtection="1">
      <protection hidden="1"/>
    </xf>
    <xf numFmtId="0" fontId="28" fillId="0" borderId="3" xfId="3" applyFont="1" applyFill="1" applyBorder="1" applyAlignment="1" applyProtection="1">
      <alignment horizontal="left"/>
      <protection hidden="1"/>
    </xf>
    <xf numFmtId="165" fontId="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3" xfId="3" applyFont="1" applyFill="1" applyBorder="1" applyAlignment="1" applyProtection="1">
      <alignment horizontal="left"/>
      <protection hidden="1"/>
    </xf>
    <xf numFmtId="0" fontId="2" fillId="0" borderId="3" xfId="3" applyFont="1" applyFill="1" applyBorder="1" applyAlignment="1" applyProtection="1">
      <alignment wrapText="1"/>
      <protection hidden="1"/>
    </xf>
    <xf numFmtId="2" fontId="11" fillId="0" borderId="3" xfId="3" applyNumberFormat="1" applyFont="1" applyFill="1" applyBorder="1" applyAlignment="1" applyProtection="1">
      <alignment horizontal="right" wrapText="1"/>
      <protection hidden="1"/>
    </xf>
    <xf numFmtId="3" fontId="2" fillId="2" borderId="2" xfId="3" applyNumberFormat="1" applyFont="1" applyFill="1" applyBorder="1" applyAlignment="1" applyProtection="1">
      <alignment horizontal="left" vertical="center"/>
      <protection hidden="1"/>
    </xf>
    <xf numFmtId="165" fontId="2" fillId="2" borderId="2" xfId="3" applyNumberFormat="1" applyFont="1" applyFill="1" applyBorder="1" applyAlignment="1" applyProtection="1">
      <alignment horizontal="right"/>
      <protection hidden="1"/>
    </xf>
    <xf numFmtId="164" fontId="3" fillId="2" borderId="2" xfId="3" applyNumberFormat="1" applyFont="1" applyFill="1" applyBorder="1" applyAlignment="1" applyProtection="1">
      <alignment horizontal="right" vertical="center" wrapText="1"/>
      <protection hidden="1"/>
    </xf>
    <xf numFmtId="0" fontId="2" fillId="2" borderId="2" xfId="3" applyFont="1" applyFill="1" applyBorder="1" applyAlignment="1" applyProtection="1">
      <alignment horizontal="right" vertical="center" wrapText="1"/>
      <protection hidden="1"/>
    </xf>
    <xf numFmtId="165" fontId="3" fillId="0" borderId="0" xfId="5" applyNumberFormat="1" applyFont="1" applyFill="1" applyBorder="1" applyAlignment="1" applyProtection="1">
      <alignment vertical="top"/>
    </xf>
    <xf numFmtId="2" fontId="2" fillId="2" borderId="0" xfId="3" applyNumberFormat="1" applyFont="1" applyFill="1" applyBorder="1" applyAlignment="1" applyProtection="1">
      <alignment horizontal="right" vertical="center" wrapText="1"/>
      <protection hidden="1"/>
    </xf>
    <xf numFmtId="0" fontId="2" fillId="2" borderId="0" xfId="3" applyFont="1" applyFill="1" applyBorder="1" applyAlignment="1" applyProtection="1">
      <alignment horizontal="right" vertical="center" wrapText="1"/>
      <protection hidden="1"/>
    </xf>
    <xf numFmtId="0" fontId="12" fillId="2" borderId="1" xfId="0" applyFont="1" applyFill="1" applyBorder="1"/>
    <xf numFmtId="0" fontId="27" fillId="0" borderId="10" xfId="0" applyFont="1" applyFill="1" applyBorder="1" applyAlignment="1">
      <alignment horizontal="left" vertical="center" wrapText="1" indent="1" readingOrder="1"/>
    </xf>
    <xf numFmtId="0" fontId="2" fillId="0" borderId="13" xfId="0" applyFont="1" applyFill="1" applyBorder="1" applyAlignment="1">
      <alignment horizontal="left" vertical="center" readingOrder="1"/>
    </xf>
    <xf numFmtId="2" fontId="9" fillId="0" borderId="14" xfId="0" applyNumberFormat="1" applyFont="1" applyFill="1" applyBorder="1" applyAlignment="1">
      <alignment horizontal="center" vertical="center" wrapText="1" readingOrder="1"/>
    </xf>
    <xf numFmtId="0" fontId="9" fillId="0" borderId="14" xfId="0" applyFont="1" applyFill="1" applyBorder="1" applyAlignment="1">
      <alignment horizontal="center" vertical="center" wrapText="1" readingOrder="1"/>
    </xf>
    <xf numFmtId="0" fontId="3" fillId="0" borderId="2" xfId="0" applyFont="1" applyFill="1" applyBorder="1" applyAlignment="1">
      <alignment wrapText="1" readingOrder="1"/>
    </xf>
    <xf numFmtId="3" fontId="3" fillId="0" borderId="2" xfId="0" applyNumberFormat="1" applyFont="1" applyFill="1" applyBorder="1" applyAlignment="1">
      <alignment horizontal="right" wrapText="1" readingOrder="1"/>
    </xf>
    <xf numFmtId="0" fontId="3" fillId="0" borderId="0" xfId="0" applyFont="1" applyFill="1" applyBorder="1" applyAlignment="1">
      <alignment wrapText="1" readingOrder="1"/>
    </xf>
    <xf numFmtId="3" fontId="3" fillId="0" borderId="0" xfId="0" applyNumberFormat="1" applyFont="1" applyFill="1" applyBorder="1" applyAlignment="1">
      <alignment horizontal="right" wrapText="1" readingOrder="1"/>
    </xf>
    <xf numFmtId="0" fontId="2" fillId="0" borderId="11" xfId="0" applyFont="1" applyFill="1" applyBorder="1" applyAlignment="1">
      <alignment horizontal="left" vertical="center" readingOrder="1"/>
    </xf>
    <xf numFmtId="2" fontId="2" fillId="0" borderId="14" xfId="0" applyNumberFormat="1" applyFont="1" applyFill="1" applyBorder="1" applyAlignment="1">
      <alignment horizontal="center" vertical="center" wrapText="1" readingOrder="1"/>
    </xf>
    <xf numFmtId="0" fontId="2" fillId="0" borderId="14" xfId="0" applyFont="1" applyFill="1" applyBorder="1" applyAlignment="1">
      <alignment horizontal="center" vertical="center" wrapText="1" readingOrder="1"/>
    </xf>
    <xf numFmtId="0" fontId="2" fillId="0" borderId="12" xfId="0" applyFont="1" applyFill="1" applyBorder="1" applyAlignment="1">
      <alignment horizontal="left" vertical="center" wrapText="1" readingOrder="1"/>
    </xf>
    <xf numFmtId="0" fontId="3" fillId="0" borderId="2" xfId="0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left" vertical="center" wrapText="1" readingOrder="1"/>
    </xf>
    <xf numFmtId="0" fontId="3" fillId="0" borderId="1" xfId="0" applyFont="1" applyFill="1" applyBorder="1" applyAlignment="1">
      <alignment horizontal="left" vertical="center" wrapText="1" readingOrder="1"/>
    </xf>
    <xf numFmtId="9" fontId="3" fillId="0" borderId="1" xfId="1" applyFont="1" applyFill="1" applyBorder="1" applyAlignment="1">
      <alignment horizontal="right" wrapText="1" readingOrder="1"/>
    </xf>
    <xf numFmtId="3" fontId="3" fillId="0" borderId="1" xfId="0" applyNumberFormat="1" applyFont="1" applyFill="1" applyBorder="1" applyAlignment="1">
      <alignment horizontal="right" wrapText="1" readingOrder="1"/>
    </xf>
    <xf numFmtId="9" fontId="3" fillId="0" borderId="2" xfId="1" applyFont="1" applyFill="1" applyBorder="1" applyAlignment="1">
      <alignment horizontal="right" wrapText="1" readingOrder="1"/>
    </xf>
    <xf numFmtId="9" fontId="3" fillId="0" borderId="0" xfId="1" applyFont="1" applyFill="1" applyBorder="1" applyAlignment="1">
      <alignment horizontal="right" wrapText="1" readingOrder="1"/>
    </xf>
    <xf numFmtId="2" fontId="9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3" fillId="0" borderId="5" xfId="3" applyNumberFormat="1" applyFont="1" applyFill="1" applyBorder="1" applyAlignment="1" applyProtection="1">
      <alignment horizontal="right"/>
      <protection hidden="1"/>
    </xf>
    <xf numFmtId="3" fontId="3" fillId="0" borderId="9" xfId="3" applyNumberFormat="1" applyFont="1" applyFill="1" applyBorder="1" applyAlignment="1" applyProtection="1">
      <alignment horizontal="right"/>
      <protection hidden="1"/>
    </xf>
    <xf numFmtId="3" fontId="2" fillId="2" borderId="9" xfId="3" applyNumberFormat="1" applyFont="1" applyFill="1" applyBorder="1" applyAlignment="1" applyProtection="1">
      <alignment horizontal="right"/>
      <protection hidden="1"/>
    </xf>
    <xf numFmtId="9" fontId="3" fillId="0" borderId="9" xfId="1" applyFont="1" applyFill="1" applyBorder="1" applyAlignment="1" applyProtection="1">
      <alignment horizontal="right"/>
      <protection hidden="1"/>
    </xf>
    <xf numFmtId="9" fontId="3" fillId="0" borderId="4" xfId="1" applyFont="1" applyFill="1" applyBorder="1" applyAlignment="1" applyProtection="1">
      <alignment horizontal="right"/>
      <protection hidden="1"/>
    </xf>
    <xf numFmtId="9" fontId="3" fillId="0" borderId="8" xfId="1" applyFont="1" applyFill="1" applyBorder="1" applyAlignment="1" applyProtection="1">
      <alignment horizontal="right"/>
      <protection hidden="1"/>
    </xf>
    <xf numFmtId="9" fontId="3" fillId="0" borderId="7" xfId="1" applyFont="1" applyFill="1" applyBorder="1" applyAlignment="1" applyProtection="1">
      <alignment horizontal="right"/>
      <protection hidden="1"/>
    </xf>
    <xf numFmtId="0" fontId="2" fillId="0" borderId="0" xfId="3" applyFont="1" applyFill="1" applyBorder="1" applyAlignment="1" applyProtection="1">
      <alignment vertical="top"/>
      <protection hidden="1"/>
    </xf>
    <xf numFmtId="3" fontId="3" fillId="0" borderId="0" xfId="6" applyNumberFormat="1" applyFont="1" applyFill="1" applyBorder="1" applyAlignment="1" applyProtection="1">
      <alignment horizontal="right"/>
      <protection hidden="1"/>
    </xf>
    <xf numFmtId="3" fontId="2" fillId="2" borderId="0" xfId="8" applyNumberFormat="1" applyFont="1" applyFill="1" applyBorder="1" applyAlignment="1" applyProtection="1">
      <alignment horizontal="right"/>
      <protection hidden="1"/>
    </xf>
    <xf numFmtId="3" fontId="3" fillId="0" borderId="0" xfId="8" applyNumberFormat="1" applyFont="1" applyFill="1" applyBorder="1" applyAlignment="1" applyProtection="1">
      <alignment horizontal="right"/>
      <protection hidden="1"/>
    </xf>
    <xf numFmtId="3" fontId="2" fillId="2" borderId="1" xfId="6" applyNumberFormat="1" applyFont="1" applyFill="1" applyBorder="1" applyAlignment="1" applyProtection="1">
      <alignment horizontal="right"/>
      <protection hidden="1"/>
    </xf>
    <xf numFmtId="17" fontId="9" fillId="0" borderId="3" xfId="0" quotePrefix="1" applyNumberFormat="1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wrapText="1"/>
    </xf>
    <xf numFmtId="3" fontId="2" fillId="2" borderId="0" xfId="6" applyNumberFormat="1" applyFont="1" applyFill="1" applyBorder="1" applyAlignment="1" applyProtection="1">
      <alignment horizontal="right"/>
      <protection hidden="1"/>
    </xf>
    <xf numFmtId="3" fontId="3" fillId="0" borderId="3" xfId="3" applyNumberFormat="1" applyFont="1" applyFill="1" applyBorder="1" applyAlignment="1" applyProtection="1">
      <alignment horizontal="right" vertical="center"/>
      <protection hidden="1"/>
    </xf>
    <xf numFmtId="3" fontId="3" fillId="0" borderId="3" xfId="6" applyNumberFormat="1" applyFont="1" applyFill="1" applyBorder="1" applyAlignment="1" applyProtection="1">
      <alignment horizontal="right"/>
      <protection hidden="1"/>
    </xf>
    <xf numFmtId="3" fontId="2" fillId="2" borderId="3" xfId="3" applyNumberFormat="1" applyFont="1" applyFill="1" applyBorder="1" applyAlignment="1" applyProtection="1">
      <alignment horizontal="right" vertical="center"/>
      <protection hidden="1"/>
    </xf>
    <xf numFmtId="3" fontId="2" fillId="0" borderId="2" xfId="3" applyNumberFormat="1" applyFont="1" applyFill="1" applyBorder="1" applyAlignment="1" applyProtection="1">
      <alignment horizontal="right" vertical="center"/>
      <protection hidden="1"/>
    </xf>
    <xf numFmtId="3" fontId="2" fillId="0" borderId="1" xfId="3" applyNumberFormat="1" applyFont="1" applyFill="1" applyBorder="1" applyAlignment="1" applyProtection="1">
      <alignment horizontal="right" vertical="center"/>
      <protection hidden="1"/>
    </xf>
    <xf numFmtId="0" fontId="2" fillId="0" borderId="0" xfId="0" applyFont="1" applyFill="1" applyAlignment="1">
      <alignment horizontal="left" vertical="top"/>
    </xf>
    <xf numFmtId="0" fontId="2" fillId="0" borderId="0" xfId="0" applyFont="1" applyFill="1" applyAlignment="1">
      <alignment vertical="top"/>
    </xf>
    <xf numFmtId="3" fontId="3" fillId="0" borderId="2" xfId="6" applyNumberFormat="1" applyFont="1" applyFill="1" applyBorder="1" applyAlignment="1" applyProtection="1">
      <alignment horizontal="right"/>
      <protection hidden="1"/>
    </xf>
    <xf numFmtId="3" fontId="3" fillId="0" borderId="1" xfId="6" applyNumberFormat="1" applyFont="1" applyFill="1" applyBorder="1" applyAlignment="1" applyProtection="1">
      <alignment horizontal="right"/>
      <protection hidden="1"/>
    </xf>
    <xf numFmtId="17" fontId="25" fillId="0" borderId="3" xfId="0" quotePrefix="1" applyNumberFormat="1" applyFont="1" applyFill="1" applyBorder="1" applyAlignment="1">
      <alignment horizontal="right" wrapText="1"/>
    </xf>
    <xf numFmtId="0" fontId="25" fillId="0" borderId="3" xfId="0" applyFont="1" applyFill="1" applyBorder="1" applyAlignment="1">
      <alignment horizontal="right" wrapText="1"/>
    </xf>
    <xf numFmtId="3" fontId="2" fillId="2" borderId="2" xfId="6" applyNumberFormat="1" applyFont="1" applyFill="1" applyBorder="1" applyAlignment="1" applyProtection="1">
      <alignment horizontal="right"/>
      <protection hidden="1"/>
    </xf>
    <xf numFmtId="3" fontId="2" fillId="2" borderId="3" xfId="3" applyNumberFormat="1" applyFont="1" applyFill="1" applyBorder="1" applyAlignment="1" applyProtection="1">
      <alignment horizontal="right"/>
      <protection hidden="1"/>
    </xf>
    <xf numFmtId="3" fontId="2" fillId="2" borderId="3" xfId="8" applyNumberFormat="1" applyFont="1" applyFill="1" applyBorder="1" applyAlignment="1" applyProtection="1">
      <alignment horizontal="right"/>
      <protection hidden="1"/>
    </xf>
    <xf numFmtId="0" fontId="6" fillId="2" borderId="3" xfId="0" applyFont="1" applyFill="1" applyBorder="1" applyAlignment="1">
      <alignment wrapText="1"/>
    </xf>
    <xf numFmtId="0" fontId="6" fillId="2" borderId="3" xfId="0" applyFont="1" applyFill="1" applyBorder="1" applyAlignment="1"/>
    <xf numFmtId="3" fontId="3" fillId="0" borderId="3" xfId="3" applyNumberFormat="1" applyFont="1" applyFill="1" applyBorder="1" applyAlignment="1" applyProtection="1">
      <alignment horizontal="right"/>
      <protection hidden="1"/>
    </xf>
    <xf numFmtId="0" fontId="3" fillId="2" borderId="2" xfId="0" applyFont="1" applyFill="1" applyBorder="1"/>
    <xf numFmtId="3" fontId="3" fillId="2" borderId="2" xfId="3" applyNumberFormat="1" applyFont="1" applyFill="1" applyBorder="1" applyAlignment="1" applyProtection="1">
      <alignment horizontal="right" vertical="center"/>
      <protection hidden="1"/>
    </xf>
    <xf numFmtId="0" fontId="3" fillId="2" borderId="0" xfId="0" applyFont="1" applyFill="1" applyBorder="1"/>
    <xf numFmtId="3" fontId="3" fillId="2" borderId="0" xfId="3" applyNumberFormat="1" applyFont="1" applyFill="1" applyBorder="1" applyAlignment="1" applyProtection="1">
      <alignment horizontal="right" vertical="center"/>
      <protection hidden="1"/>
    </xf>
    <xf numFmtId="0" fontId="6" fillId="2" borderId="1" xfId="0" applyFont="1" applyFill="1" applyBorder="1" applyAlignment="1">
      <alignment wrapText="1"/>
    </xf>
    <xf numFmtId="3" fontId="3" fillId="2" borderId="2" xfId="6" applyNumberFormat="1" applyFont="1" applyFill="1" applyBorder="1" applyAlignment="1" applyProtection="1">
      <alignment horizontal="right"/>
      <protection hidden="1"/>
    </xf>
    <xf numFmtId="3" fontId="3" fillId="2" borderId="0" xfId="6" applyNumberFormat="1" applyFont="1" applyFill="1" applyBorder="1" applyAlignment="1" applyProtection="1">
      <alignment horizontal="right"/>
      <protection hidden="1"/>
    </xf>
    <xf numFmtId="164" fontId="2" fillId="2" borderId="1" xfId="3" applyNumberFormat="1" applyFont="1" applyFill="1" applyBorder="1" applyAlignment="1" applyProtection="1">
      <alignment horizontal="right" wrapText="1"/>
      <protection hidden="1"/>
    </xf>
    <xf numFmtId="165" fontId="2" fillId="0" borderId="0" xfId="3" applyNumberFormat="1" applyFont="1" applyFill="1" applyBorder="1" applyAlignment="1" applyProtection="1">
      <alignment horizontal="right"/>
      <protection hidden="1"/>
    </xf>
    <xf numFmtId="9" fontId="2" fillId="0" borderId="0" xfId="8" applyFont="1" applyFill="1" applyBorder="1" applyAlignment="1" applyProtection="1">
      <alignment horizontal="right"/>
      <protection hidden="1"/>
    </xf>
    <xf numFmtId="3" fontId="2" fillId="2" borderId="3" xfId="3" applyNumberFormat="1" applyFont="1" applyFill="1" applyBorder="1" applyAlignment="1" applyProtection="1">
      <alignment horizontal="right" wrapText="1"/>
      <protection hidden="1"/>
    </xf>
    <xf numFmtId="0" fontId="26" fillId="0" borderId="1" xfId="0" applyNumberFormat="1" applyFont="1" applyFill="1" applyBorder="1"/>
    <xf numFmtId="3" fontId="3" fillId="0" borderId="2" xfId="8" applyNumberFormat="1" applyFont="1" applyFill="1" applyBorder="1" applyAlignment="1" applyProtection="1">
      <alignment horizontal="right"/>
      <protection hidden="1"/>
    </xf>
    <xf numFmtId="3" fontId="8" fillId="0" borderId="0" xfId="0" applyNumberFormat="1" applyFont="1" applyFill="1" applyAlignment="1">
      <alignment horizontal="right"/>
    </xf>
    <xf numFmtId="3" fontId="2" fillId="2" borderId="0" xfId="3" applyNumberFormat="1" applyFont="1" applyFill="1" applyBorder="1" applyAlignment="1" applyProtection="1">
      <alignment horizontal="right" wrapText="1"/>
      <protection hidden="1"/>
    </xf>
    <xf numFmtId="0" fontId="8" fillId="2" borderId="0" xfId="0" applyFont="1" applyFill="1" applyAlignment="1">
      <alignment horizontal="right"/>
    </xf>
    <xf numFmtId="0" fontId="9" fillId="0" borderId="1" xfId="3" applyFont="1" applyFill="1" applyBorder="1" applyAlignment="1" applyProtection="1">
      <protection hidden="1"/>
    </xf>
    <xf numFmtId="0" fontId="8" fillId="0" borderId="1" xfId="0" applyFont="1" applyFill="1" applyBorder="1" applyAlignment="1">
      <alignment horizontal="right"/>
    </xf>
    <xf numFmtId="0" fontId="9" fillId="0" borderId="2" xfId="3" applyFont="1" applyFill="1" applyBorder="1" applyAlignment="1" applyProtection="1">
      <alignment horizontal="left"/>
      <protection hidden="1"/>
    </xf>
    <xf numFmtId="0" fontId="2" fillId="0" borderId="2" xfId="3" applyFont="1" applyFill="1" applyBorder="1" applyAlignment="1" applyProtection="1">
      <alignment horizontal="right"/>
      <protection hidden="1"/>
    </xf>
    <xf numFmtId="0" fontId="2" fillId="0" borderId="1" xfId="0" applyFont="1" applyFill="1" applyBorder="1" applyAlignment="1">
      <alignment horizontal="right" wrapText="1"/>
    </xf>
    <xf numFmtId="2" fontId="2" fillId="2" borderId="0" xfId="3" applyNumberFormat="1" applyFont="1" applyFill="1" applyBorder="1" applyAlignment="1" applyProtection="1">
      <alignment horizontal="right" wrapText="1"/>
      <protection hidden="1"/>
    </xf>
    <xf numFmtId="0" fontId="3" fillId="2" borderId="0" xfId="3" applyFont="1" applyFill="1" applyBorder="1" applyAlignment="1" applyProtection="1">
      <alignment horizontal="right"/>
      <protection hidden="1"/>
    </xf>
    <xf numFmtId="9" fontId="2" fillId="2" borderId="0" xfId="8" applyFont="1" applyFill="1" applyBorder="1" applyAlignment="1" applyProtection="1">
      <alignment horizontal="right"/>
      <protection hidden="1"/>
    </xf>
    <xf numFmtId="167" fontId="3" fillId="0" borderId="0" xfId="1" applyNumberFormat="1" applyFont="1" applyFill="1" applyBorder="1" applyAlignment="1" applyProtection="1">
      <alignment horizontal="right"/>
      <protection hidden="1"/>
    </xf>
    <xf numFmtId="17" fontId="25" fillId="0" borderId="1" xfId="0" quotePrefix="1" applyNumberFormat="1" applyFont="1" applyFill="1" applyBorder="1" applyAlignment="1">
      <alignment horizontal="right" wrapText="1"/>
    </xf>
    <xf numFmtId="0" fontId="25" fillId="0" borderId="1" xfId="0" applyFont="1" applyFill="1" applyBorder="1" applyAlignment="1">
      <alignment horizontal="right" wrapText="1"/>
    </xf>
    <xf numFmtId="0" fontId="9" fillId="0" borderId="2" xfId="0" applyFont="1" applyFill="1" applyBorder="1"/>
    <xf numFmtId="0" fontId="22" fillId="0" borderId="0" xfId="0" applyFont="1" applyAlignment="1">
      <alignment horizontal="left"/>
    </xf>
    <xf numFmtId="0" fontId="24" fillId="0" borderId="1" xfId="0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3" fillId="0" borderId="2" xfId="0" applyFont="1" applyFill="1" applyBorder="1" applyAlignment="1">
      <alignment horizontal="left"/>
    </xf>
    <xf numFmtId="0" fontId="22" fillId="0" borderId="2" xfId="0" applyFont="1" applyBorder="1" applyAlignment="1">
      <alignment horizontal="left"/>
    </xf>
    <xf numFmtId="164" fontId="3" fillId="0" borderId="2" xfId="0" applyNumberFormat="1" applyFont="1" applyFill="1" applyBorder="1" applyAlignment="1">
      <alignment horizontal="right" wrapText="1"/>
    </xf>
    <xf numFmtId="9" fontId="3" fillId="0" borderId="2" xfId="1" applyNumberFormat="1" applyFont="1" applyFill="1" applyBorder="1" applyAlignment="1">
      <alignment horizontal="right" wrapText="1"/>
    </xf>
    <xf numFmtId="164" fontId="3" fillId="0" borderId="0" xfId="0" applyNumberFormat="1" applyFont="1" applyFill="1" applyBorder="1" applyAlignment="1">
      <alignment horizontal="right" wrapText="1"/>
    </xf>
    <xf numFmtId="9" fontId="3" fillId="0" borderId="0" xfId="1" applyNumberFormat="1" applyFont="1" applyFill="1" applyBorder="1" applyAlignment="1">
      <alignment horizontal="right" wrapText="1"/>
    </xf>
    <xf numFmtId="164" fontId="2" fillId="2" borderId="0" xfId="3" applyNumberFormat="1" applyFont="1" applyFill="1" applyBorder="1" applyAlignment="1" applyProtection="1">
      <alignment horizontal="right" wrapText="1"/>
      <protection hidden="1"/>
    </xf>
    <xf numFmtId="9" fontId="2" fillId="2" borderId="0" xfId="1" applyNumberFormat="1" applyFont="1" applyFill="1" applyBorder="1" applyAlignment="1" applyProtection="1">
      <alignment horizontal="right" wrapText="1"/>
      <protection hidden="1"/>
    </xf>
    <xf numFmtId="9" fontId="3" fillId="0" borderId="2" xfId="1" applyFont="1" applyFill="1" applyBorder="1" applyAlignment="1">
      <alignment horizontal="right"/>
    </xf>
    <xf numFmtId="9" fontId="3" fillId="0" borderId="0" xfId="1" applyFont="1" applyFill="1" applyBorder="1" applyAlignment="1">
      <alignment horizontal="right"/>
    </xf>
    <xf numFmtId="9" fontId="2" fillId="2" borderId="1" xfId="1" applyNumberFormat="1" applyFont="1" applyFill="1" applyBorder="1" applyAlignment="1" applyProtection="1">
      <alignment horizontal="right" wrapText="1"/>
      <protection hidden="1"/>
    </xf>
    <xf numFmtId="0" fontId="6" fillId="0" borderId="2" xfId="0" applyFont="1" applyFill="1" applyBorder="1" applyAlignment="1">
      <alignment wrapText="1"/>
    </xf>
    <xf numFmtId="2" fontId="2" fillId="0" borderId="2" xfId="3" applyNumberFormat="1" applyFont="1" applyFill="1" applyBorder="1" applyAlignment="1" applyProtection="1">
      <alignment horizontal="right" wrapText="1"/>
      <protection hidden="1"/>
    </xf>
    <xf numFmtId="0" fontId="2" fillId="0" borderId="2" xfId="3" applyFont="1" applyFill="1" applyBorder="1" applyAlignment="1" applyProtection="1">
      <alignment horizontal="right" wrapText="1"/>
      <protection hidden="1"/>
    </xf>
    <xf numFmtId="3" fontId="3" fillId="0" borderId="2" xfId="0" applyNumberFormat="1" applyFont="1" applyFill="1" applyBorder="1" applyAlignment="1">
      <alignment horizontal="right" wrapText="1"/>
    </xf>
    <xf numFmtId="3" fontId="3" fillId="0" borderId="2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 wrapText="1"/>
    </xf>
    <xf numFmtId="3" fontId="3" fillId="0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 wrapText="1"/>
    </xf>
    <xf numFmtId="3" fontId="2" fillId="0" borderId="0" xfId="0" applyNumberFormat="1" applyFont="1" applyFill="1" applyBorder="1" applyAlignment="1">
      <alignment horizontal="right"/>
    </xf>
    <xf numFmtId="167" fontId="3" fillId="0" borderId="0" xfId="1" applyNumberFormat="1" applyFont="1" applyFill="1" applyBorder="1" applyAlignment="1">
      <alignment horizontal="right" wrapText="1"/>
    </xf>
    <xf numFmtId="167" fontId="3" fillId="0" borderId="0" xfId="1" applyNumberFormat="1" applyFont="1" applyFill="1" applyBorder="1" applyAlignment="1">
      <alignment horizontal="right"/>
    </xf>
    <xf numFmtId="0" fontId="21" fillId="0" borderId="2" xfId="0" applyFont="1" applyFill="1" applyBorder="1" applyAlignment="1"/>
    <xf numFmtId="0" fontId="21" fillId="0" borderId="0" xfId="0" applyFont="1" applyFill="1" applyBorder="1" applyAlignment="1"/>
    <xf numFmtId="167" fontId="21" fillId="0" borderId="0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right"/>
    </xf>
    <xf numFmtId="167" fontId="21" fillId="0" borderId="0" xfId="1" applyNumberFormat="1" applyFont="1" applyFill="1" applyBorder="1" applyAlignment="1">
      <alignment horizontal="right"/>
    </xf>
    <xf numFmtId="167" fontId="21" fillId="0" borderId="0" xfId="0" applyNumberFormat="1" applyFont="1" applyFill="1" applyBorder="1" applyAlignment="1"/>
    <xf numFmtId="9" fontId="21" fillId="0" borderId="0" xfId="1" applyFont="1" applyFill="1" applyBorder="1" applyAlignment="1">
      <alignment horizontal="right"/>
    </xf>
    <xf numFmtId="164" fontId="3" fillId="0" borderId="1" xfId="0" applyNumberFormat="1" applyFont="1" applyFill="1" applyBorder="1" applyAlignment="1">
      <alignment horizontal="right" wrapText="1"/>
    </xf>
    <xf numFmtId="165" fontId="3" fillId="0" borderId="0" xfId="0" applyNumberFormat="1" applyFont="1" applyFill="1" applyBorder="1" applyAlignment="1">
      <alignment horizontal="right" wrapText="1"/>
    </xf>
    <xf numFmtId="0" fontId="7" fillId="0" borderId="1" xfId="0" applyFont="1" applyFill="1" applyBorder="1" applyAlignment="1">
      <alignment wrapText="1"/>
    </xf>
    <xf numFmtId="165" fontId="3" fillId="0" borderId="1" xfId="0" applyNumberFormat="1" applyFont="1" applyFill="1" applyBorder="1" applyAlignment="1">
      <alignment horizontal="right" wrapText="1"/>
    </xf>
    <xf numFmtId="0" fontId="19" fillId="0" borderId="0" xfId="0" applyFont="1" applyFill="1" applyAlignment="1">
      <alignment horizontal="left" wrapText="1"/>
    </xf>
    <xf numFmtId="0" fontId="2" fillId="0" borderId="0" xfId="0" applyFont="1" applyFill="1" applyAlignment="1">
      <alignment horizontal="right" vertical="top"/>
    </xf>
    <xf numFmtId="167" fontId="3" fillId="0" borderId="1" xfId="0" applyNumberFormat="1" applyFont="1" applyFill="1" applyBorder="1" applyAlignment="1">
      <alignment horizontal="right" wrapText="1"/>
    </xf>
    <xf numFmtId="0" fontId="11" fillId="0" borderId="3" xfId="0" applyFont="1" applyFill="1" applyBorder="1"/>
    <xf numFmtId="0" fontId="8" fillId="0" borderId="3" xfId="0" applyFont="1" applyFill="1" applyBorder="1"/>
    <xf numFmtId="0" fontId="8" fillId="0" borderId="3" xfId="0" applyFont="1" applyFill="1" applyBorder="1" applyAlignment="1">
      <alignment horizontal="right"/>
    </xf>
    <xf numFmtId="0" fontId="6" fillId="2" borderId="2" xfId="0" applyFont="1" applyFill="1" applyBorder="1" applyAlignment="1"/>
    <xf numFmtId="3" fontId="2" fillId="2" borderId="2" xfId="3" applyNumberFormat="1" applyFont="1" applyFill="1" applyBorder="1" applyAlignment="1" applyProtection="1">
      <alignment horizontal="right"/>
      <protection hidden="1"/>
    </xf>
    <xf numFmtId="3" fontId="15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/>
    <xf numFmtId="9" fontId="2" fillId="2" borderId="2" xfId="1" applyFont="1" applyFill="1" applyBorder="1" applyAlignment="1" applyProtection="1">
      <alignment horizontal="right"/>
      <protection hidden="1"/>
    </xf>
    <xf numFmtId="0" fontId="9" fillId="0" borderId="0" xfId="0" applyFont="1" applyFill="1" applyBorder="1" applyAlignment="1">
      <alignment horizontal="right"/>
    </xf>
    <xf numFmtId="9" fontId="2" fillId="2" borderId="0" xfId="1" applyFont="1" applyFill="1" applyBorder="1" applyAlignment="1" applyProtection="1">
      <alignment horizontal="right"/>
      <protection hidden="1"/>
    </xf>
    <xf numFmtId="0" fontId="6" fillId="0" borderId="0" xfId="0" applyFont="1" applyFill="1" applyBorder="1" applyAlignment="1"/>
    <xf numFmtId="9" fontId="3" fillId="0" borderId="1" xfId="1" applyFont="1" applyFill="1" applyBorder="1" applyAlignment="1">
      <alignment horizontal="right"/>
    </xf>
    <xf numFmtId="0" fontId="2" fillId="0" borderId="0" xfId="0" applyFont="1" applyFill="1" applyBorder="1" applyAlignment="1">
      <alignment vertical="top"/>
    </xf>
    <xf numFmtId="0" fontId="9" fillId="0" borderId="0" xfId="3" applyFont="1" applyFill="1" applyBorder="1" applyAlignment="1" applyProtection="1">
      <alignment horizontal="center"/>
      <protection hidden="1"/>
    </xf>
    <xf numFmtId="166" fontId="3" fillId="0" borderId="0" xfId="3" applyNumberFormat="1" applyFont="1" applyFill="1" applyBorder="1" applyAlignment="1" applyProtection="1">
      <alignment horizontal="right"/>
      <protection hidden="1"/>
    </xf>
    <xf numFmtId="3" fontId="9" fillId="0" borderId="0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0" fontId="6" fillId="0" borderId="2" xfId="0" applyFont="1" applyFill="1" applyBorder="1" applyAlignment="1"/>
    <xf numFmtId="2" fontId="2" fillId="0" borderId="2" xfId="3" applyNumberFormat="1" applyFont="1" applyFill="1" applyBorder="1" applyAlignment="1" applyProtection="1">
      <alignment horizontal="right"/>
      <protection hidden="1"/>
    </xf>
    <xf numFmtId="0" fontId="19" fillId="0" borderId="2" xfId="0" applyFont="1" applyFill="1" applyBorder="1" applyAlignment="1"/>
    <xf numFmtId="3" fontId="19" fillId="0" borderId="2" xfId="0" applyNumberFormat="1" applyFont="1" applyFill="1" applyBorder="1" applyAlignment="1"/>
    <xf numFmtId="0" fontId="7" fillId="0" borderId="1" xfId="0" applyFont="1" applyFill="1" applyBorder="1" applyAlignment="1"/>
    <xf numFmtId="3" fontId="3" fillId="0" borderId="1" xfId="0" applyNumberFormat="1" applyFont="1" applyFill="1" applyBorder="1" applyAlignment="1">
      <alignment horizontal="right"/>
    </xf>
    <xf numFmtId="0" fontId="19" fillId="0" borderId="0" xfId="0" applyFont="1" applyFill="1" applyBorder="1" applyAlignment="1"/>
    <xf numFmtId="0" fontId="9" fillId="0" borderId="2" xfId="0" applyFont="1" applyFill="1" applyBorder="1" applyAlignment="1">
      <alignment horizontal="right"/>
    </xf>
    <xf numFmtId="165" fontId="3" fillId="0" borderId="2" xfId="0" applyNumberFormat="1" applyFont="1" applyFill="1" applyBorder="1" applyAlignment="1">
      <alignment horizontal="right"/>
    </xf>
    <xf numFmtId="165" fontId="3" fillId="0" borderId="0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64" fontId="3" fillId="0" borderId="2" xfId="0" applyNumberFormat="1" applyFont="1" applyFill="1" applyBorder="1" applyAlignment="1">
      <alignment horizontal="right"/>
    </xf>
    <xf numFmtId="164" fontId="3" fillId="0" borderId="1" xfId="0" applyNumberFormat="1" applyFont="1" applyFill="1" applyBorder="1" applyAlignment="1">
      <alignment horizontal="right"/>
    </xf>
    <xf numFmtId="165" fontId="2" fillId="2" borderId="3" xfId="3" applyNumberFormat="1" applyFont="1" applyFill="1" applyBorder="1" applyAlignment="1" applyProtection="1">
      <alignment horizontal="right"/>
      <protection hidden="1"/>
    </xf>
    <xf numFmtId="0" fontId="18" fillId="0" borderId="2" xfId="0" applyFont="1" applyFill="1" applyBorder="1" applyAlignment="1"/>
    <xf numFmtId="0" fontId="15" fillId="0" borderId="2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2" fillId="2" borderId="0" xfId="3" applyNumberFormat="1" applyFont="1" applyFill="1" applyBorder="1" applyAlignment="1" applyProtection="1">
      <alignment horizontal="right"/>
      <protection hidden="1"/>
    </xf>
    <xf numFmtId="0" fontId="2" fillId="2" borderId="0" xfId="3" applyFont="1" applyFill="1" applyBorder="1" applyAlignment="1" applyProtection="1">
      <alignment horizontal="right"/>
      <protection hidden="1"/>
    </xf>
    <xf numFmtId="0" fontId="6" fillId="0" borderId="0" xfId="0" applyFont="1" applyFill="1" applyBorder="1" applyAlignment="1">
      <alignment wrapText="1"/>
    </xf>
    <xf numFmtId="2" fontId="2" fillId="0" borderId="0" xfId="3" applyNumberFormat="1" applyFont="1" applyFill="1" applyBorder="1" applyAlignment="1" applyProtection="1">
      <alignment horizontal="right"/>
      <protection hidden="1"/>
    </xf>
    <xf numFmtId="0" fontId="2" fillId="0" borderId="0" xfId="3" applyFont="1" applyFill="1" applyBorder="1" applyAlignment="1" applyProtection="1">
      <alignment horizontal="right"/>
      <protection hidden="1"/>
    </xf>
    <xf numFmtId="3" fontId="2" fillId="2" borderId="0" xfId="0" applyNumberFormat="1" applyFont="1" applyFill="1" applyBorder="1" applyAlignment="1">
      <alignment horizontal="right"/>
    </xf>
    <xf numFmtId="3" fontId="3" fillId="2" borderId="0" xfId="0" applyNumberFormat="1" applyFont="1" applyFill="1" applyBorder="1" applyAlignment="1">
      <alignment horizontal="right"/>
    </xf>
    <xf numFmtId="10" fontId="3" fillId="0" borderId="0" xfId="1" applyNumberFormat="1" applyFont="1" applyFill="1" applyBorder="1" applyAlignment="1">
      <alignment horizontal="right"/>
    </xf>
    <xf numFmtId="10" fontId="3" fillId="0" borderId="1" xfId="1" applyNumberFormat="1" applyFont="1" applyFill="1" applyBorder="1" applyAlignment="1">
      <alignment horizontal="right"/>
    </xf>
    <xf numFmtId="0" fontId="17" fillId="0" borderId="0" xfId="3" applyFont="1" applyFill="1" applyBorder="1" applyAlignment="1" applyProtection="1">
      <alignment horizontal="left"/>
      <protection hidden="1"/>
    </xf>
    <xf numFmtId="0" fontId="17" fillId="0" borderId="2" xfId="3" applyFont="1" applyFill="1" applyBorder="1" applyAlignment="1" applyProtection="1">
      <alignment horizontal="left"/>
      <protection hidden="1"/>
    </xf>
    <xf numFmtId="0" fontId="6" fillId="0" borderId="1" xfId="0" applyFont="1" applyFill="1" applyBorder="1" applyAlignment="1"/>
    <xf numFmtId="0" fontId="2" fillId="0" borderId="3" xfId="0" applyFont="1" applyFill="1" applyBorder="1" applyAlignment="1">
      <alignment horizontal="right"/>
    </xf>
    <xf numFmtId="164" fontId="2" fillId="2" borderId="2" xfId="3" applyNumberFormat="1" applyFont="1" applyFill="1" applyBorder="1" applyAlignment="1" applyProtection="1">
      <alignment horizontal="right"/>
      <protection hidden="1"/>
    </xf>
    <xf numFmtId="0" fontId="2" fillId="0" borderId="0" xfId="0" applyFont="1" applyFill="1" applyBorder="1" applyAlignment="1">
      <alignment horizontal="right"/>
    </xf>
    <xf numFmtId="164" fontId="2" fillId="2" borderId="0" xfId="3" applyNumberFormat="1" applyFont="1" applyFill="1" applyBorder="1" applyAlignment="1" applyProtection="1">
      <alignment horizontal="right"/>
      <protection hidden="1"/>
    </xf>
    <xf numFmtId="0" fontId="16" fillId="0" borderId="2" xfId="3" applyFont="1" applyFill="1" applyBorder="1" applyAlignment="1" applyProtection="1">
      <alignment horizontal="left"/>
      <protection hidden="1"/>
    </xf>
    <xf numFmtId="0" fontId="2" fillId="0" borderId="2" xfId="0" applyFont="1" applyFill="1" applyBorder="1" applyAlignment="1">
      <alignment wrapText="1"/>
    </xf>
    <xf numFmtId="0" fontId="2" fillId="0" borderId="1" xfId="0" applyFont="1" applyFill="1" applyBorder="1" applyAlignment="1">
      <alignment horizontal="right"/>
    </xf>
    <xf numFmtId="0" fontId="3" fillId="0" borderId="2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right"/>
    </xf>
    <xf numFmtId="2" fontId="2" fillId="2" borderId="1" xfId="3" applyNumberFormat="1" applyFont="1" applyFill="1" applyBorder="1" applyAlignment="1" applyProtection="1">
      <alignment horizontal="right"/>
      <protection hidden="1"/>
    </xf>
    <xf numFmtId="0" fontId="2" fillId="2" borderId="1" xfId="3" applyFont="1" applyFill="1" applyBorder="1" applyAlignment="1" applyProtection="1">
      <alignment horizontal="right"/>
      <protection hidden="1"/>
    </xf>
    <xf numFmtId="0" fontId="2" fillId="0" borderId="2" xfId="0" applyFont="1" applyFill="1" applyBorder="1" applyAlignment="1">
      <alignment horizontal="right"/>
    </xf>
    <xf numFmtId="0" fontId="8" fillId="0" borderId="0" xfId="0" applyNumberFormat="1" applyFont="1"/>
    <xf numFmtId="0" fontId="8" fillId="0" borderId="2" xfId="0" applyNumberFormat="1" applyFont="1" applyFill="1" applyBorder="1"/>
    <xf numFmtId="0" fontId="8" fillId="0" borderId="0" xfId="0" applyNumberFormat="1" applyFont="1" applyFill="1" applyBorder="1"/>
    <xf numFmtId="2" fontId="11" fillId="2" borderId="1" xfId="3" applyNumberFormat="1" applyFont="1" applyFill="1" applyBorder="1" applyAlignment="1" applyProtection="1">
      <alignment horizontal="right"/>
      <protection hidden="1"/>
    </xf>
    <xf numFmtId="164" fontId="8" fillId="0" borderId="0" xfId="0" applyNumberFormat="1" applyFont="1" applyFill="1" applyBorder="1" applyAlignment="1">
      <alignment horizontal="right"/>
    </xf>
    <xf numFmtId="164" fontId="11" fillId="2" borderId="1" xfId="3" applyNumberFormat="1" applyFont="1" applyFill="1" applyBorder="1" applyAlignment="1" applyProtection="1">
      <alignment horizontal="right"/>
      <protection hidden="1"/>
    </xf>
    <xf numFmtId="0" fontId="13" fillId="0" borderId="0" xfId="0" applyFont="1" applyAlignment="1">
      <alignment vertical="center" wrapText="1"/>
    </xf>
    <xf numFmtId="0" fontId="9" fillId="0" borderId="0" xfId="0" applyFont="1" applyFill="1" applyBorder="1" applyAlignment="1">
      <alignment wrapText="1"/>
    </xf>
    <xf numFmtId="0" fontId="2" fillId="0" borderId="0" xfId="0" applyFont="1" applyFill="1" applyBorder="1"/>
    <xf numFmtId="0" fontId="11" fillId="0" borderId="0" xfId="3" applyFont="1" applyFill="1" applyBorder="1" applyAlignment="1" applyProtection="1">
      <alignment horizontal="center"/>
      <protection hidden="1"/>
    </xf>
    <xf numFmtId="0" fontId="11" fillId="0" borderId="3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horizontal="right" wrapText="1"/>
    </xf>
    <xf numFmtId="9" fontId="2" fillId="2" borderId="1" xfId="1" applyFont="1" applyFill="1" applyBorder="1" applyAlignment="1" applyProtection="1">
      <alignment horizontal="right"/>
      <protection hidden="1"/>
    </xf>
    <xf numFmtId="0" fontId="3" fillId="0" borderId="1" xfId="0" applyFont="1" applyFill="1" applyBorder="1" applyAlignment="1">
      <alignment horizontal="right"/>
    </xf>
    <xf numFmtId="0" fontId="10" fillId="0" borderId="1" xfId="0" applyFont="1" applyFill="1" applyBorder="1"/>
    <xf numFmtId="0" fontId="9" fillId="0" borderId="1" xfId="0" applyFont="1" applyFill="1" applyBorder="1"/>
    <xf numFmtId="0" fontId="7" fillId="0" borderId="2" xfId="0" quotePrefix="1" applyFont="1" applyFill="1" applyBorder="1"/>
    <xf numFmtId="0" fontId="8" fillId="0" borderId="2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7" fillId="0" borderId="0" xfId="0" quotePrefix="1" applyFont="1" applyFill="1"/>
    <xf numFmtId="0" fontId="6" fillId="0" borderId="0" xfId="0" applyFont="1" applyFill="1"/>
    <xf numFmtId="0" fontId="5" fillId="0" borderId="2" xfId="0" quotePrefix="1" applyFont="1" applyFill="1" applyBorder="1"/>
    <xf numFmtId="0" fontId="5" fillId="0" borderId="2" xfId="0" applyFont="1" applyFill="1" applyBorder="1"/>
    <xf numFmtId="0" fontId="5" fillId="0" borderId="0" xfId="0" quotePrefix="1" applyFont="1" applyFill="1"/>
    <xf numFmtId="0" fontId="5" fillId="0" borderId="0" xfId="0" applyFont="1" applyFill="1"/>
    <xf numFmtId="0" fontId="3" fillId="0" borderId="0" xfId="0" applyFont="1" applyFill="1" applyAlignment="1">
      <alignment horizontal="right"/>
    </xf>
    <xf numFmtId="0" fontId="4" fillId="0" borderId="0" xfId="0" quotePrefix="1" applyFont="1" applyFill="1"/>
    <xf numFmtId="0" fontId="4" fillId="0" borderId="0" xfId="0" applyFont="1" applyFill="1"/>
    <xf numFmtId="0" fontId="3" fillId="0" borderId="0" xfId="0" quotePrefix="1" applyFont="1" applyFill="1"/>
    <xf numFmtId="0" fontId="2" fillId="0" borderId="0" xfId="0" quotePrefix="1" applyFont="1" applyFill="1"/>
    <xf numFmtId="0" fontId="2" fillId="0" borderId="0" xfId="0" applyFont="1" applyFill="1"/>
    <xf numFmtId="0" fontId="1" fillId="0" borderId="0" xfId="0" applyFont="1" applyFill="1" applyAlignment="1">
      <alignment wrapText="1"/>
    </xf>
    <xf numFmtId="0" fontId="8" fillId="0" borderId="0" xfId="0" applyFont="1" applyFill="1" applyBorder="1" applyAlignment="1"/>
    <xf numFmtId="0" fontId="33" fillId="0" borderId="1" xfId="3" applyFont="1" applyFill="1" applyBorder="1" applyAlignment="1" applyProtection="1">
      <alignment horizontal="left"/>
      <protection hidden="1"/>
    </xf>
    <xf numFmtId="1" fontId="2" fillId="2" borderId="1" xfId="3" applyNumberFormat="1" applyFont="1" applyFill="1" applyBorder="1" applyAlignment="1" applyProtection="1">
      <alignment horizontal="right"/>
      <protection hidden="1"/>
    </xf>
    <xf numFmtId="3" fontId="3" fillId="0" borderId="0" xfId="3" applyNumberFormat="1" applyFont="1" applyFill="1" applyBorder="1" applyAlignment="1" applyProtection="1">
      <alignment horizontal="right"/>
      <protection hidden="1"/>
    </xf>
    <xf numFmtId="0" fontId="3" fillId="0" borderId="0" xfId="7" applyFont="1" applyFill="1" applyBorder="1" applyAlignment="1">
      <alignment horizontal="left"/>
    </xf>
    <xf numFmtId="0" fontId="3" fillId="0" borderId="0" xfId="7" applyFont="1" applyFill="1" applyBorder="1" applyAlignment="1">
      <alignment horizontal="left" wrapText="1"/>
    </xf>
    <xf numFmtId="1" fontId="2" fillId="2" borderId="0" xfId="3" applyNumberFormat="1" applyFont="1" applyFill="1" applyBorder="1" applyAlignment="1" applyProtection="1">
      <alignment horizontal="right"/>
      <protection hidden="1"/>
    </xf>
    <xf numFmtId="0" fontId="2" fillId="0" borderId="11" xfId="0" applyFont="1" applyFill="1" applyBorder="1" applyAlignment="1">
      <alignment horizontal="left" vertical="center" wrapText="1" readingOrder="1"/>
    </xf>
    <xf numFmtId="0" fontId="6" fillId="0" borderId="12" xfId="0" applyFont="1" applyFill="1" applyBorder="1" applyAlignment="1">
      <alignment horizontal="left" vertical="center" wrapText="1" readingOrder="1"/>
    </xf>
    <xf numFmtId="3" fontId="2" fillId="0" borderId="0" xfId="3" applyNumberFormat="1" applyFont="1" applyFill="1" applyBorder="1" applyAlignment="1" applyProtection="1">
      <alignment horizontal="left" vertical="top"/>
      <protection hidden="1"/>
    </xf>
    <xf numFmtId="3" fontId="2" fillId="0" borderId="0" xfId="3" applyNumberFormat="1" applyFont="1" applyFill="1" applyBorder="1" applyAlignment="1" applyProtection="1">
      <alignment horizontal="right" vertical="top"/>
      <protection hidden="1"/>
    </xf>
    <xf numFmtId="0" fontId="33" fillId="0" borderId="1" xfId="3" applyFont="1" applyFill="1" applyBorder="1" applyAlignment="1" applyProtection="1">
      <alignment horizontal="left"/>
      <protection hidden="1"/>
    </xf>
    <xf numFmtId="0" fontId="9" fillId="0" borderId="3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40" fillId="0" borderId="2" xfId="0" applyFont="1" applyFill="1" applyBorder="1" applyAlignment="1">
      <alignment horizontal="left"/>
    </xf>
    <xf numFmtId="0" fontId="42" fillId="0" borderId="0" xfId="4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2" fillId="0" borderId="0" xfId="3" applyFont="1" applyFill="1" applyBorder="1" applyAlignment="1" applyProtection="1">
      <alignment horizontal="left" vertical="top"/>
      <protection hidden="1"/>
    </xf>
    <xf numFmtId="0" fontId="2" fillId="0" borderId="0" xfId="3" applyFont="1" applyFill="1" applyBorder="1" applyAlignment="1" applyProtection="1">
      <alignment horizontal="right" vertical="top"/>
      <protection hidden="1"/>
    </xf>
    <xf numFmtId="0" fontId="7" fillId="0" borderId="2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/>
    </xf>
    <xf numFmtId="0" fontId="20" fillId="0" borderId="2" xfId="5" applyFont="1" applyFill="1" applyBorder="1" applyAlignment="1" applyProtection="1">
      <alignment vertical="top"/>
    </xf>
    <xf numFmtId="0" fontId="41" fillId="0" borderId="2" xfId="0" applyFont="1" applyBorder="1" applyAlignment="1"/>
    <xf numFmtId="0" fontId="7" fillId="0" borderId="0" xfId="0" applyFont="1" applyFill="1" applyBorder="1" applyAlignment="1">
      <alignment horizontal="left"/>
    </xf>
    <xf numFmtId="0" fontId="21" fillId="0" borderId="2" xfId="0" applyFont="1" applyFill="1" applyBorder="1"/>
    <xf numFmtId="0" fontId="21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right" vertical="top"/>
    </xf>
    <xf numFmtId="0" fontId="40" fillId="0" borderId="2" xfId="0" applyFont="1" applyFill="1" applyBorder="1" applyAlignment="1"/>
    <xf numFmtId="0" fontId="12" fillId="0" borderId="2" xfId="0" applyFont="1" applyBorder="1" applyAlignment="1"/>
    <xf numFmtId="0" fontId="33" fillId="0" borderId="3" xfId="3" applyFont="1" applyFill="1" applyBorder="1" applyAlignment="1" applyProtection="1">
      <alignment horizontal="left"/>
      <protection hidden="1"/>
    </xf>
    <xf numFmtId="0" fontId="40" fillId="0" borderId="0" xfId="0" applyFont="1" applyFill="1" applyBorder="1" applyAlignment="1"/>
    <xf numFmtId="0" fontId="12" fillId="0" borderId="0" xfId="0" applyFont="1" applyFill="1" applyBorder="1" applyAlignment="1"/>
    <xf numFmtId="0" fontId="1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right" wrapText="1"/>
    </xf>
    <xf numFmtId="0" fontId="9" fillId="0" borderId="1" xfId="0" applyFont="1" applyFill="1" applyBorder="1" applyAlignment="1">
      <alignment horizontal="right" wrapText="1"/>
    </xf>
    <xf numFmtId="0" fontId="9" fillId="0" borderId="2" xfId="0" applyFont="1" applyFill="1" applyBorder="1" applyAlignment="1">
      <alignment horizontal="right" wrapText="1"/>
    </xf>
    <xf numFmtId="0" fontId="19" fillId="0" borderId="2" xfId="7" applyFont="1" applyFill="1" applyBorder="1" applyAlignment="1">
      <alignment horizontal="left"/>
    </xf>
    <xf numFmtId="0" fontId="13" fillId="0" borderId="0" xfId="0" quotePrefix="1" applyFont="1" applyFill="1" applyBorder="1" applyAlignment="1"/>
    <xf numFmtId="0" fontId="10" fillId="0" borderId="1" xfId="3" applyFont="1" applyFill="1" applyBorder="1" applyAlignment="1" applyProtection="1">
      <alignment horizontal="left"/>
      <protection hidden="1"/>
    </xf>
    <xf numFmtId="3" fontId="20" fillId="0" borderId="2" xfId="3" applyNumberFormat="1" applyFont="1" applyFill="1" applyBorder="1" applyAlignment="1" applyProtection="1">
      <alignment horizontal="left" vertical="center"/>
      <protection hidden="1"/>
    </xf>
    <xf numFmtId="9" fontId="2" fillId="0" borderId="0" xfId="6" applyFont="1" applyFill="1" applyBorder="1" applyAlignment="1" applyProtection="1">
      <alignment horizontal="left" vertical="top"/>
      <protection hidden="1"/>
    </xf>
    <xf numFmtId="0" fontId="33" fillId="0" borderId="0" xfId="3" applyFont="1" applyFill="1" applyBorder="1" applyAlignment="1" applyProtection="1">
      <alignment horizontal="left"/>
      <protection hidden="1"/>
    </xf>
    <xf numFmtId="0" fontId="9" fillId="0" borderId="5" xfId="3" applyFont="1" applyFill="1" applyBorder="1" applyAlignment="1" applyProtection="1">
      <alignment horizontal="center"/>
      <protection hidden="1"/>
    </xf>
    <xf numFmtId="0" fontId="9" fillId="0" borderId="6" xfId="3" applyFont="1" applyFill="1" applyBorder="1" applyAlignment="1" applyProtection="1">
      <alignment horizontal="center"/>
      <protection hidden="1"/>
    </xf>
    <xf numFmtId="0" fontId="37" fillId="0" borderId="0" xfId="0" applyFont="1" applyBorder="1" applyAlignment="1">
      <alignment horizontal="right" vertical="top"/>
    </xf>
    <xf numFmtId="0" fontId="2" fillId="2" borderId="2" xfId="3" applyFont="1" applyFill="1" applyBorder="1" applyAlignment="1" applyProtection="1">
      <alignment horizontal="left"/>
      <protection hidden="1"/>
    </xf>
    <xf numFmtId="0" fontId="2" fillId="2" borderId="6" xfId="3" applyFont="1" applyFill="1" applyBorder="1" applyAlignment="1" applyProtection="1">
      <alignment horizontal="left"/>
      <protection hidden="1"/>
    </xf>
    <xf numFmtId="0" fontId="9" fillId="2" borderId="5" xfId="3" applyFont="1" applyFill="1" applyBorder="1" applyAlignment="1" applyProtection="1">
      <alignment horizontal="center"/>
      <protection hidden="1"/>
    </xf>
    <xf numFmtId="0" fontId="9" fillId="2" borderId="6" xfId="3" applyFont="1" applyFill="1" applyBorder="1" applyAlignment="1" applyProtection="1">
      <alignment horizontal="center"/>
      <protection hidden="1"/>
    </xf>
    <xf numFmtId="0" fontId="9" fillId="0" borderId="9" xfId="3" applyFont="1" applyFill="1" applyBorder="1" applyAlignment="1" applyProtection="1">
      <alignment horizontal="center"/>
      <protection hidden="1"/>
    </xf>
    <xf numFmtId="0" fontId="9" fillId="0" borderId="4" xfId="3" applyFont="1" applyFill="1" applyBorder="1" applyAlignment="1" applyProtection="1">
      <alignment horizontal="center"/>
      <protection hidden="1"/>
    </xf>
    <xf numFmtId="0" fontId="2" fillId="2" borderId="0" xfId="3" applyFont="1" applyFill="1" applyBorder="1" applyAlignment="1" applyProtection="1">
      <alignment horizontal="left"/>
      <protection hidden="1"/>
    </xf>
    <xf numFmtId="0" fontId="2" fillId="2" borderId="4" xfId="3" applyFont="1" applyFill="1" applyBorder="1" applyAlignment="1" applyProtection="1">
      <alignment horizontal="left"/>
      <protection hidden="1"/>
    </xf>
    <xf numFmtId="0" fontId="2" fillId="2" borderId="0" xfId="3" applyFont="1" applyFill="1" applyBorder="1" applyAlignment="1" applyProtection="1">
      <alignment horizontal="center"/>
      <protection hidden="1"/>
    </xf>
    <xf numFmtId="0" fontId="2" fillId="0" borderId="0" xfId="3" applyFont="1" applyFill="1" applyBorder="1" applyAlignment="1" applyProtection="1">
      <alignment horizontal="center"/>
      <protection hidden="1"/>
    </xf>
    <xf numFmtId="0" fontId="9" fillId="0" borderId="9" xfId="3" applyFont="1" applyFill="1" applyBorder="1" applyAlignment="1" applyProtection="1">
      <alignment horizontal="center" vertical="top"/>
      <protection hidden="1"/>
    </xf>
    <xf numFmtId="0" fontId="9" fillId="0" borderId="4" xfId="3" applyFont="1" applyFill="1" applyBorder="1" applyAlignment="1" applyProtection="1">
      <alignment horizontal="center" vertical="top"/>
      <protection hidden="1"/>
    </xf>
    <xf numFmtId="0" fontId="10" fillId="0" borderId="0" xfId="3" applyFont="1" applyFill="1" applyBorder="1" applyAlignment="1" applyProtection="1">
      <alignment horizontal="left"/>
      <protection hidden="1"/>
    </xf>
    <xf numFmtId="0" fontId="10" fillId="0" borderId="2" xfId="3" applyFont="1" applyFill="1" applyBorder="1" applyAlignment="1" applyProtection="1">
      <alignment horizontal="left"/>
      <protection hidden="1"/>
    </xf>
    <xf numFmtId="0" fontId="9" fillId="0" borderId="3" xfId="3" applyFont="1" applyFill="1" applyBorder="1" applyAlignment="1" applyProtection="1">
      <alignment horizontal="center"/>
      <protection hidden="1"/>
    </xf>
    <xf numFmtId="0" fontId="2" fillId="0" borderId="0" xfId="0" applyFont="1" applyBorder="1" applyAlignment="1">
      <alignment horizontal="left" vertical="top"/>
    </xf>
    <xf numFmtId="0" fontId="2" fillId="0" borderId="0" xfId="0" applyFont="1" applyBorder="1" applyAlignment="1">
      <alignment horizontal="right" vertical="top"/>
    </xf>
    <xf numFmtId="0" fontId="2" fillId="2" borderId="5" xfId="3" applyFont="1" applyFill="1" applyBorder="1" applyAlignment="1" applyProtection="1">
      <alignment horizontal="center"/>
      <protection hidden="1"/>
    </xf>
    <xf numFmtId="0" fontId="2" fillId="2" borderId="6" xfId="3" applyFont="1" applyFill="1" applyBorder="1" applyAlignment="1" applyProtection="1">
      <alignment horizontal="center"/>
      <protection hidden="1"/>
    </xf>
    <xf numFmtId="0" fontId="9" fillId="0" borderId="9" xfId="3" applyFont="1" applyFill="1" applyBorder="1" applyAlignment="1" applyProtection="1">
      <alignment horizontal="center" vertical="center"/>
      <protection hidden="1"/>
    </xf>
    <xf numFmtId="0" fontId="9" fillId="0" borderId="4" xfId="3" applyFont="1" applyFill="1" applyBorder="1" applyAlignment="1" applyProtection="1">
      <alignment horizontal="center" vertical="center"/>
      <protection hidden="1"/>
    </xf>
    <xf numFmtId="0" fontId="9" fillId="0" borderId="9" xfId="3" applyFont="1" applyFill="1" applyBorder="1" applyAlignment="1" applyProtection="1">
      <alignment horizontal="center" vertical="center" wrapText="1"/>
      <protection hidden="1"/>
    </xf>
    <xf numFmtId="0" fontId="9" fillId="0" borderId="4" xfId="3" applyFont="1" applyFill="1" applyBorder="1" applyAlignment="1" applyProtection="1">
      <alignment horizontal="center" vertical="center" wrapText="1"/>
      <protection hidden="1"/>
    </xf>
    <xf numFmtId="0" fontId="2" fillId="0" borderId="0" xfId="3" applyFont="1" applyFill="1" applyBorder="1" applyAlignment="1" applyProtection="1">
      <alignment horizontal="center" vertical="center" wrapText="1"/>
      <protection hidden="1"/>
    </xf>
    <xf numFmtId="0" fontId="10" fillId="0" borderId="4" xfId="3" applyFont="1" applyFill="1" applyBorder="1" applyAlignment="1" applyProtection="1">
      <alignment horizontal="left"/>
      <protection hidden="1"/>
    </xf>
    <xf numFmtId="0" fontId="35" fillId="2" borderId="5" xfId="3" applyFont="1" applyFill="1" applyBorder="1" applyAlignment="1" applyProtection="1">
      <alignment horizontal="center"/>
      <protection hidden="1"/>
    </xf>
    <xf numFmtId="0" fontId="35" fillId="2" borderId="6" xfId="3" applyFont="1" applyFill="1" applyBorder="1" applyAlignment="1" applyProtection="1">
      <alignment horizontal="center"/>
      <protection hidden="1"/>
    </xf>
    <xf numFmtId="0" fontId="23" fillId="2" borderId="0" xfId="3" applyFont="1" applyFill="1" applyBorder="1" applyAlignment="1" applyProtection="1">
      <alignment horizontal="center"/>
      <protection hidden="1"/>
    </xf>
    <xf numFmtId="0" fontId="34" fillId="0" borderId="0" xfId="0" applyFont="1" applyBorder="1" applyAlignment="1">
      <alignment horizontal="left" vertical="center"/>
    </xf>
    <xf numFmtId="3" fontId="20" fillId="0" borderId="0" xfId="3" applyNumberFormat="1" applyFont="1" applyFill="1" applyBorder="1" applyAlignment="1" applyProtection="1">
      <alignment horizontal="left" vertical="center"/>
      <protection hidden="1"/>
    </xf>
    <xf numFmtId="0" fontId="33" fillId="0" borderId="0" xfId="0" applyFont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2" fillId="0" borderId="0" xfId="3" applyFont="1" applyFill="1" applyBorder="1" applyAlignment="1" applyProtection="1">
      <alignment horizontal="left"/>
      <protection hidden="1"/>
    </xf>
    <xf numFmtId="0" fontId="2" fillId="0" borderId="4" xfId="3" applyFont="1" applyFill="1" applyBorder="1" applyAlignment="1" applyProtection="1">
      <alignment horizontal="left"/>
      <protection hidden="1"/>
    </xf>
    <xf numFmtId="0" fontId="32" fillId="0" borderId="0" xfId="0" applyFont="1" applyBorder="1" applyAlignment="1">
      <alignment horizontal="left"/>
    </xf>
    <xf numFmtId="0" fontId="13" fillId="0" borderId="2" xfId="0" applyFont="1" applyBorder="1" applyAlignment="1"/>
    <xf numFmtId="0" fontId="13" fillId="0" borderId="0" xfId="0" applyFont="1" applyBorder="1" applyAlignment="1"/>
    <xf numFmtId="0" fontId="12" fillId="0" borderId="0" xfId="0" applyFont="1" applyBorder="1" applyAlignment="1"/>
    <xf numFmtId="0" fontId="16" fillId="0" borderId="1" xfId="3" applyFont="1" applyFill="1" applyBorder="1" applyAlignment="1" applyProtection="1">
      <alignment horizontal="left"/>
      <protection hidden="1"/>
    </xf>
    <xf numFmtId="3" fontId="29" fillId="0" borderId="2" xfId="3" applyNumberFormat="1" applyFont="1" applyFill="1" applyBorder="1" applyAlignment="1" applyProtection="1">
      <alignment horizontal="left" vertical="center"/>
      <protection hidden="1"/>
    </xf>
    <xf numFmtId="3" fontId="29" fillId="0" borderId="0" xfId="3" applyNumberFormat="1" applyFont="1" applyFill="1" applyBorder="1" applyAlignment="1" applyProtection="1">
      <alignment horizontal="left" vertical="center"/>
      <protection hidden="1"/>
    </xf>
    <xf numFmtId="0" fontId="29" fillId="0" borderId="0" xfId="3" applyFont="1" applyFill="1" applyBorder="1" applyAlignment="1" applyProtection="1">
      <alignment horizontal="left" vertical="center"/>
      <protection hidden="1"/>
    </xf>
    <xf numFmtId="0" fontId="2" fillId="0" borderId="1" xfId="3" applyFont="1" applyFill="1" applyBorder="1" applyAlignment="1" applyProtection="1">
      <alignment horizontal="left"/>
      <protection hidden="1"/>
    </xf>
    <xf numFmtId="0" fontId="11" fillId="0" borderId="3" xfId="3" applyFont="1" applyFill="1" applyBorder="1" applyAlignment="1" applyProtection="1">
      <alignment horizontal="center" wrapText="1"/>
      <protection hidden="1"/>
    </xf>
    <xf numFmtId="0" fontId="2" fillId="0" borderId="3" xfId="3" applyFont="1" applyFill="1" applyBorder="1" applyAlignment="1" applyProtection="1">
      <alignment horizontal="left"/>
      <protection hidden="1"/>
    </xf>
    <xf numFmtId="0" fontId="12" fillId="0" borderId="3" xfId="0" applyFont="1" applyBorder="1" applyAlignment="1"/>
    <xf numFmtId="0" fontId="6" fillId="0" borderId="12" xfId="0" applyFont="1" applyFill="1" applyBorder="1" applyAlignment="1">
      <alignment horizontal="left" vertical="center" wrapText="1" readingOrder="1"/>
    </xf>
    <xf numFmtId="0" fontId="2" fillId="0" borderId="11" xfId="0" applyFont="1" applyFill="1" applyBorder="1" applyAlignment="1">
      <alignment horizontal="left" vertical="center" wrapText="1" readingOrder="1"/>
    </xf>
    <xf numFmtId="0" fontId="2" fillId="0" borderId="3" xfId="0" applyFont="1" applyFill="1" applyBorder="1" applyAlignment="1">
      <alignment horizontal="center" vertical="center" wrapText="1" readingOrder="1"/>
    </xf>
    <xf numFmtId="0" fontId="2" fillId="0" borderId="11" xfId="0" applyFont="1" applyFill="1" applyBorder="1" applyAlignment="1">
      <alignment horizontal="center" vertical="center" wrapText="1" readingOrder="1"/>
    </xf>
    <xf numFmtId="0" fontId="2" fillId="0" borderId="12" xfId="0" applyFont="1" applyFill="1" applyBorder="1" applyAlignment="1">
      <alignment horizontal="center" vertical="center" readingOrder="1"/>
    </xf>
    <xf numFmtId="0" fontId="2" fillId="0" borderId="3" xfId="0" applyFont="1" applyFill="1" applyBorder="1" applyAlignment="1">
      <alignment horizontal="center" vertical="center" readingOrder="1"/>
    </xf>
    <xf numFmtId="0" fontId="13" fillId="0" borderId="0" xfId="0" applyFont="1" applyFill="1" applyBorder="1" applyAlignment="1">
      <alignment horizontal="left"/>
    </xf>
    <xf numFmtId="0" fontId="9" fillId="0" borderId="1" xfId="3" applyFont="1" applyFill="1" applyBorder="1" applyAlignment="1" applyProtection="1">
      <alignment horizontal="left"/>
      <protection hidden="1"/>
    </xf>
    <xf numFmtId="0" fontId="2" fillId="0" borderId="2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right" wrapText="1"/>
    </xf>
    <xf numFmtId="0" fontId="19" fillId="0" borderId="0" xfId="0" applyFont="1" applyFill="1" applyBorder="1" applyAlignment="1">
      <alignment horizontal="left" wrapText="1"/>
    </xf>
    <xf numFmtId="0" fontId="20" fillId="0" borderId="2" xfId="0" applyFont="1" applyFill="1" applyBorder="1" applyAlignment="1">
      <alignment horizontal="left" wrapText="1"/>
    </xf>
    <xf numFmtId="2" fontId="10" fillId="0" borderId="1" xfId="0" applyNumberFormat="1" applyFont="1" applyFill="1" applyBorder="1" applyAlignment="1"/>
    <xf numFmtId="2" fontId="12" fillId="0" borderId="1" xfId="0" applyNumberFormat="1" applyFont="1" applyBorder="1" applyAlignment="1"/>
    <xf numFmtId="0" fontId="20" fillId="0" borderId="0" xfId="0" applyFont="1" applyFill="1" applyBorder="1" applyAlignment="1">
      <alignment horizontal="left" wrapText="1"/>
    </xf>
    <xf numFmtId="0" fontId="9" fillId="0" borderId="1" xfId="3" applyFont="1" applyFill="1" applyBorder="1" applyAlignment="1" applyProtection="1">
      <alignment horizontal="center"/>
      <protection hidden="1"/>
    </xf>
    <xf numFmtId="0" fontId="19" fillId="0" borderId="2" xfId="5" applyFont="1" applyFill="1" applyBorder="1" applyAlignment="1" applyProtection="1">
      <alignment horizontal="left" vertical="top"/>
    </xf>
    <xf numFmtId="0" fontId="9" fillId="0" borderId="0" xfId="3" applyFont="1" applyFill="1" applyBorder="1" applyAlignment="1" applyProtection="1">
      <alignment horizontal="left"/>
      <protection hidden="1"/>
    </xf>
    <xf numFmtId="0" fontId="19" fillId="0" borderId="2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3" fillId="0" borderId="2" xfId="5" applyFont="1" applyFill="1" applyBorder="1" applyAlignment="1" applyProtection="1">
      <alignment vertical="top"/>
    </xf>
    <xf numFmtId="0" fontId="13" fillId="0" borderId="2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2" fillId="0" borderId="2" xfId="3" applyFont="1" applyFill="1" applyBorder="1" applyAlignment="1" applyProtection="1">
      <alignment horizontal="left"/>
      <protection hidden="1"/>
    </xf>
    <xf numFmtId="0" fontId="6" fillId="0" borderId="1" xfId="0" applyFont="1" applyFill="1" applyBorder="1" applyAlignment="1">
      <alignment horizontal="left"/>
    </xf>
    <xf numFmtId="0" fontId="2" fillId="0" borderId="1" xfId="3" applyFont="1" applyFill="1" applyBorder="1" applyAlignment="1" applyProtection="1">
      <alignment horizontal="center"/>
      <protection hidden="1"/>
    </xf>
    <xf numFmtId="4" fontId="13" fillId="0" borderId="2" xfId="0" applyNumberFormat="1" applyFont="1" applyBorder="1" applyAlignment="1">
      <alignment vertical="center" wrapText="1"/>
    </xf>
    <xf numFmtId="0" fontId="14" fillId="0" borderId="2" xfId="0" applyFont="1" applyBorder="1" applyAlignment="1"/>
    <xf numFmtId="0" fontId="13" fillId="0" borderId="0" xfId="9" applyFont="1" applyBorder="1" applyAlignment="1">
      <alignment vertical="center" wrapText="1"/>
    </xf>
    <xf numFmtId="0" fontId="14" fillId="0" borderId="0" xfId="0" applyFont="1" applyBorder="1" applyAlignment="1"/>
    <xf numFmtId="0" fontId="13" fillId="0" borderId="0" xfId="0" applyFont="1" applyFill="1" applyBorder="1" applyAlignment="1"/>
    <xf numFmtId="2" fontId="13" fillId="0" borderId="0" xfId="0" applyNumberFormat="1" applyFont="1" applyFill="1" applyBorder="1" applyAlignment="1"/>
    <xf numFmtId="2" fontId="12" fillId="0" borderId="0" xfId="0" applyNumberFormat="1" applyFont="1" applyBorder="1" applyAlignment="1"/>
    <xf numFmtId="0" fontId="11" fillId="0" borderId="1" xfId="3" applyFont="1" applyFill="1" applyBorder="1" applyAlignment="1" applyProtection="1">
      <alignment horizontal="center"/>
      <protection hidden="1"/>
    </xf>
    <xf numFmtId="0" fontId="1" fillId="2" borderId="0" xfId="0" applyFont="1" applyFill="1" applyBorder="1" applyAlignment="1">
      <alignment horizontal="center" vertical="center" wrapText="1"/>
    </xf>
  </cellXfs>
  <cellStyles count="32681">
    <cellStyle name="_CommInc3" xfId="16" xr:uid="{2EA92462-3C92-4F4A-8D23-DF0904997EF7}"/>
    <cellStyle name="=C:\WINNT\SYSTEM32\COMMAND.COM" xfId="17" xr:uid="{78BA5ED4-54F7-4BCB-A860-651570DDDB04}"/>
    <cellStyle name="=C:\WINNT\SYSTEM32\COMMAND.COM 10" xfId="31015" xr:uid="{5B9FAB6A-A838-47E1-AE33-E15B9AD30462}"/>
    <cellStyle name="=C:\WINNT\SYSTEM32\COMMAND.COM 2" xfId="2766" xr:uid="{6ADA768E-A9CF-40F8-B7E7-9221D5FD71A2}"/>
    <cellStyle name="=C:\WINNT\SYSTEM32\COMMAND.COM 3" xfId="3995" xr:uid="{ED9D23EF-C946-41EA-8716-C9F8A3062512}"/>
    <cellStyle name="=C:\WINNT\SYSTEM32\COMMAND.COM 4" xfId="5267" xr:uid="{2608027E-4D32-4102-A10B-A8FFC8B59DAD}"/>
    <cellStyle name="=C:\WINNT\SYSTEM32\COMMAND.COM 5" xfId="7749" xr:uid="{86094940-261F-412B-9C90-D6C34E292424}"/>
    <cellStyle name="=C:\WINNT\SYSTEM32\COMMAND.COM 5 2" xfId="28352" xr:uid="{6DC7A37B-A3F9-4FEA-A60A-994B2DCD2D54}"/>
    <cellStyle name="=C:\WINNT\SYSTEM32\COMMAND.COM 6" xfId="10434" xr:uid="{64EBC01F-C511-41A4-B66A-5B88E8227814}"/>
    <cellStyle name="=C:\WINNT\SYSTEM32\COMMAND.COM 7" xfId="1258" xr:uid="{F645EF0A-FC92-461F-884E-A019B90D32F9}"/>
    <cellStyle name="=C:\WINNT\SYSTEM32\COMMAND.COM 8" xfId="26955" xr:uid="{31EED136-C7A7-4426-8944-12D6DD412485}"/>
    <cellStyle name="=C:\WINNT\SYSTEM32\COMMAND.COM 9" xfId="29800" xr:uid="{153C7DC8-40C9-410A-9181-75A4F6A25B4A}"/>
    <cellStyle name="=C:\WINNT\SYSTEM32\COMMAND.COM_Display" xfId="32649" xr:uid="{B2041487-5771-469D-B3DE-79B1243F9CEF}"/>
    <cellStyle name="=C:\WINNT35\SYSTEM32\COMMAND.COM" xfId="18" xr:uid="{A4FF7D36-D70E-472D-A014-1F3F58CD3CC8}"/>
    <cellStyle name="=C:\WINNT35\SYSTEM32\COMMAND.COM 10" xfId="7067" xr:uid="{0F40C3B4-FC8B-4710-8800-A38C7F4F7E1E}"/>
    <cellStyle name="=C:\WINNT35\SYSTEM32\COMMAND.COM 10 2" xfId="27793" xr:uid="{60DA0D9C-810F-4705-9508-1CAB55C5C691}"/>
    <cellStyle name="=C:\WINNT35\SYSTEM32\COMMAND.COM 10 3" xfId="7" xr:uid="{00000000-0005-0000-0000-00000B000000}"/>
    <cellStyle name="=C:\WINNT35\SYSTEM32\COMMAND.COM 10 4" xfId="22791" xr:uid="{6D29A419-B84C-4840-8E45-85D8F9D1C537}"/>
    <cellStyle name="=C:\WINNT35\SYSTEM32\COMMAND.COM 11" xfId="9804" xr:uid="{8193FF7D-8DB7-4B70-85C1-A69030B6251F}"/>
    <cellStyle name="=C:\WINNT35\SYSTEM32\COMMAND.COM 11 2" xfId="23326" xr:uid="{4D6AE6E4-1210-4E35-BE94-9B993572A762}"/>
    <cellStyle name="=C:\WINNT35\SYSTEM32\COMMAND.COM 11 3" xfId="22996" xr:uid="{B0E0A4D3-02B7-46D6-9320-3BE1D0D1285B}"/>
    <cellStyle name="=C:\WINNT35\SYSTEM32\COMMAND.COM 12" xfId="502" xr:uid="{30FFC7EA-9B21-4F08-90C7-6F650DACA490}"/>
    <cellStyle name="=C:\WINNT35\SYSTEM32\COMMAND.COM 12 2" xfId="23371" xr:uid="{55878978-9FB3-4238-B14A-D6AADFCB064B}"/>
    <cellStyle name="=C:\WINNT35\SYSTEM32\COMMAND.COM 13" xfId="26915" xr:uid="{D9E51242-2C90-4980-9128-75FC0DDB9A2A}"/>
    <cellStyle name="=C:\WINNT35\SYSTEM32\COMMAND.COM 14" xfId="29252" xr:uid="{5E245D90-BB61-4320-82B2-B5323DF47272}"/>
    <cellStyle name="=C:\WINNT35\SYSTEM32\COMMAND.COM 15" xfId="30423" xr:uid="{BD1DE4B4-B32F-4A48-A19C-F28B47A1BFFA}"/>
    <cellStyle name="=C:\WINNT35\SYSTEM32\COMMAND.COM 16" xfId="23202" xr:uid="{C7281145-EF5D-43D7-AB8A-0A373E0BCE89}"/>
    <cellStyle name="=C:\WINNT35\SYSTEM32\COMMAND.COM 2" xfId="19" xr:uid="{A7F1C64B-F311-4815-8C9B-D5DFFE8FA629}"/>
    <cellStyle name="=C:\WINNT35\SYSTEM32\COMMAND.COM 2 2" xfId="20" xr:uid="{76D6F5A8-F767-4E3E-83AC-DC8AAAFA0724}"/>
    <cellStyle name="=C:\WINNT35\SYSTEM32\COMMAND.COM 2 2 10" xfId="416" xr:uid="{9F9BAC06-E567-487F-AE70-FEC8C8669BF8}"/>
    <cellStyle name="=C:\WINNT35\SYSTEM32\COMMAND.COM 2 2 10 2" xfId="26950" xr:uid="{1F58240B-5DDD-410F-8E3E-655933CA5D42}"/>
    <cellStyle name="=C:\WINNT35\SYSTEM32\COMMAND.COM 2 2 11" xfId="29334" xr:uid="{204FE14D-3ACD-4FA6-B636-527E6FE63FF2}"/>
    <cellStyle name="=C:\WINNT35\SYSTEM32\COMMAND.COM 2 2 12" xfId="30509" xr:uid="{8877DA96-7146-444E-8EDE-F608D9B7EE11}"/>
    <cellStyle name="=C:\WINNT35\SYSTEM32\COMMAND.COM 2 2 13" xfId="23207" xr:uid="{81FAC4D0-F57A-4ECA-AD26-D0031C982918}"/>
    <cellStyle name="=C:\WINNT35\SYSTEM32\COMMAND.COM 2 2 14" xfId="22780" xr:uid="{120EB2D9-03F0-49EA-A0C6-580B2B7C1623}"/>
    <cellStyle name="=C:\WINNT35\SYSTEM32\COMMAND.COM 2 2 15" xfId="32676" xr:uid="{0C65BF5B-ADC2-4091-BEB4-F6CE47829DF0}"/>
    <cellStyle name="=C:\WINNT35\SYSTEM32\COMMAND.COM 2 2 2" xfId="291" xr:uid="{714721DB-518E-4213-A79F-820C62000341}"/>
    <cellStyle name="=C:\WINNT35\SYSTEM32\COMMAND.COM 2 2 2 2" xfId="328" xr:uid="{AEDC171B-433D-4CED-8761-0B869C1EE0CE}"/>
    <cellStyle name="=C:\WINNT35\SYSTEM32\COMMAND.COM 2 2 2 2 2" xfId="2262" xr:uid="{EF9A14F2-657E-495B-B668-58710F53F246}"/>
    <cellStyle name="=C:\WINNT35\SYSTEM32\COMMAND.COM 2 2 2 3" xfId="441" xr:uid="{218F3799-F53A-48E4-A4EB-A36F620178DE}"/>
    <cellStyle name="=C:\WINNT35\SYSTEM32\COMMAND.COM 2 2 2 3 2" xfId="23061" xr:uid="{F6C7B467-455C-4F06-98A6-B5EF0A6F937F}"/>
    <cellStyle name="=C:\WINNT35\SYSTEM32\COMMAND.COM 2 2 2 4" xfId="21539" xr:uid="{680E7CCE-5B04-42DC-8C51-24ED68B0E93A}"/>
    <cellStyle name="=C:\WINNT35\SYSTEM32\COMMAND.COM 2 2 2 4 2" xfId="23220" xr:uid="{D19B68CA-C782-4F76-B44B-C0874752AD11}"/>
    <cellStyle name="=C:\WINNT35\SYSTEM32\COMMAND.COM 2 2 2 5" xfId="22787" xr:uid="{55BD195F-506B-4EB2-A958-9AE2846ED4DB}"/>
    <cellStyle name="=C:\WINNT35\SYSTEM32\COMMAND.COM 2 2 2_Display" xfId="32651" xr:uid="{2AF4AF60-B752-48FA-AA35-DB85BB1D8702}"/>
    <cellStyle name="=C:\WINNT35\SYSTEM32\COMMAND.COM 2 2 3" xfId="296" xr:uid="{EEA356D4-3A4E-4741-BFB5-2AAEA082677E}"/>
    <cellStyle name="=C:\WINNT35\SYSTEM32\COMMAND.COM 2 2 3 10" xfId="31594" xr:uid="{2D7E732D-E727-4FD5-AF3B-BB5246D7471D}"/>
    <cellStyle name="=C:\WINNT35\SYSTEM32\COMMAND.COM 2 2 3 11" xfId="23211" xr:uid="{C274FB84-F276-4BFA-A858-26EDE1CEEE6F}"/>
    <cellStyle name="=C:\WINNT35\SYSTEM32\COMMAND.COM 2 2 3 12" xfId="22799" xr:uid="{D25A3E1B-430F-47CA-AB1D-FD6DF79B377B}"/>
    <cellStyle name="=C:\WINNT35\SYSTEM32\COMMAND.COM 2 2 3 2" xfId="3347" xr:uid="{1C198866-94D5-43D5-AC31-21FEC0FFED85}"/>
    <cellStyle name="=C:\WINNT35\SYSTEM32\COMMAND.COM 2 2 3 2 2" xfId="22288" xr:uid="{F3E0093F-9897-4F6B-B77F-4A14E8B7E2DC}"/>
    <cellStyle name="=C:\WINNT35\SYSTEM32\COMMAND.COM 2 2 3 2 2 2" xfId="23068" xr:uid="{3726B680-1D4D-486F-8492-31D9345AFE45}"/>
    <cellStyle name="=C:\WINNT35\SYSTEM32\COMMAND.COM 2 2 3 2 3" xfId="21677" xr:uid="{918A71F6-ED89-485A-9527-FE4913355189}"/>
    <cellStyle name="=C:\WINNT35\SYSTEM32\COMMAND.COM 2 2 3 2 3 2" xfId="23223" xr:uid="{C16D831B-C14B-4332-8B3E-8DF3FA9A34C0}"/>
    <cellStyle name="=C:\WINNT35\SYSTEM32\COMMAND.COM 2 2 3 2 4" xfId="22862" xr:uid="{A4B09538-2C8B-4464-935E-8BEDECF50B5B}"/>
    <cellStyle name="=C:\WINNT35\SYSTEM32\COMMAND.COM 2 2 3 2_Display" xfId="32653" xr:uid="{D32EE6B8-55B0-4F6C-B007-E307BD04B011}"/>
    <cellStyle name="=C:\WINNT35\SYSTEM32\COMMAND.COM 2 2 3 3" xfId="4576" xr:uid="{D223B0B5-13C3-40EF-A6B8-0AB51BCB172B}"/>
    <cellStyle name="=C:\WINNT35\SYSTEM32\COMMAND.COM 2 2 3 3 2" xfId="22361" xr:uid="{C5F2FF97-890A-4920-BE5C-2261407E001C}"/>
    <cellStyle name="=C:\WINNT35\SYSTEM32\COMMAND.COM 2 2 3 3 2 2" xfId="23094" xr:uid="{9D693B87-A81D-4FDC-BD55-6D32747DA2DF}"/>
    <cellStyle name="=C:\WINNT35\SYSTEM32\COMMAND.COM 2 2 3 3 3" xfId="21703" xr:uid="{407A129B-F94E-4129-85E3-7EB2725ACD6D}"/>
    <cellStyle name="=C:\WINNT35\SYSTEM32\COMMAND.COM 2 2 3 3 3 2" xfId="23237" xr:uid="{30B4D2B8-A8A4-4111-B87B-23F4AA590D94}"/>
    <cellStyle name="=C:\WINNT35\SYSTEM32\COMMAND.COM 2 2 3 3 4" xfId="22888" xr:uid="{34F822E9-3E53-4A33-9B28-D7F2C6EA7A72}"/>
    <cellStyle name="=C:\WINNT35\SYSTEM32\COMMAND.COM 2 2 3 4" xfId="2" xr:uid="{00000000-0005-0000-0000-000006000000}"/>
    <cellStyle name="=C:\WINNT35\SYSTEM32\COMMAND.COM 2 2 3 4 2" xfId="22425" xr:uid="{173F9DE4-0A1D-47DC-9EDF-0E1FC4DD3DF6}"/>
    <cellStyle name="=C:\WINNT35\SYSTEM32\COMMAND.COM 2 2 3 4 2 2" xfId="23110" xr:uid="{D7C11936-F228-4E9E-9FE7-43DF1499A9C3}"/>
    <cellStyle name="=C:\WINNT35\SYSTEM32\COMMAND.COM 2 2 3 4 3" xfId="21720" xr:uid="{B11C554F-CEB6-4CA8-A8C6-DE0E2CD7AEA0}"/>
    <cellStyle name="=C:\WINNT35\SYSTEM32\COMMAND.COM 2 2 3 4 3 2" xfId="23258" xr:uid="{C9842DD1-D73E-4EC5-9197-7B2D0E99A2CA}"/>
    <cellStyle name="=C:\WINNT35\SYSTEM32\COMMAND.COM 2 2 3 4 4" xfId="22904" xr:uid="{05C595ED-FCF8-4B8C-89E2-47354F2C36EE}"/>
    <cellStyle name="=C:\WINNT35\SYSTEM32\COMMAND.COM 2 2 3 5" xfId="8399" xr:uid="{62323862-5D3E-43B4-BBE7-44776168695C}"/>
    <cellStyle name="=C:\WINNT35\SYSTEM32\COMMAND.COM 2 2 3 5 2" xfId="22570" xr:uid="{58345C1B-D576-411D-827E-40DEB124005F}"/>
    <cellStyle name="=C:\WINNT35\SYSTEM32\COMMAND.COM 2 2 3 5 2 2" xfId="28864" xr:uid="{FA794EAC-8C82-4B41-9C88-5C1EDF28716D}"/>
    <cellStyle name="=C:\WINNT35\SYSTEM32\COMMAND.COM 2 2 3 5 2 3" xfId="23147" xr:uid="{68D6001B-0719-436A-BAF1-1953C70EC801}"/>
    <cellStyle name="=C:\WINNT35\SYSTEM32\COMMAND.COM 2 2 3 5 3" xfId="21757" xr:uid="{800ADBC1-B8A4-4FE0-8F8C-A1AA057D98E9}"/>
    <cellStyle name="=C:\WINNT35\SYSTEM32\COMMAND.COM 2 2 3 5 3 2" xfId="23292" xr:uid="{E9E0963E-FE2B-4D87-9FFA-80DC71EAA3F5}"/>
    <cellStyle name="=C:\WINNT35\SYSTEM32\COMMAND.COM 2 2 3 5 4" xfId="22941" xr:uid="{6ED2B18D-E1DE-43FA-9002-B629B9913578}"/>
    <cellStyle name="=C:\WINNT35\SYSTEM32\COMMAND.COM 2 2 3 6" xfId="11059" xr:uid="{D044CC71-A647-4408-8EF5-F045C1A3ED4A}"/>
    <cellStyle name="=C:\WINNT35\SYSTEM32\COMMAND.COM 2 2 3 6 2" xfId="22701" xr:uid="{0A4530DD-3FBC-4ABE-ACF9-6AB76F57DE4D}"/>
    <cellStyle name="=C:\WINNT35\SYSTEM32\COMMAND.COM 2 2 3 6 2 2" xfId="23169" xr:uid="{2ABA855F-8B63-4843-A1B7-1A7A47F83498}"/>
    <cellStyle name="=C:\WINNT35\SYSTEM32\COMMAND.COM 2 2 3 6 3" xfId="21779" xr:uid="{E713E326-9745-4585-A83A-18AE842BFAFF}"/>
    <cellStyle name="=C:\WINNT35\SYSTEM32\COMMAND.COM 2 2 3 6 3 2" xfId="23335" xr:uid="{CDA6D8F4-F1A9-40BE-8A8E-C1117205CA52}"/>
    <cellStyle name="=C:\WINNT35\SYSTEM32\COMMAND.COM 2 2 3 6 4" xfId="22963" xr:uid="{579F25BA-7897-4E66-8DC4-AFA5D811E887}"/>
    <cellStyle name="=C:\WINNT35\SYSTEM32\COMMAND.COM 2 2 3 7" xfId="2120" xr:uid="{62EB0775-8862-4205-B089-E1721448CBA6}"/>
    <cellStyle name="=C:\WINNT35\SYSTEM32\COMMAND.COM 2 2 3 7 2" xfId="24158" xr:uid="{6C4BD54E-1161-4A61-8418-C6D115A962E6}"/>
    <cellStyle name="=C:\WINNT35\SYSTEM32\COMMAND.COM 2 2 3 7 3" xfId="23004" xr:uid="{C6A64A80-3ACA-46C8-8465-4EF5FAD3DE1C}"/>
    <cellStyle name="=C:\WINNT35\SYSTEM32\COMMAND.COM 2 2 3 8" xfId="21614" xr:uid="{E3A1EC38-E4B6-480A-A431-6A5BC19A735B}"/>
    <cellStyle name="=C:\WINNT35\SYSTEM32\COMMAND.COM 2 2 3 8 2" xfId="27340" xr:uid="{19AF7D56-C3A8-48A1-B0B0-EDF147C29B25}"/>
    <cellStyle name="=C:\WINNT35\SYSTEM32\COMMAND.COM 2 2 3 9" xfId="30359" xr:uid="{331A280F-EF21-4DFF-AADF-06FCCFCAD9C0}"/>
    <cellStyle name="=C:\WINNT35\SYSTEM32\COMMAND.COM 2 2 3_Display" xfId="32652" xr:uid="{BD45F1DE-628A-4891-B3EA-1FFC4534E873}"/>
    <cellStyle name="=C:\WINNT35\SYSTEM32\COMMAND.COM 2 2 4" xfId="3489" xr:uid="{8F48A0C8-7030-4B10-BC3B-B89CF662F305}"/>
    <cellStyle name="=C:\WINNT35\SYSTEM32\COMMAND.COM 2 2 4 2" xfId="22317" xr:uid="{4793EE3C-A7B0-409B-9F81-7816283C0503}"/>
    <cellStyle name="=C:\WINNT35\SYSTEM32\COMMAND.COM 2 2 4 2 2" xfId="23091" xr:uid="{EF7ABDD4-BBCD-46AD-BD53-E7AB87F4A9AA}"/>
    <cellStyle name="=C:\WINNT35\SYSTEM32\COMMAND.COM 2 2 4 3" xfId="21700" xr:uid="{933EFCF4-1DEE-431C-B822-351138CF6872}"/>
    <cellStyle name="=C:\WINNT35\SYSTEM32\COMMAND.COM 2 2 4 3 2" xfId="23232" xr:uid="{2D929E76-F51A-4EB3-AFBE-26E559D57268}"/>
    <cellStyle name="=C:\WINNT35\SYSTEM32\COMMAND.COM 2 2 4 4" xfId="22885" xr:uid="{B44F42E8-B716-4C71-AE7B-DF3481DF761B}"/>
    <cellStyle name="=C:\WINNT35\SYSTEM32\COMMAND.COM 2 2 4_Display" xfId="32654" xr:uid="{CBB1AF2A-03AC-410E-8084-325BD64762CE}"/>
    <cellStyle name="=C:\WINNT35\SYSTEM32\COMMAND.COM 2 2 5" xfId="4745" xr:uid="{E6666399-7034-4BD7-9266-A2B991113A8C}"/>
    <cellStyle name="=C:\WINNT35\SYSTEM32\COMMAND.COM 2 2 5 2" xfId="22377" xr:uid="{773911CF-C6A3-4C4C-B434-E2F8747BAD00}"/>
    <cellStyle name="=C:\WINNT35\SYSTEM32\COMMAND.COM 2 2 5 2 2" xfId="23103" xr:uid="{CB857D5D-1851-40CC-B37E-08DD73C94299}"/>
    <cellStyle name="=C:\WINNT35\SYSTEM32\COMMAND.COM 2 2 5 3" xfId="21713" xr:uid="{4DF48F92-274E-4BD9-A40B-5E121349A36F}"/>
    <cellStyle name="=C:\WINNT35\SYSTEM32\COMMAND.COM 2 2 5 3 2" xfId="23253" xr:uid="{C8E245A9-1524-4C2F-B5CC-8F219C7C5F17}"/>
    <cellStyle name="=C:\WINNT35\SYSTEM32\COMMAND.COM 2 2 5 4" xfId="22897" xr:uid="{03B047FA-D2AD-4D00-BD23-7E48DC89F892}"/>
    <cellStyle name="=C:\WINNT35\SYSTEM32\COMMAND.COM 2 2 6" xfId="6457" xr:uid="{5A44EC17-5A7F-4D75-BC24-12BBB9015A5C}"/>
    <cellStyle name="=C:\WINNT35\SYSTEM32\COMMAND.COM 2 2 6 2" xfId="22464" xr:uid="{F4DFA6CF-9B35-473C-AC54-E27007DF0E9F}"/>
    <cellStyle name="=C:\WINNT35\SYSTEM32\COMMAND.COM 2 2 6 2 2" xfId="23142" xr:uid="{F4B4BD25-6A60-48C9-81BD-24310B02B4D8}"/>
    <cellStyle name="=C:\WINNT35\SYSTEM32\COMMAND.COM 2 2 6 3" xfId="21752" xr:uid="{FB2118FF-C3BD-4EFB-8305-3A29295B4FD9}"/>
    <cellStyle name="=C:\WINNT35\SYSTEM32\COMMAND.COM 2 2 6 3 2" xfId="23268" xr:uid="{FF3C3624-42A7-4BB2-8311-0EB04ECCF815}"/>
    <cellStyle name="=C:\WINNT35\SYSTEM32\COMMAND.COM 2 2 6 4" xfId="22936" xr:uid="{004094EE-E830-4728-B6D4-431D5070C2C5}"/>
    <cellStyle name="=C:\WINNT35\SYSTEM32\COMMAND.COM 2 2 7" xfId="7177" xr:uid="{5CFD3CC1-9510-4EBD-83A7-E74D5CC8CD1A}"/>
    <cellStyle name="=C:\WINNT35\SYSTEM32\COMMAND.COM 2 2 7 2" xfId="22597" xr:uid="{E539FFFE-BC51-427A-B787-7DE9B346707D}"/>
    <cellStyle name="=C:\WINNT35\SYSTEM32\COMMAND.COM 2 2 7 2 2" xfId="27878" xr:uid="{9DB78167-8AE7-4707-B776-21C34C08EDEC}"/>
    <cellStyle name="=C:\WINNT35\SYSTEM32\COMMAND.COM 2 2 7 2 3" xfId="23166" xr:uid="{72B46458-CDEE-4743-BEDF-B8E641F11D50}"/>
    <cellStyle name="=C:\WINNT35\SYSTEM32\COMMAND.COM 2 2 7 3" xfId="21776" xr:uid="{227AFE0A-FAEA-4FE5-BA16-F76CF713DB7B}"/>
    <cellStyle name="=C:\WINNT35\SYSTEM32\COMMAND.COM 2 2 7 3 2" xfId="23287" xr:uid="{630CFDFC-888A-4B32-9E24-8F13D701246F}"/>
    <cellStyle name="=C:\WINNT35\SYSTEM32\COMMAND.COM 2 2 7 4" xfId="22960" xr:uid="{B439F33B-F569-43D1-BEF5-0097B38CD280}"/>
    <cellStyle name="=C:\WINNT35\SYSTEM32\COMMAND.COM 2 2 8" xfId="9911" xr:uid="{2189413B-51A3-4417-A094-A02945C44A32}"/>
    <cellStyle name="=C:\WINNT35\SYSTEM32\COMMAND.COM 2 2 8 2" xfId="23331" xr:uid="{9FD5C389-B49D-423F-BDE4-BA45367FD10D}"/>
    <cellStyle name="=C:\WINNT35\SYSTEM32\COMMAND.COM 2 2 8 3" xfId="22796" xr:uid="{73D8C4AA-9E95-4E76-9C03-2DB5FD9503D5}"/>
    <cellStyle name="=C:\WINNT35\SYSTEM32\COMMAND.COM 2 2 9" xfId="632" xr:uid="{13A9EF36-70C8-4D77-B185-8ABC91D1A90A}"/>
    <cellStyle name="=C:\WINNT35\SYSTEM32\COMMAND.COM 2 2 9 2" xfId="23563" xr:uid="{3EB26BB7-F5EB-45BA-ADAC-DCB04A6EB392}"/>
    <cellStyle name="=C:\WINNT35\SYSTEM32\COMMAND.COM 2 2 9 3" xfId="23001" xr:uid="{27A1775E-EAD2-4542-80DA-14DB920A31A8}"/>
    <cellStyle name="=C:\WINNT35\SYSTEM32\COMMAND.COM 2 2_Display" xfId="32650" xr:uid="{62670714-2CF9-45C2-965A-03DD51352E80}"/>
    <cellStyle name="=C:\WINNT35\SYSTEM32\COMMAND.COM 2 3" xfId="32655" xr:uid="{6186F4A9-BF6B-4345-88BF-36F474206976}"/>
    <cellStyle name="=C:\WINNT35\SYSTEM32\COMMAND.COM 2 4" xfId="32656" xr:uid="{2A8B593A-0154-4F51-A15E-D743EF7893DE}"/>
    <cellStyle name="=C:\WINNT35\SYSTEM32\COMMAND.COM 3" xfId="21" xr:uid="{B3229AD7-8E77-4A1D-8B6A-02936EB5E518}"/>
    <cellStyle name="=C:\WINNT35\SYSTEM32\COMMAND.COM 3 10" xfId="552" xr:uid="{7270AE29-BD2A-4F9B-8CFF-D310BC33A0EF}"/>
    <cellStyle name="=C:\WINNT35\SYSTEM32\COMMAND.COM 3 10 2" xfId="23357" xr:uid="{8DBA004A-F862-472E-AC85-CA23F29B5CE6}"/>
    <cellStyle name="=C:\WINNT35\SYSTEM32\COMMAND.COM 3 11" xfId="26944" xr:uid="{1829B2AF-BADD-4F0B-A87C-791F1F14D64A}"/>
    <cellStyle name="=C:\WINNT35\SYSTEM32\COMMAND.COM 3 12" xfId="29284" xr:uid="{EBF6386F-919D-48EC-AA07-0D4341AC9E1E}"/>
    <cellStyle name="=C:\WINNT35\SYSTEM32\COMMAND.COM 3 13" xfId="30455" xr:uid="{8962391B-1789-473C-98CC-5D6A9A079707}"/>
    <cellStyle name="=C:\WINNT35\SYSTEM32\COMMAND.COM 3 14" xfId="23203" xr:uid="{35F9FC28-DF69-47A0-82E9-AEA1D028510A}"/>
    <cellStyle name="=C:\WINNT35\SYSTEM32\COMMAND.COM 3 2" xfId="1295" xr:uid="{BA0221D9-DEBD-44D7-A583-151CDD24465C}"/>
    <cellStyle name="=C:\WINNT35\SYSTEM32\COMMAND.COM 3 3" xfId="2203" xr:uid="{4B4EB163-7004-48CB-85C9-07338124D06C}"/>
    <cellStyle name="=C:\WINNT35\SYSTEM32\COMMAND.COM 3 3 2" xfId="22231" xr:uid="{4EEA3E05-56E9-423B-9FE9-023257216A38}"/>
    <cellStyle name="=C:\WINNT35\SYSTEM32\COMMAND.COM 3 3 2 2" xfId="23057" xr:uid="{16660965-222E-42DE-89D0-F2F4BD5967AA}"/>
    <cellStyle name="=C:\WINNT35\SYSTEM32\COMMAND.COM 3 3 3" xfId="21667" xr:uid="{0C08FE1C-4E6C-4645-B32D-A150945AE784}"/>
    <cellStyle name="=C:\WINNT35\SYSTEM32\COMMAND.COM 3 3 3 2" xfId="23216" xr:uid="{FD30B150-157B-4173-9210-91D2617AAFB1}"/>
    <cellStyle name="=C:\WINNT35\SYSTEM32\COMMAND.COM 3 3 4" xfId="22852" xr:uid="{A79C38F6-A586-4B48-91E5-0268A38AE71E}"/>
    <cellStyle name="=C:\WINNT35\SYSTEM32\COMMAND.COM 3 3_Display" xfId="32658" xr:uid="{76729C22-2DEE-4E8F-8BE3-DE55F6FBC235}"/>
    <cellStyle name="=C:\WINNT35\SYSTEM32\COMMAND.COM 3 4" xfId="3430" xr:uid="{A78A9480-5ED3-44C6-8733-7DBD6F59AEF5}"/>
    <cellStyle name="=C:\WINNT35\SYSTEM32\COMMAND.COM 3 4 2" xfId="22307" xr:uid="{AEA6560C-2B41-4F8F-AF6E-DDFDB5EF1ECA}"/>
    <cellStyle name="=C:\WINNT35\SYSTEM32\COMMAND.COM 3 4 2 2" xfId="23087" xr:uid="{5339DF32-130E-480A-91CF-E0BD590D88AF}"/>
    <cellStyle name="=C:\WINNT35\SYSTEM32\COMMAND.COM 3 4 3" xfId="21696" xr:uid="{2DD5EAE7-F162-441E-B414-4596CA3EB2CC}"/>
    <cellStyle name="=C:\WINNT35\SYSTEM32\COMMAND.COM 3 4 3 2" xfId="23228" xr:uid="{90DC217F-40DA-4A2C-B122-5674987D858D}"/>
    <cellStyle name="=C:\WINNT35\SYSTEM32\COMMAND.COM 3 4 4" xfId="22881" xr:uid="{7FED4F47-9D76-4171-AF8C-EBE0499D1403}"/>
    <cellStyle name="=C:\WINNT35\SYSTEM32\COMMAND.COM 3 5" xfId="4686" xr:uid="{E923C347-8EB2-4062-8B45-B6C8C92BED7E}"/>
    <cellStyle name="=C:\WINNT35\SYSTEM32\COMMAND.COM 3 5 2" xfId="22366" xr:uid="{074CEB46-E74D-4CA6-8E52-4543D8031B28}"/>
    <cellStyle name="=C:\WINNT35\SYSTEM32\COMMAND.COM 3 5 2 2" xfId="23099" xr:uid="{82B30AE7-4806-4A44-93BA-DE29FEA028D8}"/>
    <cellStyle name="=C:\WINNT35\SYSTEM32\COMMAND.COM 3 5 3" xfId="21709" xr:uid="{1F05F42D-D3E7-4331-9071-09D5E6F417C3}"/>
    <cellStyle name="=C:\WINNT35\SYSTEM32\COMMAND.COM 3 5 3 2" xfId="23249" xr:uid="{9EBA7B16-7A10-407C-8B8C-44181093E13C}"/>
    <cellStyle name="=C:\WINNT35\SYSTEM32\COMMAND.COM 3 5 4" xfId="22893" xr:uid="{6C75FADE-D089-44D9-BA6A-FEC71CE0359F}"/>
    <cellStyle name="=C:\WINNT35\SYSTEM32\COMMAND.COM 3 5_Display" xfId="32659" xr:uid="{6029A8F0-9C79-446F-963F-6C7CE2A58334}"/>
    <cellStyle name="=C:\WINNT35\SYSTEM32\COMMAND.COM 3 6" xfId="5861" xr:uid="{364FCC66-D4E7-4991-9556-6C937B5F589D}"/>
    <cellStyle name="=C:\WINNT35\SYSTEM32\COMMAND.COM 3 6 2" xfId="22453" xr:uid="{9C166895-09C8-4116-8EEB-5BCDB8F12D79}"/>
    <cellStyle name="=C:\WINNT35\SYSTEM32\COMMAND.COM 3 6 2 2" xfId="23138" xr:uid="{DB07ADB9-8B79-40A5-98EC-330EBAF83522}"/>
    <cellStyle name="=C:\WINNT35\SYSTEM32\COMMAND.COM 3 6 3" xfId="21748" xr:uid="{79BC6D5A-F0DB-4E42-961A-5C936482FD29}"/>
    <cellStyle name="=C:\WINNT35\SYSTEM32\COMMAND.COM 3 6 3 2" xfId="23261" xr:uid="{C0F184F9-C75A-4CE9-9F13-562B83C1371D}"/>
    <cellStyle name="=C:\WINNT35\SYSTEM32\COMMAND.COM 3 6 4" xfId="22932" xr:uid="{46FCC51A-7EC8-4236-A4CD-FBFEB1D7B50E}"/>
    <cellStyle name="=C:\WINNT35\SYSTEM32\COMMAND.COM 3 7" xfId="6461" xr:uid="{4062CE9F-C6B9-4453-8069-9FCC556D233A}"/>
    <cellStyle name="=C:\WINNT35\SYSTEM32\COMMAND.COM 3 7 2" xfId="22586" xr:uid="{4856B59D-2668-4EF8-80E2-C30D671DF416}"/>
    <cellStyle name="=C:\WINNT35\SYSTEM32\COMMAND.COM 3 7 2 2" xfId="23162" xr:uid="{A83E741A-39BA-4416-911E-7CA76AA00787}"/>
    <cellStyle name="=C:\WINNT35\SYSTEM32\COMMAND.COM 3 7 3" xfId="21772" xr:uid="{DB982D51-1C59-4F59-BBF2-8F24153F6727}"/>
    <cellStyle name="=C:\WINNT35\SYSTEM32\COMMAND.COM 3 7 3 2" xfId="23271" xr:uid="{40365EBA-83B6-4AB9-A0A6-FB44F216908F}"/>
    <cellStyle name="=C:\WINNT35\SYSTEM32\COMMAND.COM 3 7 4" xfId="22956" xr:uid="{EEF9F8BB-4193-4BF0-8FB5-75136D0BD0B8}"/>
    <cellStyle name="=C:\WINNT35\SYSTEM32\COMMAND.COM 3 8" xfId="7104" xr:uid="{81153519-C173-4BB9-8642-8999085ED07C}"/>
    <cellStyle name="=C:\WINNT35\SYSTEM32\COMMAND.COM 3 8 2" xfId="21585" xr:uid="{C42ABC95-C9FE-4B60-AF6A-A9836F4ACF50}"/>
    <cellStyle name="=C:\WINNT35\SYSTEM32\COMMAND.COM 3 8 2 2" xfId="27825" xr:uid="{206E8E9F-BE48-4776-8172-CABBDD6961CC}"/>
    <cellStyle name="=C:\WINNT35\SYSTEM32\COMMAND.COM 3 8 3" xfId="23283" xr:uid="{3C61C849-3D8D-4559-A8A3-8FA6F7B5DD3C}"/>
    <cellStyle name="=C:\WINNT35\SYSTEM32\COMMAND.COM 3 8 4" xfId="22792" xr:uid="{0B2F3DEC-498B-487A-83F7-5CD82B02AE4B}"/>
    <cellStyle name="=C:\WINNT35\SYSTEM32\COMMAND.COM 3 9" xfId="9841" xr:uid="{F3281870-FCCC-40A3-90B6-509B68CF367E}"/>
    <cellStyle name="=C:\WINNT35\SYSTEM32\COMMAND.COM 3 9 2" xfId="23327" xr:uid="{1D9A0E9A-D2FE-4148-8435-FFDD75EB17B0}"/>
    <cellStyle name="=C:\WINNT35\SYSTEM32\COMMAND.COM 3 9 3" xfId="22997" xr:uid="{C05185DB-6C29-427A-A7CA-2980A80E138D}"/>
    <cellStyle name="=C:\WINNT35\SYSTEM32\COMMAND.COM 3_Display" xfId="32657" xr:uid="{3603EF0B-3A92-47D1-B636-F1C7840B567D}"/>
    <cellStyle name="=C:\WINNT35\SYSTEM32\COMMAND.COM 4" xfId="504" xr:uid="{DA702891-D797-412E-9EAB-1D75BA430B75}"/>
    <cellStyle name="=C:\WINNT35\SYSTEM32\COMMAND.COM 5" xfId="2171" xr:uid="{C6E90DC3-3F69-4919-8BD0-116B7E5A7399}"/>
    <cellStyle name="=C:\WINNT35\SYSTEM32\COMMAND.COM 5 2" xfId="22230" xr:uid="{2587CE24-FE2F-4713-8730-ABE5B11822BA}"/>
    <cellStyle name="=C:\WINNT35\SYSTEM32\COMMAND.COM 5 2 2" xfId="23056" xr:uid="{612BA5F8-1C39-458F-AA38-62090F251E6A}"/>
    <cellStyle name="=C:\WINNT35\SYSTEM32\COMMAND.COM 5 3" xfId="21666" xr:uid="{378682CB-248F-4884-A385-7E59A73A4A47}"/>
    <cellStyle name="=C:\WINNT35\SYSTEM32\COMMAND.COM 5 3 2" xfId="23215" xr:uid="{36D572E0-D438-416D-8437-58100FF964D7}"/>
    <cellStyle name="=C:\WINNT35\SYSTEM32\COMMAND.COM 5 4" xfId="22851" xr:uid="{A60D8FBB-DAB6-4FB9-9777-7C46FB3E24EC}"/>
    <cellStyle name="=C:\WINNT35\SYSTEM32\COMMAND.COM 6" xfId="3398" xr:uid="{662EE6C4-6B4B-49C3-845E-7BA4A3C1BE57}"/>
    <cellStyle name="=C:\WINNT35\SYSTEM32\COMMAND.COM 6 2" xfId="22306" xr:uid="{0F36D929-DC13-42D7-A8E3-56E75877C636}"/>
    <cellStyle name="=C:\WINNT35\SYSTEM32\COMMAND.COM 6 2 2" xfId="23086" xr:uid="{636584F3-4D0C-46FA-AED1-B4FB2BA127E9}"/>
    <cellStyle name="=C:\WINNT35\SYSTEM32\COMMAND.COM 6 3" xfId="21695" xr:uid="{61263052-08C8-4C68-8315-5A0913C73CE3}"/>
    <cellStyle name="=C:\WINNT35\SYSTEM32\COMMAND.COM 6 3 2" xfId="23227" xr:uid="{D674C6ED-0FD5-47AA-AE06-6E5512FBC9D1}"/>
    <cellStyle name="=C:\WINNT35\SYSTEM32\COMMAND.COM 6 4" xfId="22880" xr:uid="{DB766FDB-3E16-42CA-925F-59583F737B8B}"/>
    <cellStyle name="=C:\WINNT35\SYSTEM32\COMMAND.COM 7" xfId="4654" xr:uid="{EDF69F12-057F-4F9C-B4F3-A79C2C673948}"/>
    <cellStyle name="=C:\WINNT35\SYSTEM32\COMMAND.COM 7 2" xfId="22365" xr:uid="{3DD9A00D-11DB-4BCC-B5F5-532043F8E510}"/>
    <cellStyle name="=C:\WINNT35\SYSTEM32\COMMAND.COM 7 2 2" xfId="23098" xr:uid="{B9CD1A4A-6A29-4F08-A802-A1049CB06767}"/>
    <cellStyle name="=C:\WINNT35\SYSTEM32\COMMAND.COM 7 3" xfId="21708" xr:uid="{45DB7DF1-B43D-4745-AC9C-908BB70685FC}"/>
    <cellStyle name="=C:\WINNT35\SYSTEM32\COMMAND.COM 7 3 2" xfId="23248" xr:uid="{E8D5AB3C-3280-4B80-9B15-258C23B24E1B}"/>
    <cellStyle name="=C:\WINNT35\SYSTEM32\COMMAND.COM 7 4" xfId="22892" xr:uid="{5D3F0DC7-A22D-4B8C-A52F-828ED45FF3A4}"/>
    <cellStyle name="=C:\WINNT35\SYSTEM32\COMMAND.COM 8" xfId="5860" xr:uid="{3731A72D-2EBA-470A-B20A-694AD4507F92}"/>
    <cellStyle name="=C:\WINNT35\SYSTEM32\COMMAND.COM 8 2" xfId="22452" xr:uid="{C5E755C5-FDCB-4B9E-8A6D-6A4DCA082D9E}"/>
    <cellStyle name="=C:\WINNT35\SYSTEM32\COMMAND.COM 8 2 2" xfId="23137" xr:uid="{2E459829-2040-49F9-A9A0-02F06099006E}"/>
    <cellStyle name="=C:\WINNT35\SYSTEM32\COMMAND.COM 8 3" xfId="21747" xr:uid="{4F6D7AC5-11E4-4EF4-8389-CAEE9CE94DA0}"/>
    <cellStyle name="=C:\WINNT35\SYSTEM32\COMMAND.COM 8 3 2" xfId="23260" xr:uid="{34F5DEFD-8CDE-4076-BC98-DDF1BE06F433}"/>
    <cellStyle name="=C:\WINNT35\SYSTEM32\COMMAND.COM 8 4" xfId="22931" xr:uid="{C06B3DA7-63AC-418F-BD9E-151B17718870}"/>
    <cellStyle name="=C:\WINNT35\SYSTEM32\COMMAND.COM 9" xfId="6455" xr:uid="{AE82ED58-164D-446D-AA01-57E9A49E763C}"/>
    <cellStyle name="=C:\WINNT35\SYSTEM32\COMMAND.COM 9 2" xfId="22585" xr:uid="{354065C9-9A84-4A1E-B420-09D3A2A2FFAF}"/>
    <cellStyle name="=C:\WINNT35\SYSTEM32\COMMAND.COM 9 2 2" xfId="23161" xr:uid="{1C71607C-DC2E-4D3B-9D22-7221E9B18C7A}"/>
    <cellStyle name="=C:\WINNT35\SYSTEM32\COMMAND.COM 9 3" xfId="21771" xr:uid="{A73E40D9-D65D-45BE-A634-AD51830290D4}"/>
    <cellStyle name="=C:\WINNT35\SYSTEM32\COMMAND.COM 9 3 2" xfId="23266" xr:uid="{985B31AC-E634-4DA3-A35C-638D10B02CEA}"/>
    <cellStyle name="=C:\WINNT35\SYSTEM32\COMMAND.COM 9 4" xfId="22955" xr:uid="{165C98BD-C54E-4160-A644-9266BDF227B2}"/>
    <cellStyle name="=C:\WINNT35\SYSTEM32\COMMAND.COM 9_Display" xfId="32660" xr:uid="{CCFC977D-D894-4F3F-A05D-CC5330AC4C41}"/>
    <cellStyle name="=C:\WINNT35\SYSTEM32\COMMAND.COM_8 Market conditions" xfId="22" xr:uid="{1B645280-39E1-492B-AF17-2FF4AA7D8B21}"/>
    <cellStyle name="20 % - Aksentti1" xfId="23" xr:uid="{0A06C364-CDFC-4A59-9DF5-13B7CA23A2A3}"/>
    <cellStyle name="20 % - Aksentti1 2" xfId="214" xr:uid="{8E0589A1-92A1-4F66-8C8E-A9DC05BA0717}"/>
    <cellStyle name="20 % - Aksentti1 3" xfId="347" xr:uid="{6538D7A7-ED1F-4E56-BB86-3AFC14808CCF}"/>
    <cellStyle name="20 % - Aksentti1 4" xfId="32662" xr:uid="{D9468CF7-961D-4235-B401-06E351532357}"/>
    <cellStyle name="20 % - Aksentti1_Display" xfId="32661" xr:uid="{DDF1AEFE-40AF-4595-8C7B-3D6127173658}"/>
    <cellStyle name="20 % - Aksentti2" xfId="24" xr:uid="{3E9E7FC4-91D3-4ADC-9A26-CC815DA3D459}"/>
    <cellStyle name="20 % - Aksentti2 2" xfId="215" xr:uid="{6C48A7BD-95A6-4348-A245-8E61D2BC66D3}"/>
    <cellStyle name="20 % - Aksentti2 3" xfId="348" xr:uid="{33F6ECB9-1950-48F9-BA59-F7DCD723B947}"/>
    <cellStyle name="20 % - Aksentti2 4" xfId="32664" xr:uid="{81BD7D1E-ED0E-4B08-BF91-80C8E7E8B01A}"/>
    <cellStyle name="20 % - Aksentti2_Display" xfId="32663" xr:uid="{F19E3A5B-1687-4F0F-85B2-2246AADB0E5B}"/>
    <cellStyle name="20 % - Aksentti3" xfId="25" xr:uid="{D3D96A5C-CBE7-4790-B214-A944797A16A4}"/>
    <cellStyle name="20 % - Aksentti3 2" xfId="216" xr:uid="{AA45E7C5-F370-456C-B251-E3874B57A255}"/>
    <cellStyle name="20 % - Aksentti3 3" xfId="349" xr:uid="{3ACAB017-F0FF-4DB8-BE16-52B218B015DD}"/>
    <cellStyle name="20 % - Aksentti3 4" xfId="32666" xr:uid="{2385BA5D-BE4F-4F62-B7AE-A9459B563AE8}"/>
    <cellStyle name="20 % - Aksentti3_Display" xfId="32665" xr:uid="{9B5A59AE-AFC8-41B3-A0FB-CB41FEB5A23C}"/>
    <cellStyle name="20 % - Aksentti4" xfId="26" xr:uid="{73519ED7-B14C-4D64-AB20-C81DD5D07D58}"/>
    <cellStyle name="20 % - Aksentti4 2" xfId="217" xr:uid="{B0EF2A10-27A7-406F-91ED-7318E76F0103}"/>
    <cellStyle name="20 % - Aksentti4 3" xfId="350" xr:uid="{E31C7F70-01AF-45F5-A9EA-460786248BC6}"/>
    <cellStyle name="20 % - Aksentti4 4" xfId="32668" xr:uid="{029DB935-72F5-4EF4-A7CA-BB2784371454}"/>
    <cellStyle name="20 % - Aksentti4_Display" xfId="32667" xr:uid="{B2582F40-B1A2-422F-88D1-57940CAC09C3}"/>
    <cellStyle name="20 % - Aksentti5" xfId="27" xr:uid="{3FC96AD7-2E80-441A-B9CD-489BB3E552E2}"/>
    <cellStyle name="20 % - Aksentti5 2" xfId="218" xr:uid="{AB4E8BA4-0F86-4F6B-8B2A-0A7276D562C6}"/>
    <cellStyle name="20 % - Aksentti5 3" xfId="351" xr:uid="{7434BA13-6287-4BF2-960A-F1A5B20DEDC4}"/>
    <cellStyle name="20 % - Aksentti5 4" xfId="32670" xr:uid="{2AD8A063-3529-4CEA-B636-7E01F9120D12}"/>
    <cellStyle name="20 % - Aksentti5_Display" xfId="32669" xr:uid="{D5319D3F-C6C8-450B-ABDB-A107C15FD009}"/>
    <cellStyle name="20 % - Aksentti6" xfId="28" xr:uid="{B0D1B15A-EDE0-43CF-9888-AD71EEC4830E}"/>
    <cellStyle name="20 % - Aksentti6 2" xfId="219" xr:uid="{446830A9-A840-46C3-AC77-1E51AEE1A34F}"/>
    <cellStyle name="20 % - Aksentti6 3" xfId="352" xr:uid="{A8AC6562-F607-4E1B-96CE-2C9AFE0C275D}"/>
    <cellStyle name="20 % - Aksentti6 4" xfId="32672" xr:uid="{D9B5A73E-2578-4D63-ABA0-4489C019D1C1}"/>
    <cellStyle name="20 % - Aksentti6_Display" xfId="32671" xr:uid="{21172AF1-5370-4CE3-9C04-4DDDF75661AD}"/>
    <cellStyle name="20 % - Markeringsfarve1" xfId="1259" xr:uid="{D452DC6D-6383-49BB-9E41-BC256A851F65}"/>
    <cellStyle name="20 % - Markeringsfarve1 10" xfId="31016" xr:uid="{0362027E-1DAF-4A65-81B8-FD6556F02C25}"/>
    <cellStyle name="20 % - Markeringsfarve1 2" xfId="2767" xr:uid="{08863C79-58FC-4230-8492-2723C100FEF2}"/>
    <cellStyle name="20 % - Markeringsfarve1 3" xfId="3996" xr:uid="{B4C0F771-859F-4228-931F-8C73C35D9738}"/>
    <cellStyle name="20 % - Markeringsfarve1 4" xfId="5268" xr:uid="{BA170A57-E280-4784-A4A6-48CBE8E54C33}"/>
    <cellStyle name="20 % - Markeringsfarve1 5" xfId="7750" xr:uid="{41A43F68-8EAD-443E-954F-E51612F68FBC}"/>
    <cellStyle name="20 % - Markeringsfarve1 5 2" xfId="28353" xr:uid="{613D6B27-6070-41C9-B4A4-F9EF4E72ED6A}"/>
    <cellStyle name="20 % - Markeringsfarve1 6" xfId="10435" xr:uid="{6DC1967C-B77D-4A99-963E-13EEC9F06122}"/>
    <cellStyle name="20 % - Markeringsfarve1 7" xfId="23667" xr:uid="{608C84FD-A5C9-48EB-89EE-1CADE85F6D11}"/>
    <cellStyle name="20 % - Markeringsfarve1 8" xfId="26956" xr:uid="{7EB4BDDC-C5A1-44E7-98FC-713D130CA7CF}"/>
    <cellStyle name="20 % - Markeringsfarve1 9" xfId="29801" xr:uid="{925B18DA-4E5A-418F-8356-3EEAA00CF628}"/>
    <cellStyle name="20 % - Markeringsfarve1_Display" xfId="32673" xr:uid="{E3A65F89-DBA2-46BF-A596-CEC9AE0A651A}"/>
    <cellStyle name="20 % - Markeringsfarve2" xfId="1260" xr:uid="{1B0B73C9-A054-460E-8B5B-E9F7A9F20463}"/>
    <cellStyle name="20 % - Markeringsfarve2 10" xfId="31017" xr:uid="{11E002B9-D98B-405E-8CC7-05CDCCA1C192}"/>
    <cellStyle name="20 % - Markeringsfarve2 2" xfId="2768" xr:uid="{DB622CC7-6054-412B-8180-D5EE70B8B5D0}"/>
    <cellStyle name="20 % - Markeringsfarve2 3" xfId="3997" xr:uid="{7785A298-C067-48ED-B1A0-EF8DE3CCF849}"/>
    <cellStyle name="20 % - Markeringsfarve2 4" xfId="5269" xr:uid="{96F091A4-E2B8-474A-85DA-663FEE102F35}"/>
    <cellStyle name="20 % - Markeringsfarve2 5" xfId="7751" xr:uid="{6342A9C5-65A8-4C5A-9116-F97200353ADA}"/>
    <cellStyle name="20 % - Markeringsfarve2 5 2" xfId="28354" xr:uid="{251660B4-9550-4F9D-9138-1E34D50FA886}"/>
    <cellStyle name="20 % - Markeringsfarve2 6" xfId="10436" xr:uid="{7D6D9F14-F95D-4ACF-9080-D1DB2336BCB3}"/>
    <cellStyle name="20 % - Markeringsfarve2 7" xfId="23668" xr:uid="{220A778E-55F7-4B90-AC60-6810472D9EFB}"/>
    <cellStyle name="20 % - Markeringsfarve2 8" xfId="26957" xr:uid="{35791819-094A-4A63-8BA2-BC41DBA22AD5}"/>
    <cellStyle name="20 % - Markeringsfarve2 9" xfId="29802" xr:uid="{77C5E890-A844-4E23-B61B-C0988057DA8F}"/>
    <cellStyle name="20 % - Markeringsfarve3" xfId="1261" xr:uid="{64F80489-CF2A-4949-8438-BD470F767DF8}"/>
    <cellStyle name="20 % - Markeringsfarve3 10" xfId="31018" xr:uid="{CD129903-FBE7-4507-9046-30FF9558D844}"/>
    <cellStyle name="20 % - Markeringsfarve3 2" xfId="2769" xr:uid="{91631634-5A2D-466B-BDBC-84B681B67004}"/>
    <cellStyle name="20 % - Markeringsfarve3 3" xfId="3998" xr:uid="{0DFDFDCC-FC30-4F05-AFC5-21D5AC4DC42C}"/>
    <cellStyle name="20 % - Markeringsfarve3 4" xfId="5270" xr:uid="{00D92F72-E505-46B8-9A78-2E77F407432C}"/>
    <cellStyle name="20 % - Markeringsfarve3 5" xfId="7752" xr:uid="{50FB7122-1D28-493A-A453-AEB3E8948A31}"/>
    <cellStyle name="20 % - Markeringsfarve3 5 2" xfId="28355" xr:uid="{55B81011-C777-4F4F-8474-E15122A144CA}"/>
    <cellStyle name="20 % - Markeringsfarve3 6" xfId="10437" xr:uid="{0CE85811-BA24-40C7-8004-1D37EC8C7218}"/>
    <cellStyle name="20 % - Markeringsfarve3 7" xfId="23669" xr:uid="{49B365F5-2BBE-48BF-B742-5DB32D930678}"/>
    <cellStyle name="20 % - Markeringsfarve3 8" xfId="26958" xr:uid="{022E523B-F733-479E-8AEE-034B6A3CC5B0}"/>
    <cellStyle name="20 % - Markeringsfarve3 9" xfId="29803" xr:uid="{7E3E9CD0-266B-4DA1-8E47-E08708438EE5}"/>
    <cellStyle name="20 % - Markeringsfarve4" xfId="1262" xr:uid="{EB7849B9-E214-4DF1-8476-35AC5A3824E8}"/>
    <cellStyle name="20 % - Markeringsfarve4 10" xfId="31019" xr:uid="{9E8E4E59-949E-4681-A3BE-00A9234FB4FA}"/>
    <cellStyle name="20 % - Markeringsfarve4 2" xfId="2770" xr:uid="{2651EB8F-517B-4D8C-BC1A-CD993278F775}"/>
    <cellStyle name="20 % - Markeringsfarve4 3" xfId="3999" xr:uid="{F433C538-AFE2-421B-BEDC-5595CAF7BE57}"/>
    <cellStyle name="20 % - Markeringsfarve4 4" xfId="5271" xr:uid="{D2CD8A20-388E-4587-9145-A585727684B4}"/>
    <cellStyle name="20 % - Markeringsfarve4 5" xfId="7753" xr:uid="{B2F2398F-0814-4BC6-B0CE-7140E7FB91CE}"/>
    <cellStyle name="20 % - Markeringsfarve4 5 2" xfId="28356" xr:uid="{84845D64-AE58-4E12-8A9D-59CF86D40B32}"/>
    <cellStyle name="20 % - Markeringsfarve4 6" xfId="10438" xr:uid="{2FDAC787-F9F0-44F9-ABB1-9EA54083745F}"/>
    <cellStyle name="20 % - Markeringsfarve4 7" xfId="23670" xr:uid="{92504106-4F06-47DE-8129-261CEFA597A2}"/>
    <cellStyle name="20 % - Markeringsfarve4 8" xfId="26959" xr:uid="{EF024533-7ACF-4ECE-86A6-72513AA1EA38}"/>
    <cellStyle name="20 % - Markeringsfarve4 9" xfId="29804" xr:uid="{B306DDC8-04A2-4872-9B50-6E1C4AA0DD52}"/>
    <cellStyle name="20 % - Markeringsfarve5" xfId="1263" xr:uid="{F3084937-61C9-4F4F-A2DF-64634558241D}"/>
    <cellStyle name="20 % - Markeringsfarve5 10" xfId="31020" xr:uid="{6BFDA7AA-CB16-4482-8F20-ABEF5FFE45CC}"/>
    <cellStyle name="20 % - Markeringsfarve5 2" xfId="2771" xr:uid="{B3B577AA-3EEA-4A41-B978-15188096015F}"/>
    <cellStyle name="20 % - Markeringsfarve5 3" xfId="4000" xr:uid="{9F303E1F-12E4-420F-AB8B-8B7F13A9E8D2}"/>
    <cellStyle name="20 % - Markeringsfarve5 4" xfId="5272" xr:uid="{7B24E811-5CBD-4C96-B333-E096657BFC24}"/>
    <cellStyle name="20 % - Markeringsfarve5 5" xfId="7754" xr:uid="{5AC33EE8-BF20-4A6F-9952-E6036727F1F3}"/>
    <cellStyle name="20 % - Markeringsfarve5 5 2" xfId="28357" xr:uid="{DC483C4E-A4DD-4C3A-9B38-BB2A8C6112D9}"/>
    <cellStyle name="20 % - Markeringsfarve5 6" xfId="10439" xr:uid="{38AA4B56-CE7E-4E98-A383-15201BA81B40}"/>
    <cellStyle name="20 % - Markeringsfarve5 7" xfId="23671" xr:uid="{5195AC53-DD58-4F2D-802F-782E8B64C10D}"/>
    <cellStyle name="20 % - Markeringsfarve5 8" xfId="26960" xr:uid="{25CE5B57-F91B-4027-AA8D-EB0F0CA51F29}"/>
    <cellStyle name="20 % - Markeringsfarve5 9" xfId="29805" xr:uid="{E7793E76-4A17-47FA-9D52-9A41AFCC8C30}"/>
    <cellStyle name="20 % - Markeringsfarve6" xfId="1264" xr:uid="{CA81C0DE-FD95-4044-8AE1-9D9169538E5C}"/>
    <cellStyle name="20 % - Markeringsfarve6 10" xfId="31021" xr:uid="{DDF45F11-C42E-4C96-B537-A39B09E18202}"/>
    <cellStyle name="20 % - Markeringsfarve6 2" xfId="2772" xr:uid="{78E8D1A7-D11F-46D7-9A03-2931FAFB4D9F}"/>
    <cellStyle name="20 % - Markeringsfarve6 3" xfId="4001" xr:uid="{88A9200A-FF3E-429D-A309-D5BD162386B3}"/>
    <cellStyle name="20 % - Markeringsfarve6 4" xfId="5273" xr:uid="{26E11925-45AE-4581-B979-FC280C4F77A1}"/>
    <cellStyle name="20 % - Markeringsfarve6 5" xfId="7755" xr:uid="{4103ED8D-E60B-4531-9628-07C8A00FD175}"/>
    <cellStyle name="20 % - Markeringsfarve6 5 2" xfId="28358" xr:uid="{B0C75F15-BCB9-4380-898E-E02FA1AC7FE7}"/>
    <cellStyle name="20 % - Markeringsfarve6 6" xfId="10440" xr:uid="{40DE057B-A709-46FA-9CB8-3E380EB537B6}"/>
    <cellStyle name="20 % - Markeringsfarve6 7" xfId="23672" xr:uid="{AEFF05EC-E07D-4E56-907A-1E03C3B4E5AC}"/>
    <cellStyle name="20 % - Markeringsfarve6 8" xfId="26961" xr:uid="{E32845DE-4C8F-4689-80CD-A2E2E3F9C5AA}"/>
    <cellStyle name="20 % - Markeringsfarve6 9" xfId="29806" xr:uid="{21682A17-D2FC-417B-9075-B041DD734A63}"/>
    <cellStyle name="20% - 1. jelölőszín" xfId="1296" xr:uid="{707E449E-D973-4B6E-9C59-EA2788A48947}"/>
    <cellStyle name="20% - 1. jelölőszín 10" xfId="26990" xr:uid="{6DDD9477-2D8E-47B8-A750-F87DB2666705}"/>
    <cellStyle name="20% - 1. jelölőszín 11" xfId="29838" xr:uid="{1EC5DDAA-6B4A-4BD6-8D66-41527C69F793}"/>
    <cellStyle name="20% - 1. jelölőszín 12" xfId="31053" xr:uid="{070B1DB6-EB9B-4A1D-A837-0873962FDA09}"/>
    <cellStyle name="20% - 1. jelölőszín 2" xfId="1297" xr:uid="{06FFC433-37B5-4FE0-B581-FEC69198DBA9}"/>
    <cellStyle name="20% - 1. jelölőszín 2 10" xfId="29839" xr:uid="{6356B6C3-A196-4F82-BA56-A18467D5B789}"/>
    <cellStyle name="20% - 1. jelölőszín 2 11" xfId="31054" xr:uid="{CF6E8FB3-A2C2-431E-A881-3C96E7AD1DAC}"/>
    <cellStyle name="20% - 1. jelölőszín 2 2" xfId="1298" xr:uid="{6BE3E3DA-7000-4475-876A-E446162B79C0}"/>
    <cellStyle name="20% - 1. jelölőszín 2 2 10" xfId="31055" xr:uid="{CFD907CA-BFD6-4EAA-A12E-952F0837EE76}"/>
    <cellStyle name="20% - 1. jelölőszín 2 2 2" xfId="2807" xr:uid="{5972BDFA-80A7-4CD9-BEAB-13E574169DA4}"/>
    <cellStyle name="20% - 1. jelölőszín 2 2 3" xfId="4036" xr:uid="{B79A8E13-D9E6-4D48-867E-AA85A4D58A01}"/>
    <cellStyle name="20% - 1. jelölőszín 2 2 4" xfId="5313" xr:uid="{9A2643CD-B7E7-4FD5-AA46-7CF173750011}"/>
    <cellStyle name="20% - 1. jelölőszín 2 2 5" xfId="7798" xr:uid="{2F4E0002-0395-4E13-BAAB-8C0F4B260BFA}"/>
    <cellStyle name="20% - 1. jelölőszín 2 2 5 2" xfId="28392" xr:uid="{D7AD0871-2CF6-40AC-85E3-8FF0CD8C33E8}"/>
    <cellStyle name="20% - 1. jelölőszín 2 2 6" xfId="10479" xr:uid="{3EF41C3A-2F5D-423F-9090-E45AB6DD135D}"/>
    <cellStyle name="20% - 1. jelölőszín 2 2 7" xfId="23722" xr:uid="{D46447D8-88F0-4778-B4F8-0C3D41FECA51}"/>
    <cellStyle name="20% - 1. jelölőszín 2 2 8" xfId="26992" xr:uid="{54FADDF9-8DA7-417D-AB66-F16E191F6519}"/>
    <cellStyle name="20% - 1. jelölőszín 2 2 9" xfId="29840" xr:uid="{CD108A8C-1515-4EDC-B53B-72C4AC8A07A5}"/>
    <cellStyle name="20% - 1. jelölőszín 2 3" xfId="2806" xr:uid="{0F823FF8-CDC8-4577-923E-238C5DBE8B08}"/>
    <cellStyle name="20% - 1. jelölőszín 2 4" xfId="4035" xr:uid="{659C798D-6B59-4D74-BE2E-4B7FEB380D13}"/>
    <cellStyle name="20% - 1. jelölőszín 2 5" xfId="5312" xr:uid="{A8CCAA8C-55DE-4174-8293-98CFE75B1911}"/>
    <cellStyle name="20% - 1. jelölőszín 2 6" xfId="7797" xr:uid="{F3A62A26-2F05-47C6-ADBC-D35871A4AB0C}"/>
    <cellStyle name="20% - 1. jelölőszín 2 6 2" xfId="28391" xr:uid="{A83A8BB9-68BD-47BF-BFFE-36476C6A87F8}"/>
    <cellStyle name="20% - 1. jelölőszín 2 7" xfId="10478" xr:uid="{FF01A622-C3A8-48EF-9D52-EA9D9EBF5A69}"/>
    <cellStyle name="20% - 1. jelölőszín 2 8" xfId="23721" xr:uid="{EF1BC20F-98F7-4514-BA22-47424A676E36}"/>
    <cellStyle name="20% - 1. jelölőszín 2 9" xfId="26991" xr:uid="{D9FF0D9A-4B28-44C6-8C35-CE06EF1541CA}"/>
    <cellStyle name="20% - 1. jelölőszín 3" xfId="1299" xr:uid="{0A9BF7AF-3634-4EA3-BEA3-D5DF4CDE2673}"/>
    <cellStyle name="20% - 1. jelölőszín 3 10" xfId="31056" xr:uid="{238B4F69-0E1E-4794-B9F4-E165866ACC7F}"/>
    <cellStyle name="20% - 1. jelölőszín 3 2" xfId="2808" xr:uid="{52D18CA0-C5BE-42C4-8AAC-98667B175AB2}"/>
    <cellStyle name="20% - 1. jelölőszín 3 3" xfId="4037" xr:uid="{43D8B3C0-51ED-4548-805F-6AD176607AB7}"/>
    <cellStyle name="20% - 1. jelölőszín 3 4" xfId="5314" xr:uid="{747E0C14-AAD9-40EA-B29F-2C3195EEEA2D}"/>
    <cellStyle name="20% - 1. jelölőszín 3 5" xfId="7799" xr:uid="{03BB16A4-DDDA-49A4-B57D-704C89402061}"/>
    <cellStyle name="20% - 1. jelölőszín 3 5 2" xfId="28393" xr:uid="{AC504D2D-7169-4765-BA99-9A909EEB7A89}"/>
    <cellStyle name="20% - 1. jelölőszín 3 6" xfId="10480" xr:uid="{2D875E32-8D1E-4E19-987D-5F1936D69685}"/>
    <cellStyle name="20% - 1. jelölőszín 3 7" xfId="23723" xr:uid="{DD6A2BEE-C92E-4F60-8B5A-19D6F0F3EB70}"/>
    <cellStyle name="20% - 1. jelölőszín 3 8" xfId="26993" xr:uid="{7226A27A-D636-4E1A-8796-4FC64C42113C}"/>
    <cellStyle name="20% - 1. jelölőszín 3 9" xfId="29841" xr:uid="{79ADA213-4FE9-4257-8D6A-0DE471E7DAC7}"/>
    <cellStyle name="20% - 1. jelölőszín 4" xfId="2805" xr:uid="{35652B58-57B7-462E-9D3B-4A88273799CA}"/>
    <cellStyle name="20% - 1. jelölőszín 5" xfId="4034" xr:uid="{C08A0F96-D792-4C53-9022-A8A3EFE313FD}"/>
    <cellStyle name="20% - 1. jelölőszín 6" xfId="5311" xr:uid="{F788597B-6083-40FA-99B7-60CFF788740D}"/>
    <cellStyle name="20% - 1. jelölőszín 7" xfId="7796" xr:uid="{5264379F-9602-407C-ADAA-E5F329CC7F52}"/>
    <cellStyle name="20% - 1. jelölőszín 7 2" xfId="28390" xr:uid="{8D7D460E-D79B-4216-8F5E-D2F6527DE8B7}"/>
    <cellStyle name="20% - 1. jelölőszín 8" xfId="10477" xr:uid="{76CF6014-9445-4141-BDB7-A442C49DB5E0}"/>
    <cellStyle name="20% - 1. jelölőszín 9" xfId="23720" xr:uid="{94B4EBD4-FDBD-47C0-8739-CB3CA397A481}"/>
    <cellStyle name="20% - 1. jelölőszín_20130128_ITS on reporting_Annex I_CA" xfId="1300" xr:uid="{714E5FAF-F73F-481A-9722-415625E3D40C}"/>
    <cellStyle name="20% - 2. jelölőszín" xfId="1301" xr:uid="{175F5E33-70D5-43B7-A4CE-9EAC4E522DDF}"/>
    <cellStyle name="20% - 2. jelölőszín 10" xfId="26994" xr:uid="{EDFA58F0-E001-4BD2-8DAA-4FB292C49930}"/>
    <cellStyle name="20% - 2. jelölőszín 11" xfId="29842" xr:uid="{98771A27-AD4A-4A30-8E71-6A40A97831A7}"/>
    <cellStyle name="20% - 2. jelölőszín 12" xfId="31057" xr:uid="{D263BD5F-8982-4EF5-A9DB-013EFFE4D736}"/>
    <cellStyle name="20% - 2. jelölőszín 2" xfId="1302" xr:uid="{C6AB4CEC-66B6-4BB2-8E16-2D6DBC079DC1}"/>
    <cellStyle name="20% - 2. jelölőszín 2 10" xfId="29843" xr:uid="{F1E93025-B91A-4EFB-9AF2-F120B917CF5F}"/>
    <cellStyle name="20% - 2. jelölőszín 2 11" xfId="31058" xr:uid="{25C72D42-6A97-4455-AFE9-03197EB541E6}"/>
    <cellStyle name="20% - 2. jelölőszín 2 2" xfId="1303" xr:uid="{E679C179-E0D9-40B3-B23A-DD166CBCA7CD}"/>
    <cellStyle name="20% - 2. jelölőszín 2 2 10" xfId="31059" xr:uid="{6FC863E4-FCE8-4EB4-9211-7D5D1E82E030}"/>
    <cellStyle name="20% - 2. jelölőszín 2 2 2" xfId="2811" xr:uid="{16BB06C5-B15B-4D64-AE68-4E07943F3EEB}"/>
    <cellStyle name="20% - 2. jelölőszín 2 2 3" xfId="4040" xr:uid="{7096718A-CF5F-4DF3-9842-F7A26EBCCA5A}"/>
    <cellStyle name="20% - 2. jelölőszín 2 2 4" xfId="5317" xr:uid="{BDEC6CEF-78E4-4B60-BB35-695193DC25E0}"/>
    <cellStyle name="20% - 2. jelölőszín 2 2 5" xfId="7802" xr:uid="{624E86B8-71BE-4E72-8282-0F9D0E16CD72}"/>
    <cellStyle name="20% - 2. jelölőszín 2 2 5 2" xfId="28396" xr:uid="{81631C0F-971B-450E-9736-54FED8FF77B6}"/>
    <cellStyle name="20% - 2. jelölőszín 2 2 6" xfId="10483" xr:uid="{8C490A1D-E842-4250-9E7D-5BFBE8C10BA1}"/>
    <cellStyle name="20% - 2. jelölőszín 2 2 7" xfId="23726" xr:uid="{A1ABAD64-9659-45B9-B029-11AB34DACF0E}"/>
    <cellStyle name="20% - 2. jelölőszín 2 2 8" xfId="26996" xr:uid="{56CB1E90-F482-477E-A9F9-1928CB3B4BB7}"/>
    <cellStyle name="20% - 2. jelölőszín 2 2 9" xfId="29844" xr:uid="{1209A6EC-A3D4-4B47-B713-1A3411027CEC}"/>
    <cellStyle name="20% - 2. jelölőszín 2 3" xfId="2810" xr:uid="{5B72320C-66FC-4E6D-858F-D39DADB826C5}"/>
    <cellStyle name="20% - 2. jelölőszín 2 4" xfId="4039" xr:uid="{5A218ADF-0174-43E9-992D-C4847C3B5E4B}"/>
    <cellStyle name="20% - 2. jelölőszín 2 5" xfId="5316" xr:uid="{EA2242AF-9794-4289-8CF2-6A9AC76B0320}"/>
    <cellStyle name="20% - 2. jelölőszín 2 6" xfId="7801" xr:uid="{503B7BF5-857B-4F95-B4A9-95D8FEE4785D}"/>
    <cellStyle name="20% - 2. jelölőszín 2 6 2" xfId="28395" xr:uid="{E31817F7-A3AB-480A-A5CC-B7F574903C73}"/>
    <cellStyle name="20% - 2. jelölőszín 2 7" xfId="10482" xr:uid="{5C3C73C9-A40E-419C-A78C-3CF0BED11192}"/>
    <cellStyle name="20% - 2. jelölőszín 2 8" xfId="23725" xr:uid="{CD9EA345-705C-482B-BB56-7F3752F17338}"/>
    <cellStyle name="20% - 2. jelölőszín 2 9" xfId="26995" xr:uid="{08299C93-6FA0-41FB-B6A5-A6BD7790152B}"/>
    <cellStyle name="20% - 2. jelölőszín 3" xfId="1304" xr:uid="{89306790-353C-4643-A346-1456D38D0F2B}"/>
    <cellStyle name="20% - 2. jelölőszín 3 10" xfId="31060" xr:uid="{925DA727-BD0C-49E1-9CEC-A9EC32A3D0E9}"/>
    <cellStyle name="20% - 2. jelölőszín 3 2" xfId="2812" xr:uid="{645F6675-6DE3-46B8-86BB-077B3E51AF09}"/>
    <cellStyle name="20% - 2. jelölőszín 3 3" xfId="4041" xr:uid="{49BB9CF3-5FC6-4C7F-AA73-A663E62239A8}"/>
    <cellStyle name="20% - 2. jelölőszín 3 4" xfId="5318" xr:uid="{65C30B06-C3CC-4AD9-82E1-17AB639BD2B8}"/>
    <cellStyle name="20% - 2. jelölőszín 3 5" xfId="7803" xr:uid="{104657C3-D554-46BF-9E6D-A825325B5F05}"/>
    <cellStyle name="20% - 2. jelölőszín 3 5 2" xfId="28397" xr:uid="{648E2A02-EB9A-4FD1-A2B5-473432BF2A0D}"/>
    <cellStyle name="20% - 2. jelölőszín 3 6" xfId="10484" xr:uid="{721AD39D-A8CC-4AFE-A636-BA01440BE736}"/>
    <cellStyle name="20% - 2. jelölőszín 3 7" xfId="23727" xr:uid="{447336E2-C72C-4CB1-A210-B753598E8913}"/>
    <cellStyle name="20% - 2. jelölőszín 3 8" xfId="26997" xr:uid="{0128168A-7596-43B5-888D-59E46C22B378}"/>
    <cellStyle name="20% - 2. jelölőszín 3 9" xfId="29845" xr:uid="{5C2E863A-C11C-4F18-A640-E5EA8DD3332C}"/>
    <cellStyle name="20% - 2. jelölőszín 4" xfId="2809" xr:uid="{0E4A9067-7146-456E-A6A5-BBE40E7F6959}"/>
    <cellStyle name="20% - 2. jelölőszín 5" xfId="4038" xr:uid="{14EDA86F-1722-435F-8139-13B6C8860E6D}"/>
    <cellStyle name="20% - 2. jelölőszín 6" xfId="5315" xr:uid="{7BD11337-34E4-487D-84DF-3350274DE0EB}"/>
    <cellStyle name="20% - 2. jelölőszín 7" xfId="7800" xr:uid="{B28966CF-B9DD-44A1-B00B-B820ED90CB2D}"/>
    <cellStyle name="20% - 2. jelölőszín 7 2" xfId="28394" xr:uid="{1446A4A7-FBCF-4B9B-B9E2-220ADECD9C29}"/>
    <cellStyle name="20% - 2. jelölőszín 8" xfId="10481" xr:uid="{A528720B-EAED-4A89-9A84-7E1759168BD1}"/>
    <cellStyle name="20% - 2. jelölőszín 9" xfId="23724" xr:uid="{AE75778E-9D27-49C8-A826-932A98E68A02}"/>
    <cellStyle name="20% - 2. jelölőszín_20130128_ITS on reporting_Annex I_CA" xfId="1305" xr:uid="{8A7E6A92-C356-4828-AEDE-85E3D2775123}"/>
    <cellStyle name="20% - 3. jelölőszín" xfId="1306" xr:uid="{9AD48F57-0EDC-4429-9CA1-D2FA65983728}"/>
    <cellStyle name="20% - 3. jelölőszín 10" xfId="26998" xr:uid="{7B11756A-ECFA-4DB7-ADA2-41B372FA8156}"/>
    <cellStyle name="20% - 3. jelölőszín 11" xfId="29846" xr:uid="{CDC2E416-C461-46A8-8384-7C0E3AA7A45B}"/>
    <cellStyle name="20% - 3. jelölőszín 12" xfId="31061" xr:uid="{8EA6C532-750A-49B4-AAFE-4653C199D9DB}"/>
    <cellStyle name="20% - 3. jelölőszín 2" xfId="1307" xr:uid="{84CB32F2-44C4-492B-B3EB-7492B94C8FCD}"/>
    <cellStyle name="20% - 3. jelölőszín 2 10" xfId="29847" xr:uid="{D7F0DE75-0339-406D-975E-C9040F3288E1}"/>
    <cellStyle name="20% - 3. jelölőszín 2 11" xfId="31062" xr:uid="{94BFEEEF-3CBC-4F8A-8D14-5B9C31D4CCB2}"/>
    <cellStyle name="20% - 3. jelölőszín 2 2" xfId="1308" xr:uid="{5212B1C6-E32C-44D3-A1D0-9931F3AB7D3F}"/>
    <cellStyle name="20% - 3. jelölőszín 2 2 10" xfId="31063" xr:uid="{7FE3BFC7-A018-4DA1-9A5A-57FC99E8BF95}"/>
    <cellStyle name="20% - 3. jelölőszín 2 2 2" xfId="2815" xr:uid="{6DAF6BFA-DCE6-4850-A8E3-61510F065993}"/>
    <cellStyle name="20% - 3. jelölőszín 2 2 3" xfId="4044" xr:uid="{2714DAF1-88C6-440D-A0EC-75F6D80FCFC8}"/>
    <cellStyle name="20% - 3. jelölőszín 2 2 4" xfId="5321" xr:uid="{E979BF86-9A00-4910-B6AB-FA9C8E46408D}"/>
    <cellStyle name="20% - 3. jelölőszín 2 2 5" xfId="7806" xr:uid="{914F5558-8931-4062-ADCE-0A2A8D868338}"/>
    <cellStyle name="20% - 3. jelölőszín 2 2 5 2" xfId="28400" xr:uid="{348A5D0A-E8FE-42CC-A844-4E0B13193D99}"/>
    <cellStyle name="20% - 3. jelölőszín 2 2 6" xfId="10487" xr:uid="{13AF808A-7AA2-4E67-A417-031D29702F3E}"/>
    <cellStyle name="20% - 3. jelölőszín 2 2 7" xfId="23730" xr:uid="{A2FEF60F-EC5E-4957-8971-6308F1EBC9EE}"/>
    <cellStyle name="20% - 3. jelölőszín 2 2 8" xfId="27000" xr:uid="{1CE530A8-ED78-4B84-A7A3-ED21DF1BDF23}"/>
    <cellStyle name="20% - 3. jelölőszín 2 2 9" xfId="29848" xr:uid="{72EBD843-F0C4-47A2-97CD-BE9949E0982C}"/>
    <cellStyle name="20% - 3. jelölőszín 2 3" xfId="2814" xr:uid="{C2611555-55C3-4A6E-ADBF-66DC78E03D98}"/>
    <cellStyle name="20% - 3. jelölőszín 2 4" xfId="4043" xr:uid="{C2D1AFB0-83C2-41D0-9C36-AFA8F1130FA0}"/>
    <cellStyle name="20% - 3. jelölőszín 2 5" xfId="5320" xr:uid="{E7E2A067-ED34-4B6A-96D9-596FA403DA9C}"/>
    <cellStyle name="20% - 3. jelölőszín 2 6" xfId="7805" xr:uid="{FC62CE69-F67C-4F17-AE31-36618F135B57}"/>
    <cellStyle name="20% - 3. jelölőszín 2 6 2" xfId="28399" xr:uid="{35A15A3D-EF33-4822-A5EB-D6B5684DD191}"/>
    <cellStyle name="20% - 3. jelölőszín 2 7" xfId="10486" xr:uid="{103C36D0-987C-455B-A2E6-11F7C8E7B4B4}"/>
    <cellStyle name="20% - 3. jelölőszín 2 8" xfId="23729" xr:uid="{919B58D5-F5E9-48B3-9ADC-0C74E614C683}"/>
    <cellStyle name="20% - 3. jelölőszín 2 9" xfId="26999" xr:uid="{4F32A503-43BB-4F27-9327-7ABC2C5BBDCF}"/>
    <cellStyle name="20% - 3. jelölőszín 3" xfId="1309" xr:uid="{E701075E-CC5A-4E22-A356-8F06C850BCAB}"/>
    <cellStyle name="20% - 3. jelölőszín 3 10" xfId="31064" xr:uid="{3C8B3009-7110-4787-B843-8F00F92193FE}"/>
    <cellStyle name="20% - 3. jelölőszín 3 2" xfId="2816" xr:uid="{12DEC77A-0644-40FF-9BB1-438BA6ED100C}"/>
    <cellStyle name="20% - 3. jelölőszín 3 3" xfId="4045" xr:uid="{7A1EF09D-DB4A-452C-B184-47D107375553}"/>
    <cellStyle name="20% - 3. jelölőszín 3 4" xfId="5322" xr:uid="{8616E410-0BBB-481C-B931-B69E41AD0640}"/>
    <cellStyle name="20% - 3. jelölőszín 3 5" xfId="7807" xr:uid="{04925697-85A2-4DBF-ABAB-4D43980BCDDA}"/>
    <cellStyle name="20% - 3. jelölőszín 3 5 2" xfId="28401" xr:uid="{ABCB978A-4AE5-41D6-8810-8C995A2B6003}"/>
    <cellStyle name="20% - 3. jelölőszín 3 6" xfId="10488" xr:uid="{0F348CF1-689E-4F41-B13A-257E61806D15}"/>
    <cellStyle name="20% - 3. jelölőszín 3 7" xfId="23731" xr:uid="{58CDD073-9B4F-4575-AC50-6077FB4FF945}"/>
    <cellStyle name="20% - 3. jelölőszín 3 8" xfId="27001" xr:uid="{CA8F0CB7-5790-4A57-8503-BBA58D6A53D2}"/>
    <cellStyle name="20% - 3. jelölőszín 3 9" xfId="29849" xr:uid="{E014F047-8921-45A8-B03E-BBA174B79507}"/>
    <cellStyle name="20% - 3. jelölőszín 4" xfId="2813" xr:uid="{7C928252-D534-4428-9813-82B9CC5884AC}"/>
    <cellStyle name="20% - 3. jelölőszín 5" xfId="4042" xr:uid="{424A7800-F728-4564-9A48-4C2E540E9E36}"/>
    <cellStyle name="20% - 3. jelölőszín 6" xfId="5319" xr:uid="{A22281F7-3AAB-444B-973F-6368961F3CFE}"/>
    <cellStyle name="20% - 3. jelölőszín 7" xfId="7804" xr:uid="{627F6889-AE9F-47EA-B3BA-36A6C33B42FB}"/>
    <cellStyle name="20% - 3. jelölőszín 7 2" xfId="28398" xr:uid="{FB95395F-FCE8-4A8B-998B-3915DBBDF7EF}"/>
    <cellStyle name="20% - 3. jelölőszín 8" xfId="10485" xr:uid="{83840D62-213B-4EFE-956B-A6BF01AC0105}"/>
    <cellStyle name="20% - 3. jelölőszín 9" xfId="23728" xr:uid="{9C60A462-6E5E-4555-8C79-17EB8A39F01E}"/>
    <cellStyle name="20% - 3. jelölőszín_20130128_ITS on reporting_Annex I_CA" xfId="1310" xr:uid="{F46E1F65-E0A8-4F2C-9370-80C76F4A7953}"/>
    <cellStyle name="20% - 4. jelölőszín" xfId="1311" xr:uid="{52912B61-12AF-4160-9DE6-75D59E7893F5}"/>
    <cellStyle name="20% - 4. jelölőszín 10" xfId="27002" xr:uid="{A5D00050-259C-4E1F-9174-5E7EF4306ED8}"/>
    <cellStyle name="20% - 4. jelölőszín 11" xfId="29850" xr:uid="{20E1811A-9D2A-4E18-A4EA-8DE274D62BD7}"/>
    <cellStyle name="20% - 4. jelölőszín 12" xfId="31065" xr:uid="{D2E5309C-494F-4A39-88EA-AECE22AB482D}"/>
    <cellStyle name="20% - 4. jelölőszín 2" xfId="1312" xr:uid="{0C37E6B5-1851-40BD-A1A7-7F7ECECF59B6}"/>
    <cellStyle name="20% - 4. jelölőszín 2 10" xfId="29851" xr:uid="{98EB7D52-06E6-4925-A4B6-3AE3262252C3}"/>
    <cellStyle name="20% - 4. jelölőszín 2 11" xfId="31066" xr:uid="{D99AB21E-ABE3-43DD-B203-E58B9123DBEE}"/>
    <cellStyle name="20% - 4. jelölőszín 2 2" xfId="1313" xr:uid="{C481FE2A-AE21-4F9B-A73F-6DC0D9DF54AE}"/>
    <cellStyle name="20% - 4. jelölőszín 2 2 10" xfId="31067" xr:uid="{6C0CCC42-CC3C-4F25-AC14-21A040D3E966}"/>
    <cellStyle name="20% - 4. jelölőszín 2 2 2" xfId="2819" xr:uid="{54B94DBC-C6C3-4DA5-89B2-1D3D595A8B4C}"/>
    <cellStyle name="20% - 4. jelölőszín 2 2 3" xfId="4048" xr:uid="{E0622318-7030-4192-962F-FA0268B12EAA}"/>
    <cellStyle name="20% - 4. jelölőszín 2 2 4" xfId="5325" xr:uid="{F96AA2A8-10DD-45AD-BD6E-A8E476659585}"/>
    <cellStyle name="20% - 4. jelölőszín 2 2 5" xfId="7810" xr:uid="{84E46383-7D80-4E6C-BF06-5785F95CFC11}"/>
    <cellStyle name="20% - 4. jelölőszín 2 2 5 2" xfId="28404" xr:uid="{6B390652-53EF-4BFD-A074-AFE9EB4FF889}"/>
    <cellStyle name="20% - 4. jelölőszín 2 2 6" xfId="10491" xr:uid="{C3F71C57-F183-4973-B315-FB0C46BEAA7A}"/>
    <cellStyle name="20% - 4. jelölőszín 2 2 7" xfId="23734" xr:uid="{074257BF-C4AB-4E41-9B85-6D39087D1BF1}"/>
    <cellStyle name="20% - 4. jelölőszín 2 2 8" xfId="27004" xr:uid="{820C509C-7B15-47F0-BB53-C45C8185608C}"/>
    <cellStyle name="20% - 4. jelölőszín 2 2 9" xfId="29852" xr:uid="{477101F0-DA9E-4DFD-96A9-4104276AD635}"/>
    <cellStyle name="20% - 4. jelölőszín 2 3" xfId="2818" xr:uid="{4B33BD0C-2843-42BA-9D9B-89284B863C45}"/>
    <cellStyle name="20% - 4. jelölőszín 2 4" xfId="4047" xr:uid="{3E46E8CD-52A4-4E9D-9D3C-E13502FCB8F9}"/>
    <cellStyle name="20% - 4. jelölőszín 2 5" xfId="5324" xr:uid="{B0648BBC-2A92-4537-B2B5-5F79AFB6D806}"/>
    <cellStyle name="20% - 4. jelölőszín 2 6" xfId="7809" xr:uid="{29CC5027-F441-45A3-981D-63B76A40D615}"/>
    <cellStyle name="20% - 4. jelölőszín 2 6 2" xfId="28403" xr:uid="{57FAD88A-4871-43F2-89D5-4CC4A40C51A6}"/>
    <cellStyle name="20% - 4. jelölőszín 2 7" xfId="10490" xr:uid="{4EEE23CA-6A6D-4B52-A9BB-BE67297C3422}"/>
    <cellStyle name="20% - 4. jelölőszín 2 8" xfId="23733" xr:uid="{0D2231CF-5578-4DAB-AF37-AA35B07183C5}"/>
    <cellStyle name="20% - 4. jelölőszín 2 9" xfId="27003" xr:uid="{867EFDD7-9EEF-4AAF-BF99-0D854DD80177}"/>
    <cellStyle name="20% - 4. jelölőszín 3" xfId="1314" xr:uid="{00313A36-D092-4DAF-B2FA-F668778A3503}"/>
    <cellStyle name="20% - 4. jelölőszín 3 10" xfId="31068" xr:uid="{683AE68B-940A-4B9A-A151-37AA56FCA3D1}"/>
    <cellStyle name="20% - 4. jelölőszín 3 2" xfId="2820" xr:uid="{48DFDEC3-C8E6-468E-A29B-4AD11993BB99}"/>
    <cellStyle name="20% - 4. jelölőszín 3 3" xfId="4049" xr:uid="{8CF88677-6A78-4EE1-8996-C05996F2BD0A}"/>
    <cellStyle name="20% - 4. jelölőszín 3 4" xfId="5326" xr:uid="{9643F6E6-D71A-4969-A09D-436223AADDC7}"/>
    <cellStyle name="20% - 4. jelölőszín 3 5" xfId="7811" xr:uid="{389D27E1-9B66-4562-A809-9D9FF775A533}"/>
    <cellStyle name="20% - 4. jelölőszín 3 5 2" xfId="28405" xr:uid="{1156ACB7-19B2-4803-97C8-1115D2D785BD}"/>
    <cellStyle name="20% - 4. jelölőszín 3 6" xfId="10492" xr:uid="{127657E4-A81E-4746-9B79-5A0FBC8B3417}"/>
    <cellStyle name="20% - 4. jelölőszín 3 7" xfId="23735" xr:uid="{89EF4C81-8860-4B26-9435-6B3B60103832}"/>
    <cellStyle name="20% - 4. jelölőszín 3 8" xfId="27005" xr:uid="{802302B0-4F3C-4032-9673-D822E08171D6}"/>
    <cellStyle name="20% - 4. jelölőszín 3 9" xfId="29853" xr:uid="{908FF762-252F-4715-A4F4-20DEA5DB3853}"/>
    <cellStyle name="20% - 4. jelölőszín 4" xfId="2817" xr:uid="{47010A3A-8300-475F-92C9-555A285B8548}"/>
    <cellStyle name="20% - 4. jelölőszín 5" xfId="4046" xr:uid="{26F041DB-C281-4DC9-8395-45954810EE61}"/>
    <cellStyle name="20% - 4. jelölőszín 6" xfId="5323" xr:uid="{706B00DB-A78D-4BF4-9E86-2AF8E9121A03}"/>
    <cellStyle name="20% - 4. jelölőszín 7" xfId="7808" xr:uid="{C388DAAC-DDCF-4764-9004-A207DDDCA97C}"/>
    <cellStyle name="20% - 4. jelölőszín 7 2" xfId="28402" xr:uid="{1595C289-F288-49B2-A2C2-BE43EFF7CFB1}"/>
    <cellStyle name="20% - 4. jelölőszín 8" xfId="10489" xr:uid="{ED4F1B24-3617-4759-9B5E-D227F54F0810}"/>
    <cellStyle name="20% - 4. jelölőszín 9" xfId="23732" xr:uid="{3A47E117-A82F-484B-AC36-29A3A85B5647}"/>
    <cellStyle name="20% - 4. jelölőszín_20130128_ITS on reporting_Annex I_CA" xfId="1315" xr:uid="{0EE7849D-9C38-4606-BF7B-8E43324CB446}"/>
    <cellStyle name="20% - 5. jelölőszín" xfId="1316" xr:uid="{A0F01D6E-CAE0-4128-8D20-387B875211AF}"/>
    <cellStyle name="20% - 5. jelölőszín 10" xfId="27006" xr:uid="{669488CE-4F15-407F-9CE9-923E316DD756}"/>
    <cellStyle name="20% - 5. jelölőszín 11" xfId="29854" xr:uid="{F6D2F22D-C292-4B27-824D-F202CCBF2514}"/>
    <cellStyle name="20% - 5. jelölőszín 12" xfId="31069" xr:uid="{C61FBB73-9BB6-4D2B-8ED3-9B6301109891}"/>
    <cellStyle name="20% - 5. jelölőszín 2" xfId="1317" xr:uid="{51CEF020-309F-4118-9E60-AB143BFFCCF8}"/>
    <cellStyle name="20% - 5. jelölőszín 2 10" xfId="29855" xr:uid="{1BDE00CD-9021-4624-9796-519838A8D6BF}"/>
    <cellStyle name="20% - 5. jelölőszín 2 11" xfId="31070" xr:uid="{C828D11D-2774-4847-9FE0-5A178B74C252}"/>
    <cellStyle name="20% - 5. jelölőszín 2 2" xfId="1318" xr:uid="{A2F0DA62-C180-4874-9910-8B5EC77AE7A6}"/>
    <cellStyle name="20% - 5. jelölőszín 2 2 10" xfId="31071" xr:uid="{1681F7FA-C459-48D3-A6CE-7280350E5C09}"/>
    <cellStyle name="20% - 5. jelölőszín 2 2 2" xfId="2823" xr:uid="{CB9EBCEC-AA9D-42DE-9F09-E165B21F416C}"/>
    <cellStyle name="20% - 5. jelölőszín 2 2 3" xfId="4052" xr:uid="{EF1B908A-FF78-4BA1-AC00-42E771BF7904}"/>
    <cellStyle name="20% - 5. jelölőszín 2 2 4" xfId="5329" xr:uid="{363B7616-1E6F-4929-B286-E29ED61F83E3}"/>
    <cellStyle name="20% - 5. jelölőszín 2 2 5" xfId="7814" xr:uid="{6191D2B4-5407-4B1E-8746-6210D602D297}"/>
    <cellStyle name="20% - 5. jelölőszín 2 2 5 2" xfId="28408" xr:uid="{865164E6-A0FC-4301-9DBC-A25627BFA24B}"/>
    <cellStyle name="20% - 5. jelölőszín 2 2 6" xfId="10495" xr:uid="{6AA75FBF-7692-4217-A8E9-0F2C162BC0D3}"/>
    <cellStyle name="20% - 5. jelölőszín 2 2 7" xfId="23738" xr:uid="{8A426EEF-9DC2-4DCB-A1BB-96F2EF927041}"/>
    <cellStyle name="20% - 5. jelölőszín 2 2 8" xfId="27008" xr:uid="{00C6BF78-E014-4904-B352-C903FE7718E7}"/>
    <cellStyle name="20% - 5. jelölőszín 2 2 9" xfId="29856" xr:uid="{8EAD15EC-F65B-4E62-AB6C-163B365330E0}"/>
    <cellStyle name="20% - 5. jelölőszín 2 3" xfId="2822" xr:uid="{3067F88D-4933-4876-B7AB-68DF8EA5AF73}"/>
    <cellStyle name="20% - 5. jelölőszín 2 4" xfId="4051" xr:uid="{0A07C902-DDCC-4B89-A23D-7D9F4A447DD6}"/>
    <cellStyle name="20% - 5. jelölőszín 2 5" xfId="5328" xr:uid="{55C8719D-A0CF-45E9-AA20-4601C9C50CCD}"/>
    <cellStyle name="20% - 5. jelölőszín 2 6" xfId="7813" xr:uid="{D6A42F19-CC5F-4358-8AA1-7E5F06C4FFEA}"/>
    <cellStyle name="20% - 5. jelölőszín 2 6 2" xfId="28407" xr:uid="{7DDA72B2-FD35-418B-A247-B95BBE34E6E2}"/>
    <cellStyle name="20% - 5. jelölőszín 2 7" xfId="10494" xr:uid="{D4A4D1A0-FA9D-4CCB-92A8-BFF40D6430ED}"/>
    <cellStyle name="20% - 5. jelölőszín 2 8" xfId="23737" xr:uid="{2550BD6E-CAF0-4187-AA0F-D3E65441406A}"/>
    <cellStyle name="20% - 5. jelölőszín 2 9" xfId="27007" xr:uid="{6600E055-1715-453F-A9E8-0AF877F239EF}"/>
    <cellStyle name="20% - 5. jelölőszín 3" xfId="1319" xr:uid="{C6646E7D-26F9-490B-BD6B-0269C8E4CB26}"/>
    <cellStyle name="20% - 5. jelölőszín 3 10" xfId="31072" xr:uid="{6C445B88-26D6-4856-9809-868CAA44727B}"/>
    <cellStyle name="20% - 5. jelölőszín 3 2" xfId="2824" xr:uid="{DE1F7DB8-D2D7-4E49-9F0D-7B29AF7AE355}"/>
    <cellStyle name="20% - 5. jelölőszín 3 3" xfId="4053" xr:uid="{2CE05B73-BA1C-4404-A1A3-28792C0FD8B9}"/>
    <cellStyle name="20% - 5. jelölőszín 3 4" xfId="5330" xr:uid="{2B306D1D-D5C0-4FEA-87E3-7604041F03FB}"/>
    <cellStyle name="20% - 5. jelölőszín 3 5" xfId="7815" xr:uid="{A5E711F9-17CE-4090-AAFF-B835A20CC42B}"/>
    <cellStyle name="20% - 5. jelölőszín 3 5 2" xfId="28409" xr:uid="{9C6EED5B-3EB0-4445-A644-573973AAEA9E}"/>
    <cellStyle name="20% - 5. jelölőszín 3 6" xfId="10496" xr:uid="{5C781FBC-60E9-4D3D-B8E8-61B73DE4CBA8}"/>
    <cellStyle name="20% - 5. jelölőszín 3 7" xfId="23739" xr:uid="{59A13EC3-197A-4A8D-9260-D0121515EA48}"/>
    <cellStyle name="20% - 5. jelölőszín 3 8" xfId="27009" xr:uid="{07E954CC-9C52-4EDF-85FB-32FA680151B2}"/>
    <cellStyle name="20% - 5. jelölőszín 3 9" xfId="29857" xr:uid="{0EE86F0E-E1B3-4C7A-8C78-D5328610BB30}"/>
    <cellStyle name="20% - 5. jelölőszín 4" xfId="2821" xr:uid="{2ACEEB9A-B94C-49D9-AA1E-6FF5C29231FE}"/>
    <cellStyle name="20% - 5. jelölőszín 5" xfId="4050" xr:uid="{41D4C176-2C19-48A1-B333-36A996830EB3}"/>
    <cellStyle name="20% - 5. jelölőszín 6" xfId="5327" xr:uid="{6552EDE3-04F4-48DD-950B-7A27D446E3B6}"/>
    <cellStyle name="20% - 5. jelölőszín 7" xfId="7812" xr:uid="{031E5257-F560-4802-A349-D3FB879EC349}"/>
    <cellStyle name="20% - 5. jelölőszín 7 2" xfId="28406" xr:uid="{12D26EEE-104A-4569-93C9-31A91F4F1173}"/>
    <cellStyle name="20% - 5. jelölőszín 8" xfId="10493" xr:uid="{A9DFA698-1CCF-4CB8-BB68-D77086DFDFCF}"/>
    <cellStyle name="20% - 5. jelölőszín 9" xfId="23736" xr:uid="{4762CB06-659B-4AF5-A4E3-C3F31970989E}"/>
    <cellStyle name="20% - 5. jelölőszín_20130128_ITS on reporting_Annex I_CA" xfId="1320" xr:uid="{1F4FDAAB-41CC-4FB6-B20F-1B211F8D73F0}"/>
    <cellStyle name="20% - 6. jelölőszín" xfId="1321" xr:uid="{7AA36851-7655-4AD4-9FD7-7443F4F4DCBC}"/>
    <cellStyle name="20% - 6. jelölőszín 10" xfId="27010" xr:uid="{21C95AB1-9007-4B90-B258-A85C37C68FC6}"/>
    <cellStyle name="20% - 6. jelölőszín 11" xfId="29858" xr:uid="{7122C09A-E59B-4FDD-90A3-291B705BBC5B}"/>
    <cellStyle name="20% - 6. jelölőszín 12" xfId="31073" xr:uid="{85FC6B0C-8161-4A09-A2D8-02EDAABAB2FC}"/>
    <cellStyle name="20% - 6. jelölőszín 2" xfId="1322" xr:uid="{E4B63F12-0B26-4370-A47A-A74DD88E20CB}"/>
    <cellStyle name="20% - 6. jelölőszín 2 10" xfId="29859" xr:uid="{661EEB2C-D857-4F0E-861D-6F8AE926DD6A}"/>
    <cellStyle name="20% - 6. jelölőszín 2 11" xfId="31074" xr:uid="{4C0E2FF5-55B6-438A-844D-CD65141ACF09}"/>
    <cellStyle name="20% - 6. jelölőszín 2 2" xfId="1323" xr:uid="{1527E355-DAE4-4AB7-8195-3E7AE7BB5B09}"/>
    <cellStyle name="20% - 6. jelölőszín 2 2 10" xfId="31075" xr:uid="{9D8CF6E9-BFC7-49A7-83C8-02AA136E80DB}"/>
    <cellStyle name="20% - 6. jelölőszín 2 2 2" xfId="2827" xr:uid="{F8D9639D-C4DC-4EA7-BFF8-A1D30275DBD5}"/>
    <cellStyle name="20% - 6. jelölőszín 2 2 3" xfId="4056" xr:uid="{B3FF366A-65E5-47EB-A5C7-2D98F493C358}"/>
    <cellStyle name="20% - 6. jelölőszín 2 2 4" xfId="5333" xr:uid="{653DF836-820E-47F7-941E-C8EADD359203}"/>
    <cellStyle name="20% - 6. jelölőszín 2 2 5" xfId="7818" xr:uid="{F8A84BCD-CFA3-4676-BE41-B8CBE9EAF409}"/>
    <cellStyle name="20% - 6. jelölőszín 2 2 5 2" xfId="28412" xr:uid="{41193B82-FA2D-4081-A22A-471B5FB5FEE6}"/>
    <cellStyle name="20% - 6. jelölőszín 2 2 6" xfId="10499" xr:uid="{A971DEB8-A67E-4B08-B7A5-D3BD391D08F5}"/>
    <cellStyle name="20% - 6. jelölőszín 2 2 7" xfId="23742" xr:uid="{436F94CA-F855-4301-9C64-BD24600C908C}"/>
    <cellStyle name="20% - 6. jelölőszín 2 2 8" xfId="27012" xr:uid="{A018F137-8C03-4514-B32A-85CD008FBFFC}"/>
    <cellStyle name="20% - 6. jelölőszín 2 2 9" xfId="29860" xr:uid="{289D6B02-C075-421E-9999-83966E5E17BD}"/>
    <cellStyle name="20% - 6. jelölőszín 2 3" xfId="2826" xr:uid="{79F08111-18DF-47C7-9279-93586AAADC1F}"/>
    <cellStyle name="20% - 6. jelölőszín 2 4" xfId="4055" xr:uid="{52ED16A2-70FA-4FEC-935A-EAA4671A31A1}"/>
    <cellStyle name="20% - 6. jelölőszín 2 5" xfId="5332" xr:uid="{2CA335B6-78BD-4D0F-BE7E-47C6BAB8D9FF}"/>
    <cellStyle name="20% - 6. jelölőszín 2 6" xfId="7817" xr:uid="{9BEADA8A-4633-4376-BABE-C6AD945267DD}"/>
    <cellStyle name="20% - 6. jelölőszín 2 6 2" xfId="28411" xr:uid="{4AEF0CAE-6A65-4275-9063-79E24B2C9CF4}"/>
    <cellStyle name="20% - 6. jelölőszín 2 7" xfId="10498" xr:uid="{9256FBDB-7646-4EF8-A7AE-8BB50FBAC558}"/>
    <cellStyle name="20% - 6. jelölőszín 2 8" xfId="23741" xr:uid="{B1EF003B-3112-4191-8549-0C4252D6B1D7}"/>
    <cellStyle name="20% - 6. jelölőszín 2 9" xfId="27011" xr:uid="{C76380B9-C27A-4388-9181-7D7C513AE66A}"/>
    <cellStyle name="20% - 6. jelölőszín 3" xfId="1324" xr:uid="{2D8BC83E-D3A0-4A10-9127-14D87705C127}"/>
    <cellStyle name="20% - 6. jelölőszín 3 10" xfId="31076" xr:uid="{B33CE4B7-0FF6-4A66-B8B5-F6155D507DAA}"/>
    <cellStyle name="20% - 6. jelölőszín 3 2" xfId="2828" xr:uid="{A6543B2E-95F4-43C4-9509-D9D15E3D702B}"/>
    <cellStyle name="20% - 6. jelölőszín 3 3" xfId="4057" xr:uid="{F6E7C6AF-F4D8-409C-A3DA-2CD56F9BE485}"/>
    <cellStyle name="20% - 6. jelölőszín 3 4" xfId="5334" xr:uid="{68AEE1AB-F643-4157-ABC6-DA10E1C6D708}"/>
    <cellStyle name="20% - 6. jelölőszín 3 5" xfId="7819" xr:uid="{69E67BDD-DDB6-446E-BD68-2E4F45E7EB38}"/>
    <cellStyle name="20% - 6. jelölőszín 3 5 2" xfId="28413" xr:uid="{B8390DAD-93F1-4C8C-B1DC-EAF077E07DE3}"/>
    <cellStyle name="20% - 6. jelölőszín 3 6" xfId="10500" xr:uid="{1E097D9B-75A7-4800-A99D-52AF8E224FB0}"/>
    <cellStyle name="20% - 6. jelölőszín 3 7" xfId="23743" xr:uid="{6F2B4E5E-A30B-4B4C-A9EC-7CCE79DF2B52}"/>
    <cellStyle name="20% - 6. jelölőszín 3 8" xfId="27013" xr:uid="{599445F2-B290-4AAD-8982-4994915E3C2D}"/>
    <cellStyle name="20% - 6. jelölőszín 3 9" xfId="29861" xr:uid="{37A5B980-E575-4A8C-8E63-7D05F59939B8}"/>
    <cellStyle name="20% - 6. jelölőszín 4" xfId="2825" xr:uid="{27886FAC-F1DC-4690-97F8-D5E91843924D}"/>
    <cellStyle name="20% - 6. jelölőszín 5" xfId="4054" xr:uid="{D2DD9CA4-3BC1-4EF7-BBF5-1464061B540A}"/>
    <cellStyle name="20% - 6. jelölőszín 6" xfId="5331" xr:uid="{37DD9082-33BD-4A2F-8C68-ACA7A7ACD228}"/>
    <cellStyle name="20% - 6. jelölőszín 7" xfId="7816" xr:uid="{314BDC4C-9219-4FF7-B3E7-28D217D7444D}"/>
    <cellStyle name="20% - 6. jelölőszín 7 2" xfId="28410" xr:uid="{ABD57AD4-D329-4D76-BC71-E6E1DD51A1E1}"/>
    <cellStyle name="20% - 6. jelölőszín 8" xfId="10497" xr:uid="{62DEF82C-5258-40C8-9910-80993C160EA0}"/>
    <cellStyle name="20% - 6. jelölőszín 9" xfId="23740" xr:uid="{659C025A-0FE6-4F2A-B3CA-A801B4EFF3FF}"/>
    <cellStyle name="20% - 6. jelölőszín_20130128_ITS on reporting_Annex I_CA" xfId="1325" xr:uid="{6B0DDFD0-3328-4EED-AE13-627F18C8D69E}"/>
    <cellStyle name="20% - Accent1 2" xfId="29" xr:uid="{E11E0E73-CEE5-40FE-8C69-82E0746F36C8}"/>
    <cellStyle name="20% - Accent1 2 10" xfId="31077" xr:uid="{29BDB49D-625F-4FCE-92EC-A656B52D6F6F}"/>
    <cellStyle name="20% - Accent1 2 2" xfId="220" xr:uid="{94E57FE3-21C8-43E8-ADC3-593A7BD171B6}"/>
    <cellStyle name="20% - Accent1 2 2 2" xfId="2829" xr:uid="{A268BC4A-C31A-4784-9916-E821B0B74BC2}"/>
    <cellStyle name="20% - Accent1 2 2 3" xfId="21497" xr:uid="{82A81128-F384-44AB-ABA4-7637D500AB55}"/>
    <cellStyle name="20% - Accent1 2 2 4" xfId="22751" xr:uid="{E90C3540-7C85-4A51-BE0A-2D5723528341}"/>
    <cellStyle name="20% - Accent1 2 2 5" xfId="17846" xr:uid="{4851C81B-6E37-4A3B-9BCF-60774E279830}"/>
    <cellStyle name="20% - Accent1 2 3" xfId="353" xr:uid="{01DCC604-BFE0-4263-915B-B3E6C9AAE0D1}"/>
    <cellStyle name="20% - Accent1 2 3 2" xfId="4058" xr:uid="{93A3EEE2-519F-44EA-9A96-FBAD0EED5E85}"/>
    <cellStyle name="20% - Accent1 2 3 3" xfId="21549" xr:uid="{5E38E27C-9228-4398-B70C-D309DA216106}"/>
    <cellStyle name="20% - Accent1 2 3 4" xfId="18746" xr:uid="{87E3E040-8B27-404E-81C9-789C780E9299}"/>
    <cellStyle name="20% - Accent1 2 4" xfId="5335" xr:uid="{8A0F3BEB-BFB8-4BD3-A35B-B4BA400A6000}"/>
    <cellStyle name="20% - Accent1 2 5" xfId="7820" xr:uid="{0178954E-E248-4A81-A31E-8CBC6BECAD79}"/>
    <cellStyle name="20% - Accent1 2 5 2" xfId="28414" xr:uid="{A3DD2784-94C9-4FC1-8E56-035174B2F07B}"/>
    <cellStyle name="20% - Accent1 2 6" xfId="10501" xr:uid="{B165A3F8-54BD-4296-A930-7B10014BCE7F}"/>
    <cellStyle name="20% - Accent1 2 7" xfId="1326" xr:uid="{1666AC73-3ED0-425F-9360-06F861840CDA}"/>
    <cellStyle name="20% - Accent1 2 8" xfId="27014" xr:uid="{BF9DB385-664A-4B05-ADA9-4225BDD4C2D5}"/>
    <cellStyle name="20% - Accent1 2 9" xfId="29862" xr:uid="{D8046C06-56D3-4201-91B2-20A2525F1B87}"/>
    <cellStyle name="20% - Accent1 3" xfId="1327" xr:uid="{81C306F8-30D7-4B16-9BCE-7D906F04C859}"/>
    <cellStyle name="20% - Accent1 3 10" xfId="31078" xr:uid="{693CD973-91BA-443A-8F7D-EB94BAB867BA}"/>
    <cellStyle name="20% - Accent1 3 2" xfId="2830" xr:uid="{3ED811EF-CDD3-4886-A877-A880ACBABD70}"/>
    <cellStyle name="20% - Accent1 3 3" xfId="4059" xr:uid="{E4BB60C4-E928-4454-A1B5-4D117F7E91B5}"/>
    <cellStyle name="20% - Accent1 3 4" xfId="5336" xr:uid="{DD62B92B-135E-4851-84D1-59C108DF796D}"/>
    <cellStyle name="20% - Accent1 3 5" xfId="7821" xr:uid="{EA84F43B-9C16-44CD-A97E-53C8EC03DF7F}"/>
    <cellStyle name="20% - Accent1 3 5 2" xfId="28415" xr:uid="{1A81D470-455A-4A86-9B01-9EB24E5FABA9}"/>
    <cellStyle name="20% - Accent1 3 6" xfId="10502" xr:uid="{3B5AAFEC-1F45-4CAD-A6E5-BA3926C40B1D}"/>
    <cellStyle name="20% - Accent1 3 7" xfId="23744" xr:uid="{CDDBFCD2-D538-4C1D-9181-4D65BE68415B}"/>
    <cellStyle name="20% - Accent1 3 8" xfId="27015" xr:uid="{30DA2CDB-F112-4D87-BAA8-DEB78A84E832}"/>
    <cellStyle name="20% - Accent1 3 9" xfId="29863" xr:uid="{250E6459-19F7-4E50-AFA6-2E03134890DE}"/>
    <cellStyle name="20% - Accent1 4" xfId="1328" xr:uid="{6CE36EB3-8CE3-474C-9B6D-22A0815B4D46}"/>
    <cellStyle name="20% - Accent1 4 10" xfId="6503" xr:uid="{34DCFD16-4DA5-405B-861A-7555B078C009}"/>
    <cellStyle name="20% - Accent1 4 10 2" xfId="11647" xr:uid="{33D28B47-651F-4700-810D-9C3DCB4E450E}"/>
    <cellStyle name="20% - Accent1 4 11" xfId="10503" xr:uid="{CD0AFA69-F304-472D-B97A-51CFB204ADAF}"/>
    <cellStyle name="20% - Accent1 4 12" xfId="11101" xr:uid="{AF97828F-FC84-48BE-8AB0-104C45A7E0E6}"/>
    <cellStyle name="20% - Accent1 4 13" xfId="31079" xr:uid="{2D8BC725-7C26-4C5D-A0B2-F8982891869D}"/>
    <cellStyle name="20% - Accent1 4 14" xfId="31662" xr:uid="{70BEC8A9-FEBE-40A4-9251-CD657711A288}"/>
    <cellStyle name="20% - Accent1 4 15" xfId="31729" xr:uid="{981F8D28-3F8C-4D2D-BB63-BCCFD065A74A}"/>
    <cellStyle name="20% - Accent1 4 2" xfId="2831" xr:uid="{15503861-E9B1-4A36-B0C3-4309A08F9AF4}"/>
    <cellStyle name="20% - Accent1 4 2 2" xfId="6292" xr:uid="{E5058CAD-054B-44E3-B60A-5604194D68D1}"/>
    <cellStyle name="20% - Accent1 4 2 2 2" xfId="8897" xr:uid="{0FAD94E7-3BA1-4666-8E07-EDF292322E25}"/>
    <cellStyle name="20% - Accent1 4 2 2 2 2" xfId="12541" xr:uid="{1074F3C5-238F-41F5-9FA6-8747560A7CED}"/>
    <cellStyle name="20% - Accent1 4 2 2 3" xfId="9571" xr:uid="{32F22D6B-0AC5-4E94-8106-E6D11A7181D7}"/>
    <cellStyle name="20% - Accent1 4 2 2 3 2" xfId="13088" xr:uid="{000E843F-95DE-4DCA-9519-A9DC6A653AE1}"/>
    <cellStyle name="20% - Accent1 4 2 2 4" xfId="6837" xr:uid="{E843D357-00DB-496B-87A1-F72471509B09}"/>
    <cellStyle name="20% - Accent1 4 2 2 4 2" xfId="11981" xr:uid="{4A138B25-FEF9-4C0C-8146-2CB0059CA689}"/>
    <cellStyle name="20% - Accent1 4 2 2 5" xfId="11434" xr:uid="{1A571915-E4BE-4988-8688-E8AF80328AC6}"/>
    <cellStyle name="20% - Accent1 4 2 3" xfId="6416" xr:uid="{633B37B9-E661-4B24-9FD1-71B426E5DC8F}"/>
    <cellStyle name="20% - Accent1 4 2 3 2" xfId="9157" xr:uid="{CEA86EF6-34BD-46EE-9BE4-083E02A93A21}"/>
    <cellStyle name="20% - Accent1 4 2 3 2 2" xfId="12674" xr:uid="{08E03AB3-3401-4168-9CDC-18FF71443E56}"/>
    <cellStyle name="20% - Accent1 4 2 3 3" xfId="9704" xr:uid="{DB43E775-4D3A-4898-9BF8-B004B3A6E7F8}"/>
    <cellStyle name="20% - Accent1 4 2 3 3 2" xfId="13221" xr:uid="{6CC15F95-E60A-4E95-9A4E-6148E5B0572E}"/>
    <cellStyle name="20% - Accent1 4 2 3 4" xfId="6970" xr:uid="{3A2B0B66-F4A5-4EF0-B4F7-7E3D0338C5F8}"/>
    <cellStyle name="20% - Accent1 4 2 3 4 2" xfId="12114" xr:uid="{6C0B0FC5-B009-4991-BDB8-5C040E94661D}"/>
    <cellStyle name="20% - Accent1 4 2 3 5" xfId="11567" xr:uid="{266DC244-01C6-4A98-B7CB-27C52735C70A}"/>
    <cellStyle name="20% - Accent1 4 2 4" xfId="8432" xr:uid="{109D25D3-2EE5-47FE-B4C1-D2215C799E58}"/>
    <cellStyle name="20% - Accent1 4 2 4 2" xfId="12278" xr:uid="{C677FF18-0A7E-4E10-8C2E-F14B04A06D89}"/>
    <cellStyle name="20% - Accent1 4 2 5" xfId="9330" xr:uid="{6E6CCE25-CE3C-40DB-80B1-539520CB98E4}"/>
    <cellStyle name="20% - Accent1 4 2 5 2" xfId="12847" xr:uid="{32F08373-C74D-40CC-9341-C1F81009589C}"/>
    <cellStyle name="20% - Accent1 4 2 6" xfId="6596" xr:uid="{DFEB9995-B373-4693-A4AD-3126E4997054}"/>
    <cellStyle name="20% - Accent1 4 2 6 2" xfId="11740" xr:uid="{33C053E2-B2E0-4ED1-979A-74F50782A076}"/>
    <cellStyle name="20% - Accent1 4 2 7" xfId="11194" xr:uid="{777D7ADC-2627-4167-94AF-2F965C8B942A}"/>
    <cellStyle name="20% - Accent1 4 3" xfId="4060" xr:uid="{6B2C2491-8BB9-4A0B-873D-742A02FFE117}"/>
    <cellStyle name="20% - Accent1 4 3 2" xfId="6306" xr:uid="{A1A3E1C0-204B-48E0-9AA3-BE3C877A343C}"/>
    <cellStyle name="20% - Accent1 4 3 2 2" xfId="8911" xr:uid="{EDB48403-460C-406B-B6AE-83FB297099BA}"/>
    <cellStyle name="20% - Accent1 4 3 2 2 2" xfId="12554" xr:uid="{D94F6CEF-0886-4903-8FF8-2B1E91AB7B52}"/>
    <cellStyle name="20% - Accent1 4 3 2 3" xfId="9584" xr:uid="{A8666060-DD71-4B6C-BAAF-150ECC9E4E77}"/>
    <cellStyle name="20% - Accent1 4 3 2 3 2" xfId="13101" xr:uid="{6C900C8C-EA17-47D8-8256-D64170A3113A}"/>
    <cellStyle name="20% - Accent1 4 3 2 4" xfId="6850" xr:uid="{C3290E76-2488-4779-85D8-6375C5E179B2}"/>
    <cellStyle name="20% - Accent1 4 3 2 4 2" xfId="11994" xr:uid="{3579062F-42B0-4D99-A372-23C55CB25ABA}"/>
    <cellStyle name="20% - Accent1 4 3 2 5" xfId="11447" xr:uid="{D0855128-C123-41F9-84B9-DA19009E1304}"/>
    <cellStyle name="20% - Accent1 4 3 3" xfId="6429" xr:uid="{6B85A74B-1C91-48F6-A35E-2E60341ECC57}"/>
    <cellStyle name="20% - Accent1 4 3 3 2" xfId="9170" xr:uid="{F51858A8-171F-4713-9811-9E47232DB961}"/>
    <cellStyle name="20% - Accent1 4 3 3 2 2" xfId="12687" xr:uid="{945CCD2B-B6EF-4FFD-8BDD-189B6E95766F}"/>
    <cellStyle name="20% - Accent1 4 3 3 3" xfId="9717" xr:uid="{1C26AD3B-3EDD-4AA2-9241-7E3D5AE16C39}"/>
    <cellStyle name="20% - Accent1 4 3 3 3 2" xfId="13234" xr:uid="{BCF6FD0E-5903-4CFA-8ABE-9D2436116BA5}"/>
    <cellStyle name="20% - Accent1 4 3 3 4" xfId="6983" xr:uid="{D28F801C-5AFA-47C5-B959-181D0D21FBF8}"/>
    <cellStyle name="20% - Accent1 4 3 3 4 2" xfId="12127" xr:uid="{8E96A61C-26A4-4D0D-88E3-DB711BDC24E3}"/>
    <cellStyle name="20% - Accent1 4 3 3 5" xfId="11580" xr:uid="{AA62D345-3E65-4915-A894-7D7F4F35D2D2}"/>
    <cellStyle name="20% - Accent1 4 3 4" xfId="8693" xr:uid="{313ECBA6-33B8-4698-A195-D7247AE30C43}"/>
    <cellStyle name="20% - Accent1 4 3 4 2" xfId="12394" xr:uid="{21A37417-96B1-473B-9511-562C7B2B2B6C}"/>
    <cellStyle name="20% - Accent1 4 3 5" xfId="9424" xr:uid="{22938BF0-35DB-4412-87E8-48AD533C237B}"/>
    <cellStyle name="20% - Accent1 4 3 5 2" xfId="12941" xr:uid="{7D51879F-D604-4A55-87EF-BD5AFE4AE7ED}"/>
    <cellStyle name="20% - Accent1 4 3 6" xfId="6690" xr:uid="{519016DE-D9C4-46E9-857E-FE5FA8204BE1}"/>
    <cellStyle name="20% - Accent1 4 3 6 2" xfId="11834" xr:uid="{413E2EC0-FC40-4ED1-B1B1-F4CA0E259EC6}"/>
    <cellStyle name="20% - Accent1 4 3 7" xfId="11287" xr:uid="{1700DD1C-23FB-489E-8055-A0314FFB512C}"/>
    <cellStyle name="20% - Accent1 4 4" xfId="5337" xr:uid="{CEBA002F-1042-45FA-8D46-C48605A6D694}"/>
    <cellStyle name="20% - Accent1 4 4 2" xfId="6442" xr:uid="{F82A6C41-8109-4567-895B-516C6009EC50}"/>
    <cellStyle name="20% - Accent1 4 4 2 2" xfId="9183" xr:uid="{358832E7-DD64-4B30-8717-A6735A559F54}"/>
    <cellStyle name="20% - Accent1 4 4 2 2 2" xfId="12700" xr:uid="{74F32539-28A8-449F-8F0D-A55252B50FE3}"/>
    <cellStyle name="20% - Accent1 4 4 2 3" xfId="9730" xr:uid="{1280D254-540A-4E1E-8E73-BF95B11439C5}"/>
    <cellStyle name="20% - Accent1 4 4 2 3 2" xfId="13247" xr:uid="{2A0697A8-8BA8-48C8-996F-2C007F0E2556}"/>
    <cellStyle name="20% - Accent1 4 4 2 4" xfId="6996" xr:uid="{9DDF35AA-BC59-4397-AD1E-8679F6FCAEDB}"/>
    <cellStyle name="20% - Accent1 4 4 2 4 2" xfId="12140" xr:uid="{D3F15716-8760-4372-BB14-C8E97657ECBD}"/>
    <cellStyle name="20% - Accent1 4 4 2 5" xfId="11593" xr:uid="{C8A07CFC-ACDC-4EDA-BD52-4EF33A592A65}"/>
    <cellStyle name="20% - Accent1 4 4 3" xfId="8993" xr:uid="{E77CABF3-EDE4-48B4-870A-0DE03CCF0CD3}"/>
    <cellStyle name="20% - Accent1 4 4 3 2" xfId="12567" xr:uid="{4AF8E8B1-7A9A-48C7-AD7C-746A52183098}"/>
    <cellStyle name="20% - Accent1 4 4 4" xfId="9597" xr:uid="{E372AAB3-D102-47AD-A690-080CB0B1C1B7}"/>
    <cellStyle name="20% - Accent1 4 4 4 2" xfId="13114" xr:uid="{A96DCC9C-D150-4752-AF8C-E99BC47C4449}"/>
    <cellStyle name="20% - Accent1 4 4 5" xfId="6863" xr:uid="{6B16B484-B188-44D1-BEA0-257A2793E8C3}"/>
    <cellStyle name="20% - Accent1 4 4 5 2" xfId="12007" xr:uid="{03E25CAF-ED4E-49D6-ACDE-133F026B8E4B}"/>
    <cellStyle name="20% - Accent1 4 4 6" xfId="11460" xr:uid="{2B2BD549-1964-46C5-A83E-9D3E3711C110}"/>
    <cellStyle name="20% - Accent1 4 5" xfId="6239" xr:uid="{38B8995B-635C-49AA-BEB9-465E3925DD16}"/>
    <cellStyle name="20% - Accent1 4 5 2" xfId="8844" xr:uid="{F72D203C-8F68-44D6-91FF-DF2450591092}"/>
    <cellStyle name="20% - Accent1 4 5 2 2" xfId="12488" xr:uid="{7293B9B7-21EA-4ED6-8E66-ABF5DDAE2E6E}"/>
    <cellStyle name="20% - Accent1 4 5 3" xfId="9518" xr:uid="{93C4EDA4-1214-413A-B081-094F1DA3B433}"/>
    <cellStyle name="20% - Accent1 4 5 3 2" xfId="13035" xr:uid="{F0A3385B-41F8-4315-A5E3-DDEDD553B161}"/>
    <cellStyle name="20% - Accent1 4 5 4" xfId="6784" xr:uid="{D81B6D21-C934-4443-99D3-E553208BD55F}"/>
    <cellStyle name="20% - Accent1 4 5 4 2" xfId="11928" xr:uid="{0A4DC033-C1AD-4164-8E58-751299BEC63E}"/>
    <cellStyle name="20% - Accent1 4 5 5" xfId="11381" xr:uid="{86E4EF69-AAAC-4567-A1AC-EC8EA40851D2}"/>
    <cellStyle name="20% - Accent1 4 6" xfId="6363" xr:uid="{D8F7523A-09DB-407A-8CB6-184F03F23D1A}"/>
    <cellStyle name="20% - Accent1 4 6 2" xfId="9104" xr:uid="{EF226E41-BB35-432C-9366-BFE1029651FB}"/>
    <cellStyle name="20% - Accent1 4 6 2 2" xfId="12621" xr:uid="{FEA81A59-F830-4F74-BD35-70465FB7E1FD}"/>
    <cellStyle name="20% - Accent1 4 6 3" xfId="9651" xr:uid="{6A7E8DB3-4474-47F4-8E0F-B48E83089CCE}"/>
    <cellStyle name="20% - Accent1 4 6 3 2" xfId="13168" xr:uid="{34AF19FB-DBAC-4983-AD16-A624BEFAFC0D}"/>
    <cellStyle name="20% - Accent1 4 6 4" xfId="6917" xr:uid="{FAE153B5-F346-474B-979B-71E415C3D771}"/>
    <cellStyle name="20% - Accent1 4 6 4 2" xfId="12061" xr:uid="{02D26F91-2FC3-4C2F-B8E0-3EA28A07E601}"/>
    <cellStyle name="20% - Accent1 4 6 5" xfId="11514" xr:uid="{2E9081A2-7699-4630-8789-95103F463596}"/>
    <cellStyle name="20% - Accent1 4 7" xfId="7822" xr:uid="{348BF719-101F-49F2-8C23-9AFF586A882D}"/>
    <cellStyle name="20% - Accent1 4 7 2" xfId="12208" xr:uid="{8303BEE5-4050-4DEE-9639-A60104DA6E37}"/>
    <cellStyle name="20% - Accent1 4 8" xfId="8076" xr:uid="{E135C99C-E056-4BE6-B507-1782F1DDB5E4}"/>
    <cellStyle name="20% - Accent1 4 8 2" xfId="12220" xr:uid="{84985944-6F10-4D84-940F-2F5DD4448F23}"/>
    <cellStyle name="20% - Accent1 4 9" xfId="9237" xr:uid="{5649A5F4-9F82-47F5-9C16-5C7AAE957B28}"/>
    <cellStyle name="20% - Accent1 4 9 2" xfId="12754" xr:uid="{79DCCEE3-483A-4DA3-98AC-84C921B92534}"/>
    <cellStyle name="20% - Accent1 5" xfId="1329" xr:uid="{5470ABF0-3156-466F-98B7-B0533FE403FD}"/>
    <cellStyle name="20% - Accent1 5 10" xfId="31080" xr:uid="{CE93B1E3-297C-4C57-A19C-D8060FC6FEF9}"/>
    <cellStyle name="20% - Accent1 5 2" xfId="2832" xr:uid="{3058F4D0-CBAA-4D4F-8547-14B53420016F}"/>
    <cellStyle name="20% - Accent1 5 3" xfId="4061" xr:uid="{5A1CC373-9FF2-49D2-9C03-7F1C356F87C5}"/>
    <cellStyle name="20% - Accent1 5 4" xfId="5338" xr:uid="{B5DFBE87-E4BA-4C5B-9290-28C1F0EAF1E6}"/>
    <cellStyle name="20% - Accent1 5 5" xfId="7823" xr:uid="{C593A66B-FD21-400B-9256-4E4B3153740C}"/>
    <cellStyle name="20% - Accent1 5 5 2" xfId="28416" xr:uid="{8DB36A9B-9B8D-4482-B4D5-A66AAB48A907}"/>
    <cellStyle name="20% - Accent1 5 6" xfId="10504" xr:uid="{B9DD7B0A-4892-4140-A2D9-56F0FA38AAAC}"/>
    <cellStyle name="20% - Accent1 5 7" xfId="23745" xr:uid="{41D33738-999D-4D3C-A4A5-E935FF3A053D}"/>
    <cellStyle name="20% - Accent1 5 8" xfId="27016" xr:uid="{0A437684-4885-473F-96F5-E252055851E7}"/>
    <cellStyle name="20% - Accent1 5 9" xfId="29864" xr:uid="{AB6A69F5-95C9-4211-9A7F-7342AEF3BA37}"/>
    <cellStyle name="20% - Accent2 2" xfId="30" xr:uid="{ADB1F8BE-5CA6-4728-8DB0-EFBC7ED67751}"/>
    <cellStyle name="20% - Accent2 2 10" xfId="31081" xr:uid="{A496FB0C-C56C-4A56-BC5D-527BFF9067A6}"/>
    <cellStyle name="20% - Accent2 2 2" xfId="221" xr:uid="{7B7270FD-192E-4D7A-BEA6-004FE459B267}"/>
    <cellStyle name="20% - Accent2 2 2 2" xfId="2833" xr:uid="{FA0BFC4B-102A-428E-8915-385B90672799}"/>
    <cellStyle name="20% - Accent2 2 2 3" xfId="21498" xr:uid="{BC4441D8-2C13-414E-AD33-1150FC863469}"/>
    <cellStyle name="20% - Accent2 2 2 4" xfId="22752" xr:uid="{84D9CB3A-6C7C-4A75-803E-4105B080C46D}"/>
    <cellStyle name="20% - Accent2 2 2 5" xfId="17847" xr:uid="{8406CB85-6486-455E-9349-311BD1139D35}"/>
    <cellStyle name="20% - Accent2 2 3" xfId="354" xr:uid="{0AC7626E-130F-4AFF-B984-D8107E697CEF}"/>
    <cellStyle name="20% - Accent2 2 3 2" xfId="4062" xr:uid="{B674575A-9F51-4F96-A980-CF8BEE4EB7B0}"/>
    <cellStyle name="20% - Accent2 2 3 3" xfId="21550" xr:uid="{ECCACA9C-654E-42E4-8A73-9FE115EB2688}"/>
    <cellStyle name="20% - Accent2 2 3 4" xfId="18747" xr:uid="{32D8F677-DADD-4250-ACD7-1B8EE8BDE0EA}"/>
    <cellStyle name="20% - Accent2 2 4" xfId="5339" xr:uid="{5960EF2B-AF02-4BDE-97F4-A094BF6DC573}"/>
    <cellStyle name="20% - Accent2 2 5" xfId="7824" xr:uid="{09EF2B2D-1B12-4D13-8F96-550F533F9E0A}"/>
    <cellStyle name="20% - Accent2 2 5 2" xfId="28417" xr:uid="{3DDF8F0E-FBAC-4B16-9FB2-C20899438497}"/>
    <cellStyle name="20% - Accent2 2 6" xfId="10505" xr:uid="{10F5C382-99CF-48E4-8AA5-FA781EE0C6E6}"/>
    <cellStyle name="20% - Accent2 2 7" xfId="1330" xr:uid="{27BC74BE-CCC4-4986-B762-7279E0AA2A1C}"/>
    <cellStyle name="20% - Accent2 2 8" xfId="27017" xr:uid="{B933A0EF-C21C-4EF4-8791-8982AD4AE3E3}"/>
    <cellStyle name="20% - Accent2 2 9" xfId="29865" xr:uid="{584C069E-87F6-4BD9-90D9-76BC3BCB730E}"/>
    <cellStyle name="20% - Accent2 3" xfId="1331" xr:uid="{58A8779F-353D-41DD-A9E5-AD5E36484810}"/>
    <cellStyle name="20% - Accent2 3 10" xfId="31082" xr:uid="{4FC30883-EDE1-4947-9677-1BAC7A8F967B}"/>
    <cellStyle name="20% - Accent2 3 2" xfId="2834" xr:uid="{68F7C5AA-DC6F-4B70-960E-D966955A80BF}"/>
    <cellStyle name="20% - Accent2 3 3" xfId="4063" xr:uid="{0EFEA2D0-F410-4C14-84D1-240BFCEC2028}"/>
    <cellStyle name="20% - Accent2 3 4" xfId="5340" xr:uid="{D9B18551-2485-4510-9EB8-9B3CA7020373}"/>
    <cellStyle name="20% - Accent2 3 5" xfId="7825" xr:uid="{80C79CF9-177C-41AC-A955-46886607CA6D}"/>
    <cellStyle name="20% - Accent2 3 5 2" xfId="28418" xr:uid="{8A3CD069-8121-4DBF-9830-46DDC92374CD}"/>
    <cellStyle name="20% - Accent2 3 6" xfId="10506" xr:uid="{F93D6852-0B94-42F6-AC15-C108EF3D5EDC}"/>
    <cellStyle name="20% - Accent2 3 7" xfId="23746" xr:uid="{AD4C2E9C-AD91-4BB7-834C-855EAC765197}"/>
    <cellStyle name="20% - Accent2 3 8" xfId="27018" xr:uid="{9E07E2A9-A073-47B8-B843-FFD4C0658437}"/>
    <cellStyle name="20% - Accent2 3 9" xfId="29866" xr:uid="{8545F555-F697-4857-89DB-266EF07FCBA5}"/>
    <cellStyle name="20% - Accent2 4" xfId="1332" xr:uid="{155FA9CF-9C1A-4226-9869-E425CEA1D57B}"/>
    <cellStyle name="20% - Accent2 4 10" xfId="6504" xr:uid="{2BCA76AC-BF3A-4868-8994-EA70360F683B}"/>
    <cellStyle name="20% - Accent2 4 10 2" xfId="11648" xr:uid="{E965A291-3D8E-4AF8-BCE0-20EF1329A81D}"/>
    <cellStyle name="20% - Accent2 4 11" xfId="10507" xr:uid="{D5AF3F18-9753-431B-AA3A-29245D2071B6}"/>
    <cellStyle name="20% - Accent2 4 12" xfId="11102" xr:uid="{C16D66F9-2DF4-4E36-8324-2BFA76DF95A6}"/>
    <cellStyle name="20% - Accent2 4 13" xfId="31083" xr:uid="{CD5FD9F2-FC96-4EA9-B6A9-DBDAE5605027}"/>
    <cellStyle name="20% - Accent2 4 14" xfId="31663" xr:uid="{A1FCDB7C-AEB0-459C-99C3-D7B521545AED}"/>
    <cellStyle name="20% - Accent2 4 15" xfId="31730" xr:uid="{EA991122-85C0-4C37-9EAF-72A17BC4E640}"/>
    <cellStyle name="20% - Accent2 4 2" xfId="2835" xr:uid="{B9F6B115-80AF-4300-AA3A-A1C54B2CF8AF}"/>
    <cellStyle name="20% - Accent2 4 2 2" xfId="6293" xr:uid="{BD2DF2E8-A3EA-4A77-A0D7-4C89F469519E}"/>
    <cellStyle name="20% - Accent2 4 2 2 2" xfId="8898" xr:uid="{3DC24026-F099-426F-9DFB-37FB00E1740F}"/>
    <cellStyle name="20% - Accent2 4 2 2 2 2" xfId="12542" xr:uid="{D795D108-BC11-4180-B228-825AC66FB9F7}"/>
    <cellStyle name="20% - Accent2 4 2 2 3" xfId="9572" xr:uid="{AE9A0CAA-EE6C-4FCE-8E0C-61B975F180A9}"/>
    <cellStyle name="20% - Accent2 4 2 2 3 2" xfId="13089" xr:uid="{D79632C1-FE03-4812-9245-FEB76F36D096}"/>
    <cellStyle name="20% - Accent2 4 2 2 4" xfId="6838" xr:uid="{773B506E-EB13-45D5-9684-CF007168C6E3}"/>
    <cellStyle name="20% - Accent2 4 2 2 4 2" xfId="11982" xr:uid="{E4790D2D-55A3-4A05-86DD-5EE2B420B853}"/>
    <cellStyle name="20% - Accent2 4 2 2 5" xfId="11435" xr:uid="{9CEEA5C4-3C48-4001-B7F9-1779A2612B98}"/>
    <cellStyle name="20% - Accent2 4 2 3" xfId="6417" xr:uid="{7D5ADB5D-026A-48EB-8785-7CCD87CB2C00}"/>
    <cellStyle name="20% - Accent2 4 2 3 2" xfId="9158" xr:uid="{2AF6DCC6-ADC6-407A-8D3F-C894AADE6E2C}"/>
    <cellStyle name="20% - Accent2 4 2 3 2 2" xfId="12675" xr:uid="{55922CA1-2906-43EF-8D51-EFDEADD5A331}"/>
    <cellStyle name="20% - Accent2 4 2 3 3" xfId="9705" xr:uid="{005D69E3-9717-49A9-9454-C30C8110B80B}"/>
    <cellStyle name="20% - Accent2 4 2 3 3 2" xfId="13222" xr:uid="{27CD80D3-FF21-47E3-A531-E98AFA2E6F27}"/>
    <cellStyle name="20% - Accent2 4 2 3 4" xfId="6971" xr:uid="{ACF9630A-C4F5-4C51-AA4E-E377AB95380A}"/>
    <cellStyle name="20% - Accent2 4 2 3 4 2" xfId="12115" xr:uid="{9CDA2022-326B-4F75-B815-EA40ADB4F1E5}"/>
    <cellStyle name="20% - Accent2 4 2 3 5" xfId="11568" xr:uid="{B354A159-36A0-4F9B-A0EF-0E8ECB03CDF3}"/>
    <cellStyle name="20% - Accent2 4 2 4" xfId="8431" xr:uid="{9B02E971-BC9D-469B-8DD7-3C40590B3DB7}"/>
    <cellStyle name="20% - Accent2 4 2 4 2" xfId="12277" xr:uid="{0FA4AAC5-7DB2-4EDB-9905-C084C04DAC6F}"/>
    <cellStyle name="20% - Accent2 4 2 5" xfId="9331" xr:uid="{03BC4024-64EE-4785-A6D6-8E32C1C6CFA1}"/>
    <cellStyle name="20% - Accent2 4 2 5 2" xfId="12848" xr:uid="{E3E7958D-66A8-4615-9BC3-E09BAD276127}"/>
    <cellStyle name="20% - Accent2 4 2 6" xfId="6597" xr:uid="{9C8B2B77-D4D1-4087-90BD-8EF5A628BDC7}"/>
    <cellStyle name="20% - Accent2 4 2 6 2" xfId="11741" xr:uid="{133C9231-37D2-47A1-AAA5-59C4E6A1618F}"/>
    <cellStyle name="20% - Accent2 4 2 7" xfId="11195" xr:uid="{A7950B1A-54FA-4219-A8B3-FFD80F63F5A8}"/>
    <cellStyle name="20% - Accent2 4 3" xfId="4064" xr:uid="{B9DC1E05-A21C-421F-914D-EAD11DEA4151}"/>
    <cellStyle name="20% - Accent2 4 3 2" xfId="6307" xr:uid="{2B61389B-D3A2-44F5-9BE7-9BB9B165553D}"/>
    <cellStyle name="20% - Accent2 4 3 2 2" xfId="8912" xr:uid="{FE61CD19-D46A-4639-8DA8-0A8A22B79F5E}"/>
    <cellStyle name="20% - Accent2 4 3 2 2 2" xfId="12555" xr:uid="{5E7B7EDD-AA29-46FD-A8B8-9827AB753563}"/>
    <cellStyle name="20% - Accent2 4 3 2 3" xfId="9585" xr:uid="{A7FAB07A-2701-4636-B68D-CE92578609DB}"/>
    <cellStyle name="20% - Accent2 4 3 2 3 2" xfId="13102" xr:uid="{83992DD5-136C-4B1E-B8F1-EA68A898C3C4}"/>
    <cellStyle name="20% - Accent2 4 3 2 4" xfId="6851" xr:uid="{445E34D0-3DD4-4717-9E1C-DBD2F8E4F9A1}"/>
    <cellStyle name="20% - Accent2 4 3 2 4 2" xfId="11995" xr:uid="{4E569B71-EF13-4557-9BD9-BD0867C52C29}"/>
    <cellStyle name="20% - Accent2 4 3 2 5" xfId="11448" xr:uid="{0C8B1286-1869-4F05-A67B-BD6306BEB428}"/>
    <cellStyle name="20% - Accent2 4 3 3" xfId="6430" xr:uid="{D76C8387-9F7C-45AA-AB75-BC93CC32F082}"/>
    <cellStyle name="20% - Accent2 4 3 3 2" xfId="9171" xr:uid="{924B961B-D55C-4369-A259-6B3F59FD41FB}"/>
    <cellStyle name="20% - Accent2 4 3 3 2 2" xfId="12688" xr:uid="{E28E4EB3-30CF-4EF9-ABB1-650DF37E674C}"/>
    <cellStyle name="20% - Accent2 4 3 3 3" xfId="9718" xr:uid="{E4B07192-9032-4772-AA78-ADD66ED36756}"/>
    <cellStyle name="20% - Accent2 4 3 3 3 2" xfId="13235" xr:uid="{7F33488B-056B-4AB0-AE9C-280B163EC86C}"/>
    <cellStyle name="20% - Accent2 4 3 3 4" xfId="6984" xr:uid="{B5D28827-2E4A-425E-B3C4-B2CD28E8BE29}"/>
    <cellStyle name="20% - Accent2 4 3 3 4 2" xfId="12128" xr:uid="{E2C266BC-3B1C-424D-9AE2-3D50AA2FDFDC}"/>
    <cellStyle name="20% - Accent2 4 3 3 5" xfId="11581" xr:uid="{7007C9BB-6593-406D-A9BD-129F80BD709B}"/>
    <cellStyle name="20% - Accent2 4 3 4" xfId="8694" xr:uid="{2B4D856A-DF2C-4EA6-9AAD-1CDEDC7D38DD}"/>
    <cellStyle name="20% - Accent2 4 3 4 2" xfId="12395" xr:uid="{F140F5F7-4860-4D67-99B2-7A0F677948D7}"/>
    <cellStyle name="20% - Accent2 4 3 5" xfId="9425" xr:uid="{1F05DDB8-3651-4BF9-890A-BDCAF0ADAFB6}"/>
    <cellStyle name="20% - Accent2 4 3 5 2" xfId="12942" xr:uid="{1A1FD5A1-CD4C-4C87-9A8E-EBF9679A0D24}"/>
    <cellStyle name="20% - Accent2 4 3 6" xfId="6691" xr:uid="{BF3CCEBE-3961-4D82-BCD9-EB28A23A6F94}"/>
    <cellStyle name="20% - Accent2 4 3 6 2" xfId="11835" xr:uid="{DC446340-3B55-4842-A1C0-44C0E520C944}"/>
    <cellStyle name="20% - Accent2 4 3 7" xfId="11288" xr:uid="{44D140C0-1527-418C-8196-897836C4BB74}"/>
    <cellStyle name="20% - Accent2 4 4" xfId="5341" xr:uid="{DE0E07B2-6E6E-43E9-AFE2-8E8D388E6DF0}"/>
    <cellStyle name="20% - Accent2 4 4 2" xfId="6443" xr:uid="{909F0693-9DCE-4744-8A48-373FF0BC3A92}"/>
    <cellStyle name="20% - Accent2 4 4 2 2" xfId="9184" xr:uid="{B9EDB376-4342-4AF2-9017-E41BA6718788}"/>
    <cellStyle name="20% - Accent2 4 4 2 2 2" xfId="12701" xr:uid="{D60C64D1-21CA-4D6C-B129-B166AB434070}"/>
    <cellStyle name="20% - Accent2 4 4 2 3" xfId="9731" xr:uid="{73A20760-2D97-4192-96A6-8166D1E2BED4}"/>
    <cellStyle name="20% - Accent2 4 4 2 3 2" xfId="13248" xr:uid="{9A54FAAD-F8CF-4D82-AC26-69CA0FBEA8B2}"/>
    <cellStyle name="20% - Accent2 4 4 2 4" xfId="6997" xr:uid="{14A16EF6-EA84-4886-8A84-C9511FFC3E30}"/>
    <cellStyle name="20% - Accent2 4 4 2 4 2" xfId="12141" xr:uid="{7D31CC51-551E-41F6-810F-5AD7B9E09DE0}"/>
    <cellStyle name="20% - Accent2 4 4 2 5" xfId="11594" xr:uid="{DA809DDD-18FF-45FD-B38B-CBD588457DF8}"/>
    <cellStyle name="20% - Accent2 4 4 3" xfId="8994" xr:uid="{7A104625-88B2-4A35-AB92-38A6C6C856F2}"/>
    <cellStyle name="20% - Accent2 4 4 3 2" xfId="12568" xr:uid="{EA3FFEE6-80D3-4D7E-95BA-EBA4CDF2BCD9}"/>
    <cellStyle name="20% - Accent2 4 4 4" xfId="9598" xr:uid="{186A763E-3550-4E89-AFD4-E5CB97C1E914}"/>
    <cellStyle name="20% - Accent2 4 4 4 2" xfId="13115" xr:uid="{34A280F5-5B3F-46BD-9D69-70219A101BCF}"/>
    <cellStyle name="20% - Accent2 4 4 5" xfId="6864" xr:uid="{950C7308-6B12-4BC1-B225-5CF7A6EF4D64}"/>
    <cellStyle name="20% - Accent2 4 4 5 2" xfId="12008" xr:uid="{217FF942-71C1-4392-BA89-54740799C216}"/>
    <cellStyle name="20% - Accent2 4 4 6" xfId="11461" xr:uid="{CBCC7CBA-5B5D-4A9E-A740-9E466B5A790A}"/>
    <cellStyle name="20% - Accent2 4 5" xfId="6240" xr:uid="{86EEABC1-6700-4EF5-A802-E00718FE543B}"/>
    <cellStyle name="20% - Accent2 4 5 2" xfId="8845" xr:uid="{A46872AC-F3CC-4919-9075-4D866FE7AD10}"/>
    <cellStyle name="20% - Accent2 4 5 2 2" xfId="12489" xr:uid="{1A036935-B07D-42E4-93B8-510F87C32E2D}"/>
    <cellStyle name="20% - Accent2 4 5 3" xfId="9519" xr:uid="{3C9BEB62-1782-476F-8DA3-F8FADBEDFEC2}"/>
    <cellStyle name="20% - Accent2 4 5 3 2" xfId="13036" xr:uid="{0C4BC6FE-B527-47B7-9C45-05FA22A3C0F7}"/>
    <cellStyle name="20% - Accent2 4 5 4" xfId="6785" xr:uid="{74B49C28-B25F-4B7E-84F0-DE29984A77AB}"/>
    <cellStyle name="20% - Accent2 4 5 4 2" xfId="11929" xr:uid="{C6DFAF2A-6505-486B-B082-4B7D28D5273E}"/>
    <cellStyle name="20% - Accent2 4 5 5" xfId="11382" xr:uid="{CCEE33D5-E948-4747-89FB-CB02AFB5F21A}"/>
    <cellStyle name="20% - Accent2 4 6" xfId="6364" xr:uid="{CC8527A8-A95C-44F9-9ADF-4A32E13C9B7E}"/>
    <cellStyle name="20% - Accent2 4 6 2" xfId="9105" xr:uid="{4BB4245C-C7CC-4FED-B681-07F4650BC859}"/>
    <cellStyle name="20% - Accent2 4 6 2 2" xfId="12622" xr:uid="{604F3C5D-B23B-486B-85CD-123CF1F0E836}"/>
    <cellStyle name="20% - Accent2 4 6 3" xfId="9652" xr:uid="{B5ADD81F-0339-4A8C-847A-93B9969AD251}"/>
    <cellStyle name="20% - Accent2 4 6 3 2" xfId="13169" xr:uid="{C27467A5-544B-431D-ADB0-007AC7C83A9F}"/>
    <cellStyle name="20% - Accent2 4 6 4" xfId="6918" xr:uid="{32276C64-3EE9-4784-8609-8D3449B10408}"/>
    <cellStyle name="20% - Accent2 4 6 4 2" xfId="12062" xr:uid="{433D7E3D-D2A0-4DB4-9790-B58B7089D535}"/>
    <cellStyle name="20% - Accent2 4 6 5" xfId="11515" xr:uid="{0D5E3AA2-86C9-44A7-862D-E24B4BB12BD4}"/>
    <cellStyle name="20% - Accent2 4 7" xfId="7826" xr:uid="{7FDDD1CC-760A-441F-AD74-3F1A1A1EB666}"/>
    <cellStyle name="20% - Accent2 4 7 2" xfId="12209" xr:uid="{C73EF9E9-F2B5-4137-AE76-7DC6BB9FF97A}"/>
    <cellStyle name="20% - Accent2 4 8" xfId="8098" xr:uid="{04560864-FB65-4A63-ADDC-78FEAE09E013}"/>
    <cellStyle name="20% - Accent2 4 8 2" xfId="12235" xr:uid="{33AA2CE0-152F-4219-A783-DFA3EBD9FFB4}"/>
    <cellStyle name="20% - Accent2 4 9" xfId="9238" xr:uid="{D2AF6EDC-DC10-479E-8768-945E15464978}"/>
    <cellStyle name="20% - Accent2 4 9 2" xfId="12755" xr:uid="{24A356D5-4508-4A10-B364-F473B47314F7}"/>
    <cellStyle name="20% - Accent2 5" xfId="1333" xr:uid="{912DA03B-E61F-41DF-9737-FAC4449EE342}"/>
    <cellStyle name="20% - Accent2 5 10" xfId="31084" xr:uid="{7F354903-C26C-4356-8AD5-00DBBBBCF0C1}"/>
    <cellStyle name="20% - Accent2 5 2" xfId="2836" xr:uid="{CBBF61FD-EAE9-4242-BC5B-6581731E62E5}"/>
    <cellStyle name="20% - Accent2 5 3" xfId="4065" xr:uid="{C82F77FC-AC62-4001-A8DC-96949B16D551}"/>
    <cellStyle name="20% - Accent2 5 4" xfId="5342" xr:uid="{C89A2FE4-4433-44DE-A76D-BA1AEF6502FF}"/>
    <cellStyle name="20% - Accent2 5 5" xfId="7827" xr:uid="{040BC628-A188-4D2F-873F-DAEFE73EBC7A}"/>
    <cellStyle name="20% - Accent2 5 5 2" xfId="28419" xr:uid="{38F886AB-0F92-47C3-9CC0-9650F224BB0C}"/>
    <cellStyle name="20% - Accent2 5 6" xfId="10508" xr:uid="{0C3EF3E0-600F-4DD0-949B-0F975A2E5151}"/>
    <cellStyle name="20% - Accent2 5 7" xfId="23747" xr:uid="{0A1CA17B-DC44-47BA-9A9C-9EE7B973C883}"/>
    <cellStyle name="20% - Accent2 5 8" xfId="27019" xr:uid="{0D6450CC-B551-4893-9868-234B1B05EC6D}"/>
    <cellStyle name="20% - Accent2 5 9" xfId="29867" xr:uid="{CC253798-7B6D-405F-8985-2CDFE0E2FD8D}"/>
    <cellStyle name="20% - Accent3 2" xfId="31" xr:uid="{E331D012-4088-4805-A118-A8C61B9F380C}"/>
    <cellStyle name="20% - Accent3 2 10" xfId="31085" xr:uid="{39E0EB9B-759A-441E-BCAC-8EAEEA04B8BD}"/>
    <cellStyle name="20% - Accent3 2 2" xfId="222" xr:uid="{D0ED0CBB-F6DE-4884-8704-202EEF2F1422}"/>
    <cellStyle name="20% - Accent3 2 2 2" xfId="2837" xr:uid="{61F70015-4FFB-4CC7-AADF-A87BD3A36459}"/>
    <cellStyle name="20% - Accent3 2 2 3" xfId="21499" xr:uid="{E28A0DA5-C10B-4E53-AE08-85D7A0E77018}"/>
    <cellStyle name="20% - Accent3 2 2 4" xfId="22753" xr:uid="{AD5E945A-2521-44D1-A590-CC2DEEB78112}"/>
    <cellStyle name="20% - Accent3 2 2 5" xfId="17848" xr:uid="{7D249752-6A5B-41E8-A785-1F93C945E688}"/>
    <cellStyle name="20% - Accent3 2 3" xfId="355" xr:uid="{B70F4F88-1F79-46DF-B9C0-D9CFAB8CB906}"/>
    <cellStyle name="20% - Accent3 2 3 2" xfId="4066" xr:uid="{066305C9-EB4C-4E1E-B8AD-9094EDD9E67A}"/>
    <cellStyle name="20% - Accent3 2 3 3" xfId="21551" xr:uid="{68A25C23-86FA-4FA9-A702-AB054D04D1F7}"/>
    <cellStyle name="20% - Accent3 2 3 4" xfId="18748" xr:uid="{D6B56635-1916-4F67-9A93-A1E978AF8595}"/>
    <cellStyle name="20% - Accent3 2 4" xfId="5343" xr:uid="{ACA94764-C44D-4E41-A9C6-4B569F14B780}"/>
    <cellStyle name="20% - Accent3 2 5" xfId="7828" xr:uid="{8BADCCE8-3C8A-4D22-92FF-EC6EB6CB2A91}"/>
    <cellStyle name="20% - Accent3 2 5 2" xfId="28420" xr:uid="{5E9F399A-C186-40E3-9EBD-AB10C995E529}"/>
    <cellStyle name="20% - Accent3 2 6" xfId="10509" xr:uid="{377C152F-69E6-4567-9782-51EBF9EAE110}"/>
    <cellStyle name="20% - Accent3 2 7" xfId="1334" xr:uid="{FE724710-8D79-4B7B-8168-D7271586E550}"/>
    <cellStyle name="20% - Accent3 2 8" xfId="27020" xr:uid="{C2050B23-74DB-4777-9C38-3EBC46121BF1}"/>
    <cellStyle name="20% - Accent3 2 9" xfId="29868" xr:uid="{58BF9283-6850-49C4-8919-07F92F96A30D}"/>
    <cellStyle name="20% - Accent3 3" xfId="1335" xr:uid="{D23D497A-3156-4DD1-9D96-DB9B3A4D49A0}"/>
    <cellStyle name="20% - Accent3 3 10" xfId="31086" xr:uid="{AD927E06-5DC7-45EB-9FEE-F7F91889F036}"/>
    <cellStyle name="20% - Accent3 3 2" xfId="2838" xr:uid="{7D507B3F-A8CE-445E-B1F3-1BC60A1EC03A}"/>
    <cellStyle name="20% - Accent3 3 3" xfId="4067" xr:uid="{FFBC71AF-7D76-425C-AF16-6D031FD9C4DF}"/>
    <cellStyle name="20% - Accent3 3 4" xfId="5344" xr:uid="{6844CD38-7500-4A1E-9CF8-F6BEE8B1D1DC}"/>
    <cellStyle name="20% - Accent3 3 5" xfId="7829" xr:uid="{2AE27EF9-E017-4E87-977C-D4D3880C8C60}"/>
    <cellStyle name="20% - Accent3 3 5 2" xfId="28421" xr:uid="{7A04606F-3CDD-4E6A-9D87-10EB310D7DA7}"/>
    <cellStyle name="20% - Accent3 3 6" xfId="10510" xr:uid="{6FEFA47A-FA4E-49C3-9682-8503F96FFCDD}"/>
    <cellStyle name="20% - Accent3 3 7" xfId="23748" xr:uid="{A0DE0372-C8FF-4FFD-B519-E62A821188EC}"/>
    <cellStyle name="20% - Accent3 3 8" xfId="27021" xr:uid="{513106C5-27D2-4E6A-9DCB-22CF389115D0}"/>
    <cellStyle name="20% - Accent3 3 9" xfId="29869" xr:uid="{34F46045-B272-417E-9171-A24596EAF1C7}"/>
    <cellStyle name="20% - Accent3 4" xfId="1336" xr:uid="{DC18109C-D78A-430B-8D01-DC0576C5FF24}"/>
    <cellStyle name="20% - Accent3 4 10" xfId="6505" xr:uid="{4B7539F1-0092-46F2-B77E-AFC5B6A3FE21}"/>
    <cellStyle name="20% - Accent3 4 10 2" xfId="11649" xr:uid="{9677CBD1-DEB6-4117-BD7D-921650ADBB05}"/>
    <cellStyle name="20% - Accent3 4 11" xfId="10511" xr:uid="{7B974EF3-0360-4B4F-AD5A-4DACB2E0524C}"/>
    <cellStyle name="20% - Accent3 4 12" xfId="11103" xr:uid="{64DD723F-2212-490F-994B-ECB9691CC94F}"/>
    <cellStyle name="20% - Accent3 4 13" xfId="31087" xr:uid="{CD301DAB-D370-4A0B-A99F-E1CCC74B6C58}"/>
    <cellStyle name="20% - Accent3 4 14" xfId="31664" xr:uid="{D83FA9D9-1F44-4307-A697-780C3E3D92E9}"/>
    <cellStyle name="20% - Accent3 4 15" xfId="31731" xr:uid="{A13962B9-F6BB-44A3-975D-81242F36151E}"/>
    <cellStyle name="20% - Accent3 4 2" xfId="2839" xr:uid="{3E250293-2185-4391-B75E-2D1FE71D4F2D}"/>
    <cellStyle name="20% - Accent3 4 2 2" xfId="6294" xr:uid="{4C809904-8528-403A-9CD6-A0F441F4A1F5}"/>
    <cellStyle name="20% - Accent3 4 2 2 2" xfId="8899" xr:uid="{61605BAA-5087-4D5D-ADF2-66A43810A6D7}"/>
    <cellStyle name="20% - Accent3 4 2 2 2 2" xfId="12543" xr:uid="{E3DC2C6C-043C-45E2-92B9-F3DD871A2B75}"/>
    <cellStyle name="20% - Accent3 4 2 2 3" xfId="9573" xr:uid="{4D75D073-3CBD-48B7-B577-206CA9EFA146}"/>
    <cellStyle name="20% - Accent3 4 2 2 3 2" xfId="13090" xr:uid="{37276319-FA9D-4DC4-BBE7-99BB76E1FF30}"/>
    <cellStyle name="20% - Accent3 4 2 2 4" xfId="6839" xr:uid="{832BDACF-89A6-4AD2-91F4-BEF159E7AA03}"/>
    <cellStyle name="20% - Accent3 4 2 2 4 2" xfId="11983" xr:uid="{76BE3316-1D2D-4BD5-B103-5F044B91FF76}"/>
    <cellStyle name="20% - Accent3 4 2 2 5" xfId="11436" xr:uid="{7EC89727-97CD-4D20-BF39-F519634BA759}"/>
    <cellStyle name="20% - Accent3 4 2 3" xfId="6418" xr:uid="{FE350046-3FCF-49BE-B079-1E3BDAE8D055}"/>
    <cellStyle name="20% - Accent3 4 2 3 2" xfId="9159" xr:uid="{F9BD2554-A218-40D7-8FFC-DF8F5F5165D3}"/>
    <cellStyle name="20% - Accent3 4 2 3 2 2" xfId="12676" xr:uid="{206DD58C-3774-4F99-B67B-3C63A7C0B627}"/>
    <cellStyle name="20% - Accent3 4 2 3 3" xfId="9706" xr:uid="{E2B02C69-71D7-4B68-99FF-158BC717BDA5}"/>
    <cellStyle name="20% - Accent3 4 2 3 3 2" xfId="13223" xr:uid="{13137032-F134-43F0-B29F-22DCA5D9BA5A}"/>
    <cellStyle name="20% - Accent3 4 2 3 4" xfId="6972" xr:uid="{828AA193-8465-46C3-BCC1-62932EA27628}"/>
    <cellStyle name="20% - Accent3 4 2 3 4 2" xfId="12116" xr:uid="{8DDCCA08-3A1F-4327-A65A-A7968497D4AC}"/>
    <cellStyle name="20% - Accent3 4 2 3 5" xfId="11569" xr:uid="{8F05AA7F-EFE6-4644-AC8A-919834C0527B}"/>
    <cellStyle name="20% - Accent3 4 2 4" xfId="8430" xr:uid="{374702FE-2533-4838-9FEA-C828A1C55171}"/>
    <cellStyle name="20% - Accent3 4 2 4 2" xfId="12276" xr:uid="{B1E90AC6-D6E9-4FA2-B7A5-363DFE18E20E}"/>
    <cellStyle name="20% - Accent3 4 2 5" xfId="9332" xr:uid="{B152C1D8-6C8D-4D65-8095-BFCB02B20B42}"/>
    <cellStyle name="20% - Accent3 4 2 5 2" xfId="12849" xr:uid="{7C071A38-1556-405F-9284-E15D230697FC}"/>
    <cellStyle name="20% - Accent3 4 2 6" xfId="6598" xr:uid="{E8C263CD-A2AB-4968-97C9-D207F9E73402}"/>
    <cellStyle name="20% - Accent3 4 2 6 2" xfId="11742" xr:uid="{B3741CF4-C400-449F-9384-2A0CE1573A1B}"/>
    <cellStyle name="20% - Accent3 4 2 7" xfId="11196" xr:uid="{995394C5-126A-4C91-A998-1530D0659BDD}"/>
    <cellStyle name="20% - Accent3 4 3" xfId="4068" xr:uid="{94914B13-E027-4D1B-BC7E-F178C2A446EE}"/>
    <cellStyle name="20% - Accent3 4 3 2" xfId="6308" xr:uid="{39E26FE9-3900-43EE-92FA-8E8F646759FB}"/>
    <cellStyle name="20% - Accent3 4 3 2 2" xfId="8913" xr:uid="{865453A4-6C4C-45E3-89D2-053FA8D840A9}"/>
    <cellStyle name="20% - Accent3 4 3 2 2 2" xfId="12556" xr:uid="{743B8FF3-4D23-4978-A55B-855313DDC963}"/>
    <cellStyle name="20% - Accent3 4 3 2 3" xfId="9586" xr:uid="{BA865E01-276D-4436-8436-5278F1C4D86C}"/>
    <cellStyle name="20% - Accent3 4 3 2 3 2" xfId="13103" xr:uid="{7B9FBF62-5BA2-4E6B-AE00-3B5E8C5E4B7A}"/>
    <cellStyle name="20% - Accent3 4 3 2 4" xfId="6852" xr:uid="{E2C88917-30DC-4F12-9475-508D228BEF40}"/>
    <cellStyle name="20% - Accent3 4 3 2 4 2" xfId="11996" xr:uid="{9961CE48-18A3-4F90-B0F6-AE89A9E27A43}"/>
    <cellStyle name="20% - Accent3 4 3 2 5" xfId="11449" xr:uid="{1CAFAF40-0D06-4933-9F5D-2D0B0A89A039}"/>
    <cellStyle name="20% - Accent3 4 3 3" xfId="6431" xr:uid="{A1D80ACF-CEE7-4C1C-97A3-FBA2ED3AC2C6}"/>
    <cellStyle name="20% - Accent3 4 3 3 2" xfId="9172" xr:uid="{EFD7C73A-8248-4A4D-993C-A836CD548D00}"/>
    <cellStyle name="20% - Accent3 4 3 3 2 2" xfId="12689" xr:uid="{3EE2C507-AAD9-4C89-8B18-7F318643F5D1}"/>
    <cellStyle name="20% - Accent3 4 3 3 3" xfId="9719" xr:uid="{DBBC1BC0-6D0E-4D54-AB06-FB15F2547428}"/>
    <cellStyle name="20% - Accent3 4 3 3 3 2" xfId="13236" xr:uid="{2284366C-4EB7-4EE4-8314-C48940696777}"/>
    <cellStyle name="20% - Accent3 4 3 3 4" xfId="6985" xr:uid="{2F01AB35-AF90-4EA1-AAEE-8865CCD03DF8}"/>
    <cellStyle name="20% - Accent3 4 3 3 4 2" xfId="12129" xr:uid="{9D41A23A-5FD0-483E-8257-F32230E7F12E}"/>
    <cellStyle name="20% - Accent3 4 3 3 5" xfId="11582" xr:uid="{0F9E67EF-8023-4F04-9D7F-173B25614488}"/>
    <cellStyle name="20% - Accent3 4 3 4" xfId="8695" xr:uid="{4AC5C13D-8007-4BB9-8743-C171B61F8460}"/>
    <cellStyle name="20% - Accent3 4 3 4 2" xfId="12396" xr:uid="{D022DF4C-AAEB-4847-9D19-5794CEC4D14C}"/>
    <cellStyle name="20% - Accent3 4 3 5" xfId="9426" xr:uid="{E9A1F23E-E770-4D5C-B43A-77AC1D968B58}"/>
    <cellStyle name="20% - Accent3 4 3 5 2" xfId="12943" xr:uid="{0D53A97D-7F64-4A02-BB31-8B3F496DB1D3}"/>
    <cellStyle name="20% - Accent3 4 3 6" xfId="6692" xr:uid="{847FE05F-1F1D-485D-90EE-D55D8ADCC836}"/>
    <cellStyle name="20% - Accent3 4 3 6 2" xfId="11836" xr:uid="{1D970EDA-1808-4956-88C5-444B171FE4C8}"/>
    <cellStyle name="20% - Accent3 4 3 7" xfId="11289" xr:uid="{043F2EDC-9AF7-4B2F-A91D-8CDE78B3666D}"/>
    <cellStyle name="20% - Accent3 4 4" xfId="5345" xr:uid="{0B35CCCB-4BC5-4A0D-A005-5EEC82BC69F6}"/>
    <cellStyle name="20% - Accent3 4 4 2" xfId="6444" xr:uid="{0C886352-3FD6-42AB-9A25-A74586DEBF1C}"/>
    <cellStyle name="20% - Accent3 4 4 2 2" xfId="9185" xr:uid="{C87CC887-DE91-4646-9F9F-DE182A1B7627}"/>
    <cellStyle name="20% - Accent3 4 4 2 2 2" xfId="12702" xr:uid="{6254F783-1A36-4AD1-BB75-D74C2F836492}"/>
    <cellStyle name="20% - Accent3 4 4 2 3" xfId="9732" xr:uid="{E2D32D21-F37D-429E-B684-018B2D2C1284}"/>
    <cellStyle name="20% - Accent3 4 4 2 3 2" xfId="13249" xr:uid="{8DF878B2-29AD-48BF-AB2C-F5843E7F1068}"/>
    <cellStyle name="20% - Accent3 4 4 2 4" xfId="6998" xr:uid="{0B076739-C9E1-4869-9BAF-E9FC155F4981}"/>
    <cellStyle name="20% - Accent3 4 4 2 4 2" xfId="12142" xr:uid="{6AFF7412-D3D6-477B-9558-FD0761677893}"/>
    <cellStyle name="20% - Accent3 4 4 2 5" xfId="11595" xr:uid="{AAD8E994-E150-4220-B73F-AB0F6C9F18C7}"/>
    <cellStyle name="20% - Accent3 4 4 3" xfId="8995" xr:uid="{43D264F7-3ACE-44CD-A2FC-4744153F3ED3}"/>
    <cellStyle name="20% - Accent3 4 4 3 2" xfId="12569" xr:uid="{9EE9AC39-74B0-4330-9030-E6DF9885ADE7}"/>
    <cellStyle name="20% - Accent3 4 4 4" xfId="9599" xr:uid="{C63564B1-ED41-491F-8D66-9A16F1B62FE3}"/>
    <cellStyle name="20% - Accent3 4 4 4 2" xfId="13116" xr:uid="{6A157977-89D1-4AE6-AA16-27DC09C5FE1E}"/>
    <cellStyle name="20% - Accent3 4 4 5" xfId="6865" xr:uid="{BEFBCDF1-1CB4-4E1B-B1CD-3DBAF02B1148}"/>
    <cellStyle name="20% - Accent3 4 4 5 2" xfId="12009" xr:uid="{F4742C20-0682-48A7-A27A-18DDD7D2605E}"/>
    <cellStyle name="20% - Accent3 4 4 6" xfId="11462" xr:uid="{55FA590C-273F-487A-84BE-D6FA36C54ED4}"/>
    <cellStyle name="20% - Accent3 4 5" xfId="6241" xr:uid="{6B8F9735-D288-4622-BDE3-01B85276FD1A}"/>
    <cellStyle name="20% - Accent3 4 5 2" xfId="8846" xr:uid="{65B4ED17-57A5-4B29-89AC-F5BFB0BE61A9}"/>
    <cellStyle name="20% - Accent3 4 5 2 2" xfId="12490" xr:uid="{1AD94D9F-25A6-4AFA-99A2-CD7D3D501FD0}"/>
    <cellStyle name="20% - Accent3 4 5 3" xfId="9520" xr:uid="{DF7859FF-2CA8-470D-9B2A-E37A13063DCE}"/>
    <cellStyle name="20% - Accent3 4 5 3 2" xfId="13037" xr:uid="{BE392F90-FEC7-4C8E-9ADA-A78ABCC345FB}"/>
    <cellStyle name="20% - Accent3 4 5 4" xfId="6786" xr:uid="{C40AF37C-7191-4A02-B46F-B0EDA1EE525B}"/>
    <cellStyle name="20% - Accent3 4 5 4 2" xfId="11930" xr:uid="{B92D2A35-D817-4F06-8675-7857FD9DF16F}"/>
    <cellStyle name="20% - Accent3 4 5 5" xfId="11383" xr:uid="{F3F1FA11-913F-4357-AEB5-E30494BAE5AA}"/>
    <cellStyle name="20% - Accent3 4 6" xfId="6365" xr:uid="{4F417720-274E-4706-8D01-CEB9AB108FF4}"/>
    <cellStyle name="20% - Accent3 4 6 2" xfId="9106" xr:uid="{2D3F76A7-1F54-4301-80F8-53146536CD4E}"/>
    <cellStyle name="20% - Accent3 4 6 2 2" xfId="12623" xr:uid="{C82D0D35-3A61-4084-8998-820DC09FA89A}"/>
    <cellStyle name="20% - Accent3 4 6 3" xfId="9653" xr:uid="{0EF811F7-B0B4-4B71-9163-C07B050D90D0}"/>
    <cellStyle name="20% - Accent3 4 6 3 2" xfId="13170" xr:uid="{D0BE3962-23FF-456F-9324-66E96490259A}"/>
    <cellStyle name="20% - Accent3 4 6 4" xfId="6919" xr:uid="{1F4A443C-EBF4-4EC8-9223-E6D3A6D072F1}"/>
    <cellStyle name="20% - Accent3 4 6 4 2" xfId="12063" xr:uid="{1F74A50F-C30B-40E6-82BA-01BBDD83EBEA}"/>
    <cellStyle name="20% - Accent3 4 6 5" xfId="11516" xr:uid="{4BA88693-6D2E-4B7C-83B8-C8A29688F2B5}"/>
    <cellStyle name="20% - Accent3 4 7" xfId="7830" xr:uid="{18EB385D-0ED0-47C2-8BD3-1F870F3A201A}"/>
    <cellStyle name="20% - Accent3 4 7 2" xfId="12210" xr:uid="{4DC8E77A-5154-4D5F-B2C7-7567B4DFBC64}"/>
    <cellStyle name="20% - Accent3 4 8" xfId="8396" xr:uid="{C592318E-43A8-4CB7-98F3-733FAE7D4566}"/>
    <cellStyle name="20% - Accent3 4 8 2" xfId="12264" xr:uid="{4AE6833C-392F-4819-8BF5-4F539306A0E5}"/>
    <cellStyle name="20% - Accent3 4 9" xfId="9239" xr:uid="{7094721F-7033-4E88-8C7D-986A27A762ED}"/>
    <cellStyle name="20% - Accent3 4 9 2" xfId="12756" xr:uid="{10A6B3D6-FED8-4FB8-AA28-C58ADB526ABD}"/>
    <cellStyle name="20% - Accent3 5" xfId="1337" xr:uid="{035DAEFF-CC5A-4BA9-83B7-B7CB5E06C24C}"/>
    <cellStyle name="20% - Accent3 5 10" xfId="31088" xr:uid="{00EC4A67-3525-40C3-95B0-1DE88A750C9C}"/>
    <cellStyle name="20% - Accent3 5 2" xfId="2840" xr:uid="{71409423-61C0-42F8-A3CC-DD0EAEE4F7B8}"/>
    <cellStyle name="20% - Accent3 5 3" xfId="4069" xr:uid="{DC1EEE56-948F-41B8-A75B-6ECD25CFE2FE}"/>
    <cellStyle name="20% - Accent3 5 4" xfId="5346" xr:uid="{2150D1C2-50A1-4060-816B-6A043BC0673A}"/>
    <cellStyle name="20% - Accent3 5 5" xfId="7831" xr:uid="{E4EE2F29-6784-49D1-AABF-29D325F128B7}"/>
    <cellStyle name="20% - Accent3 5 5 2" xfId="28422" xr:uid="{E6A6C259-F2FA-4287-9275-D27F8C5ABA26}"/>
    <cellStyle name="20% - Accent3 5 6" xfId="10512" xr:uid="{D796CA5D-2358-4A49-93A7-793EFC56E917}"/>
    <cellStyle name="20% - Accent3 5 7" xfId="23749" xr:uid="{EE51C0D5-C8CC-45C9-95B0-5D5CAB927FD2}"/>
    <cellStyle name="20% - Accent3 5 8" xfId="27022" xr:uid="{157687FC-ECD1-4B14-AA68-FBF30F9F0CD0}"/>
    <cellStyle name="20% - Accent3 5 9" xfId="29870" xr:uid="{D6B2C4CF-498A-4CA2-B4B3-E6106E69CBE6}"/>
    <cellStyle name="20% - Accent4 2" xfId="32" xr:uid="{F50ACF4A-CE40-4B66-962F-F73C9571DF26}"/>
    <cellStyle name="20% - Accent4 2 10" xfId="31089" xr:uid="{CD67BBF7-921B-41ED-B36C-B7A95C114D35}"/>
    <cellStyle name="20% - Accent4 2 2" xfId="223" xr:uid="{0A5A9C11-8830-4F11-AFE0-C83D1DF90B13}"/>
    <cellStyle name="20% - Accent4 2 2 2" xfId="2841" xr:uid="{EEF02321-2439-40BF-8360-6463669D718D}"/>
    <cellStyle name="20% - Accent4 2 2 3" xfId="21500" xr:uid="{24E6C3CB-BC17-4BE7-A0BF-369DCD60A61D}"/>
    <cellStyle name="20% - Accent4 2 2 4" xfId="22754" xr:uid="{E42925CB-A0F7-4C0C-98B5-118334660405}"/>
    <cellStyle name="20% - Accent4 2 2 5" xfId="17849" xr:uid="{E68B9BFF-DBD1-4957-9853-F6E42A0E1EC9}"/>
    <cellStyle name="20% - Accent4 2 3" xfId="356" xr:uid="{4921DA19-7CA5-4148-9058-09551CE30854}"/>
    <cellStyle name="20% - Accent4 2 3 2" xfId="4070" xr:uid="{305697A7-6543-4A8E-94CD-ABA6AF1C640D}"/>
    <cellStyle name="20% - Accent4 2 3 3" xfId="21552" xr:uid="{84966E98-A70C-42C2-B9E2-E54BAF6F6678}"/>
    <cellStyle name="20% - Accent4 2 3 4" xfId="18749" xr:uid="{C4AD0E66-9854-4FD8-813A-8D4E33354C32}"/>
    <cellStyle name="20% - Accent4 2 4" xfId="5347" xr:uid="{D951C92A-BB2D-49DD-B633-F87350A2A1FF}"/>
    <cellStyle name="20% - Accent4 2 5" xfId="7832" xr:uid="{E5498A9B-D9B0-4129-BC9A-3613E69FFF74}"/>
    <cellStyle name="20% - Accent4 2 5 2" xfId="28423" xr:uid="{C0E1FA2D-DC7E-42AD-A67A-1435104C8EA8}"/>
    <cellStyle name="20% - Accent4 2 6" xfId="10513" xr:uid="{91116BA5-83AF-4054-BDC6-AC2A0A50D1E6}"/>
    <cellStyle name="20% - Accent4 2 7" xfId="1338" xr:uid="{B5D51977-7B87-4217-9906-A055D5227418}"/>
    <cellStyle name="20% - Accent4 2 8" xfId="27023" xr:uid="{E5B51EE0-6637-4BA6-9020-C96946C7C5FE}"/>
    <cellStyle name="20% - Accent4 2 9" xfId="29871" xr:uid="{687A621F-5E31-423B-9665-26D2B8558A76}"/>
    <cellStyle name="20% - Accent4 3" xfId="1339" xr:uid="{C1612EE2-1C76-434C-9019-172DE79AFD6B}"/>
    <cellStyle name="20% - Accent4 3 10" xfId="31090" xr:uid="{C17CCE96-1F21-480B-B359-1E01695281BF}"/>
    <cellStyle name="20% - Accent4 3 2" xfId="2842" xr:uid="{CCECCD54-868D-41D8-B860-951487841F0A}"/>
    <cellStyle name="20% - Accent4 3 3" xfId="4071" xr:uid="{D0DCACAB-4F4E-4FD9-927D-4659BDBCA220}"/>
    <cellStyle name="20% - Accent4 3 4" xfId="5348" xr:uid="{5B4694C8-E31D-4134-ACB1-0EF02E18FA07}"/>
    <cellStyle name="20% - Accent4 3 5" xfId="7833" xr:uid="{FAD65B3D-78A5-46D7-A82B-0CB3E692A701}"/>
    <cellStyle name="20% - Accent4 3 5 2" xfId="28424" xr:uid="{0D8EA6F1-9E6D-4FCA-A638-5371D6091FF0}"/>
    <cellStyle name="20% - Accent4 3 6" xfId="10514" xr:uid="{EBF6BC3B-655A-4924-9C09-97345CCAAEA9}"/>
    <cellStyle name="20% - Accent4 3 7" xfId="23750" xr:uid="{89AF881D-B45A-42D9-B642-3930D975FF55}"/>
    <cellStyle name="20% - Accent4 3 8" xfId="27024" xr:uid="{30E3EB7C-61BB-490C-AB3F-A60923B7E419}"/>
    <cellStyle name="20% - Accent4 3 9" xfId="29872" xr:uid="{21E02486-DCA3-4038-BA31-4499CEF009A5}"/>
    <cellStyle name="20% - Accent4 4" xfId="1340" xr:uid="{CEB0496D-FF5F-4A37-9E31-107962829D8F}"/>
    <cellStyle name="20% - Accent4 4 10" xfId="6506" xr:uid="{90CE7F40-5191-48F3-B60D-33BDA81561E4}"/>
    <cellStyle name="20% - Accent4 4 10 2" xfId="11650" xr:uid="{D7878D94-C23F-4141-BAC8-41E93F04EB0E}"/>
    <cellStyle name="20% - Accent4 4 11" xfId="10515" xr:uid="{5F8462DA-B2F9-4C60-B3DA-CCB983D9E08F}"/>
    <cellStyle name="20% - Accent4 4 12" xfId="11104" xr:uid="{FDD95577-EF77-4952-9F7B-849E86E2ACE8}"/>
    <cellStyle name="20% - Accent4 4 13" xfId="31091" xr:uid="{5528791E-9B01-4959-BF65-2A0AE310D33E}"/>
    <cellStyle name="20% - Accent4 4 14" xfId="31665" xr:uid="{937DA3B8-B7FE-4C71-8FF6-D0B6BBEA8527}"/>
    <cellStyle name="20% - Accent4 4 15" xfId="31732" xr:uid="{A43860AB-626A-44AB-A449-A43CF44F126D}"/>
    <cellStyle name="20% - Accent4 4 2" xfId="2843" xr:uid="{5BBFDF13-CE34-42F5-A4E2-C626C3E9A28F}"/>
    <cellStyle name="20% - Accent4 4 2 2" xfId="6295" xr:uid="{3153A76C-4773-4115-8D56-B302E73D8D1E}"/>
    <cellStyle name="20% - Accent4 4 2 2 2" xfId="8900" xr:uid="{907FAC3D-3053-440E-9C78-91BDF30019D1}"/>
    <cellStyle name="20% - Accent4 4 2 2 2 2" xfId="12544" xr:uid="{AEDF9F61-4689-47E1-A372-B8BE51FC7812}"/>
    <cellStyle name="20% - Accent4 4 2 2 3" xfId="9574" xr:uid="{7358754F-80C8-4FEB-9DE7-04D76EEEBAF9}"/>
    <cellStyle name="20% - Accent4 4 2 2 3 2" xfId="13091" xr:uid="{660181C0-2330-4907-8D4F-E36D7EF1D3B1}"/>
    <cellStyle name="20% - Accent4 4 2 2 4" xfId="6840" xr:uid="{F37B6C31-9AAF-4773-A801-215A6130C217}"/>
    <cellStyle name="20% - Accent4 4 2 2 4 2" xfId="11984" xr:uid="{4838C052-422E-4848-B15E-9F4023F77FDD}"/>
    <cellStyle name="20% - Accent4 4 2 2 5" xfId="11437" xr:uid="{BBE4F111-01E9-4F5C-B346-CACF7A56F4E1}"/>
    <cellStyle name="20% - Accent4 4 2 3" xfId="6419" xr:uid="{986A4EF4-D00F-483E-8E2D-6227B945FF2E}"/>
    <cellStyle name="20% - Accent4 4 2 3 2" xfId="9160" xr:uid="{47606973-A2DC-4A7C-988F-C7A188B07EC1}"/>
    <cellStyle name="20% - Accent4 4 2 3 2 2" xfId="12677" xr:uid="{14FED6AC-55F8-4743-88C0-1AAAB9A27D7A}"/>
    <cellStyle name="20% - Accent4 4 2 3 3" xfId="9707" xr:uid="{241DA533-5B66-4B81-AE31-FD68F0467AB0}"/>
    <cellStyle name="20% - Accent4 4 2 3 3 2" xfId="13224" xr:uid="{A3AB7037-2D6B-49DA-8FCF-0040EF10C701}"/>
    <cellStyle name="20% - Accent4 4 2 3 4" xfId="6973" xr:uid="{ACD4A194-9186-44B1-8E68-68812F526D41}"/>
    <cellStyle name="20% - Accent4 4 2 3 4 2" xfId="12117" xr:uid="{763288E5-B74C-460F-AC18-F798E6E74CE1}"/>
    <cellStyle name="20% - Accent4 4 2 3 5" xfId="11570" xr:uid="{F14304BD-43C3-4323-9A0D-4443575C79D2}"/>
    <cellStyle name="20% - Accent4 4 2 4" xfId="8429" xr:uid="{B1230A9E-3E43-409B-8056-9AE3ADAE8B58}"/>
    <cellStyle name="20% - Accent4 4 2 4 2" xfId="12275" xr:uid="{B6451BAD-7238-4C3C-8532-83C4D78A8794}"/>
    <cellStyle name="20% - Accent4 4 2 5" xfId="9333" xr:uid="{F732B283-C4FA-438C-83A0-1A862C0891AD}"/>
    <cellStyle name="20% - Accent4 4 2 5 2" xfId="12850" xr:uid="{64BEF2FB-7B18-43DE-97C2-6AE2D4C02F93}"/>
    <cellStyle name="20% - Accent4 4 2 6" xfId="6599" xr:uid="{1A22EC8C-D9F0-4ABE-A168-CB09856DE51E}"/>
    <cellStyle name="20% - Accent4 4 2 6 2" xfId="11743" xr:uid="{AE8A3EB0-DBEA-4EE7-894B-2FB36042487F}"/>
    <cellStyle name="20% - Accent4 4 2 7" xfId="11197" xr:uid="{B4D8BCAF-D285-4BFB-84F8-44B72DA6242D}"/>
    <cellStyle name="20% - Accent4 4 3" xfId="4072" xr:uid="{00541B11-3DA6-4E3B-94BF-7F0257A2F311}"/>
    <cellStyle name="20% - Accent4 4 3 2" xfId="6309" xr:uid="{316E0B72-A4E4-4B1F-AEEB-47A2BC0AC1DA}"/>
    <cellStyle name="20% - Accent4 4 3 2 2" xfId="8914" xr:uid="{1077C60C-DBB4-4BCE-B699-937F73B467F6}"/>
    <cellStyle name="20% - Accent4 4 3 2 2 2" xfId="12557" xr:uid="{33FB5EBD-EA2E-41B4-BD13-6C3006AD30A3}"/>
    <cellStyle name="20% - Accent4 4 3 2 3" xfId="9587" xr:uid="{3081C36C-45A9-4D0D-998C-07B26237AD38}"/>
    <cellStyle name="20% - Accent4 4 3 2 3 2" xfId="13104" xr:uid="{31B02BDA-1FA8-41F0-9B14-2BA6524275EB}"/>
    <cellStyle name="20% - Accent4 4 3 2 4" xfId="6853" xr:uid="{F9F28905-1427-4FB3-9739-006F76D62F24}"/>
    <cellStyle name="20% - Accent4 4 3 2 4 2" xfId="11997" xr:uid="{E2964104-48BD-452E-A51C-5A2E2DBFEE81}"/>
    <cellStyle name="20% - Accent4 4 3 2 5" xfId="11450" xr:uid="{24A9C6B9-37C5-45C7-B55C-11322AF7452A}"/>
    <cellStyle name="20% - Accent4 4 3 3" xfId="6432" xr:uid="{415E2F6B-147D-4850-B536-DCFFA91D3EF2}"/>
    <cellStyle name="20% - Accent4 4 3 3 2" xfId="9173" xr:uid="{B069AA76-B7FF-46D0-86C3-CD5D3E8FB727}"/>
    <cellStyle name="20% - Accent4 4 3 3 2 2" xfId="12690" xr:uid="{C863CFBD-C4CC-49BC-9F36-A3268C710557}"/>
    <cellStyle name="20% - Accent4 4 3 3 3" xfId="9720" xr:uid="{9CCF049B-0061-4421-94FE-A61108128A3D}"/>
    <cellStyle name="20% - Accent4 4 3 3 3 2" xfId="13237" xr:uid="{3D29BCAF-4C4A-4E32-8064-455BD6169B1C}"/>
    <cellStyle name="20% - Accent4 4 3 3 4" xfId="6986" xr:uid="{29306E91-1A22-4EAB-B56D-9B031B47B241}"/>
    <cellStyle name="20% - Accent4 4 3 3 4 2" xfId="12130" xr:uid="{A21B5281-AB35-4B30-B84E-47165C0B6DE1}"/>
    <cellStyle name="20% - Accent4 4 3 3 5" xfId="11583" xr:uid="{4A8EDEEF-D351-4379-AE5A-16AE26DFAF41}"/>
    <cellStyle name="20% - Accent4 4 3 4" xfId="8696" xr:uid="{46EDC1B6-A9DC-44E1-B273-2E4234AB41E0}"/>
    <cellStyle name="20% - Accent4 4 3 4 2" xfId="12397" xr:uid="{2BFBADD2-6576-4C8A-BB0F-C59086122FDB}"/>
    <cellStyle name="20% - Accent4 4 3 5" xfId="9427" xr:uid="{B2B8011A-37C1-4CD2-9A41-3984D0ED7D71}"/>
    <cellStyle name="20% - Accent4 4 3 5 2" xfId="12944" xr:uid="{72C6AE4F-FA88-4A0E-A403-CE518A68CDD0}"/>
    <cellStyle name="20% - Accent4 4 3 6" xfId="6693" xr:uid="{13111E00-CEB5-47FB-8D11-393C5FA67B86}"/>
    <cellStyle name="20% - Accent4 4 3 6 2" xfId="11837" xr:uid="{963C7DFF-3097-45E3-9CEC-75E04E1A2196}"/>
    <cellStyle name="20% - Accent4 4 3 7" xfId="11290" xr:uid="{5840FD02-D2A8-4A2A-963A-AEBD5D44677A}"/>
    <cellStyle name="20% - Accent4 4 4" xfId="5349" xr:uid="{572C8D3C-F34E-447F-BA07-87C5D20BD74C}"/>
    <cellStyle name="20% - Accent4 4 4 2" xfId="6445" xr:uid="{25E30259-7D6B-42DA-9502-AFF827F7C086}"/>
    <cellStyle name="20% - Accent4 4 4 2 2" xfId="9186" xr:uid="{A850CE90-05BD-4B7C-8A55-004421ED0EAF}"/>
    <cellStyle name="20% - Accent4 4 4 2 2 2" xfId="12703" xr:uid="{FCA6D744-5914-45F1-80F0-6D5F9A52AF5C}"/>
    <cellStyle name="20% - Accent4 4 4 2 3" xfId="9733" xr:uid="{25663CAE-0C8D-4E0E-9DB0-8FF00ACE5FD7}"/>
    <cellStyle name="20% - Accent4 4 4 2 3 2" xfId="13250" xr:uid="{9C1AFB97-9821-45C0-BBAF-1DBAB2865C4A}"/>
    <cellStyle name="20% - Accent4 4 4 2 4" xfId="6999" xr:uid="{60229974-A956-400C-95AA-F009E20586ED}"/>
    <cellStyle name="20% - Accent4 4 4 2 4 2" xfId="12143" xr:uid="{99A6DD60-0624-44C4-ADD0-E4CA351AA395}"/>
    <cellStyle name="20% - Accent4 4 4 2 5" xfId="11596" xr:uid="{16F08D21-AFCD-4B19-9B0B-D0436B64100C}"/>
    <cellStyle name="20% - Accent4 4 4 3" xfId="8996" xr:uid="{5F65AE51-FC8D-4D5C-9521-2A1396212BEA}"/>
    <cellStyle name="20% - Accent4 4 4 3 2" xfId="12570" xr:uid="{697B8B65-D8F2-4923-AFF0-00AB748E9FE9}"/>
    <cellStyle name="20% - Accent4 4 4 4" xfId="9600" xr:uid="{15D4D672-729D-4102-A6B3-A0171EE48D85}"/>
    <cellStyle name="20% - Accent4 4 4 4 2" xfId="13117" xr:uid="{CFC19672-B17F-4AB0-9298-0BF1F0800FF4}"/>
    <cellStyle name="20% - Accent4 4 4 5" xfId="6866" xr:uid="{959FD782-7C54-46FB-9D57-7FC4BF62BEF2}"/>
    <cellStyle name="20% - Accent4 4 4 5 2" xfId="12010" xr:uid="{C946F3DA-A516-4F4A-8999-B17AA2DAD42B}"/>
    <cellStyle name="20% - Accent4 4 4 6" xfId="11463" xr:uid="{3A98B1A9-6593-4DF9-8827-BB4455FD0E46}"/>
    <cellStyle name="20% - Accent4 4 5" xfId="6242" xr:uid="{71C7A707-C84E-4E40-9A66-98A278F16B12}"/>
    <cellStyle name="20% - Accent4 4 5 2" xfId="8847" xr:uid="{EE6FE6FA-AE27-4211-BD59-FF7E8C38F6F6}"/>
    <cellStyle name="20% - Accent4 4 5 2 2" xfId="12491" xr:uid="{76A574E4-47A9-41C8-AA98-1603E0D59520}"/>
    <cellStyle name="20% - Accent4 4 5 3" xfId="9521" xr:uid="{412C5A83-020E-47FB-B380-A4DD8AECA77F}"/>
    <cellStyle name="20% - Accent4 4 5 3 2" xfId="13038" xr:uid="{C1CBE5D9-6E65-435F-8D3F-7A1F28BD460D}"/>
    <cellStyle name="20% - Accent4 4 5 4" xfId="6787" xr:uid="{356DC985-37E8-4A34-98EE-6B4C80E61BB9}"/>
    <cellStyle name="20% - Accent4 4 5 4 2" xfId="11931" xr:uid="{FB170C1E-D415-4551-B7A4-151DB8F5E930}"/>
    <cellStyle name="20% - Accent4 4 5 5" xfId="11384" xr:uid="{74785DB1-44E7-43DE-883D-C631ECD4D12D}"/>
    <cellStyle name="20% - Accent4 4 6" xfId="6366" xr:uid="{4BB0E22B-DCEB-4862-8EA4-15481EBCC60A}"/>
    <cellStyle name="20% - Accent4 4 6 2" xfId="9107" xr:uid="{FF6A7265-7145-47AC-A926-6FCC8BC2AC9C}"/>
    <cellStyle name="20% - Accent4 4 6 2 2" xfId="12624" xr:uid="{73C0EF6A-F0ED-4C15-B5E2-44FC78513CD3}"/>
    <cellStyle name="20% - Accent4 4 6 3" xfId="9654" xr:uid="{6ECD6EB7-52E5-40C1-8605-5A978C24A6B3}"/>
    <cellStyle name="20% - Accent4 4 6 3 2" xfId="13171" xr:uid="{F4C782C1-C33C-446C-82CE-5C90A4E90B04}"/>
    <cellStyle name="20% - Accent4 4 6 4" xfId="6920" xr:uid="{5F21B9F6-2C53-446C-8E0F-A31302B9442E}"/>
    <cellStyle name="20% - Accent4 4 6 4 2" xfId="12064" xr:uid="{E7AA0ACC-23DE-4698-A12F-B0E2B38C5645}"/>
    <cellStyle name="20% - Accent4 4 6 5" xfId="11517" xr:uid="{0A701CEF-3DE6-4581-9549-4907A8F6DE7F}"/>
    <cellStyle name="20% - Accent4 4 7" xfId="7834" xr:uid="{76DEC785-2335-4279-BBB2-BF71415E6BCF}"/>
    <cellStyle name="20% - Accent4 4 7 2" xfId="12211" xr:uid="{2AEB27DD-A664-46CC-8B34-46ACB5B77EB3}"/>
    <cellStyle name="20% - Accent4 4 8" xfId="7565" xr:uid="{FFA602CC-E2D2-4E9A-9A60-3FA6C66706D7}"/>
    <cellStyle name="20% - Accent4 4 8 2" xfId="12196" xr:uid="{50873EE6-D154-4F7A-9159-6BF23912247B}"/>
    <cellStyle name="20% - Accent4 4 9" xfId="9240" xr:uid="{72790DA4-DF59-424D-A26A-6747678AA6E3}"/>
    <cellStyle name="20% - Accent4 4 9 2" xfId="12757" xr:uid="{F5E48F37-368F-4B3A-A0B1-364BB0975B75}"/>
    <cellStyle name="20% - Accent4 5" xfId="1341" xr:uid="{A8240284-2EB1-499C-AA1F-78E97F3C4BBD}"/>
    <cellStyle name="20% - Accent4 5 10" xfId="31092" xr:uid="{066B582C-486C-400F-A647-7BC96D71E274}"/>
    <cellStyle name="20% - Accent4 5 2" xfId="2844" xr:uid="{1EB6C6E3-63E4-4F52-8F95-A04E868CFF4F}"/>
    <cellStyle name="20% - Accent4 5 3" xfId="4073" xr:uid="{8C0CDE6A-84BB-41CF-A147-DC50DB458A54}"/>
    <cellStyle name="20% - Accent4 5 4" xfId="5350" xr:uid="{4207C5CD-168E-41F7-8437-9F09D6D4C4AA}"/>
    <cellStyle name="20% - Accent4 5 5" xfId="7835" xr:uid="{62E89D25-8336-4418-AC06-8AA200FA5CD2}"/>
    <cellStyle name="20% - Accent4 5 5 2" xfId="28425" xr:uid="{D93BCA9D-5C57-4885-BC47-DA9CB0C9B3CB}"/>
    <cellStyle name="20% - Accent4 5 6" xfId="10516" xr:uid="{FE664385-3D70-4AAC-AE53-F595173D83D5}"/>
    <cellStyle name="20% - Accent4 5 7" xfId="23751" xr:uid="{62DFD5A6-A0CB-47F3-9B5D-119DEDAE4710}"/>
    <cellStyle name="20% - Accent4 5 8" xfId="27025" xr:uid="{A5452719-1D29-4DDF-A2A3-510FE6633863}"/>
    <cellStyle name="20% - Accent4 5 9" xfId="29873" xr:uid="{7F93A2CD-EBD8-4995-A43E-6893F328E2C1}"/>
    <cellStyle name="20% - Accent5 2" xfId="33" xr:uid="{8BB7BFFF-6153-443E-88AA-3CDFB187E464}"/>
    <cellStyle name="20% - Accent5 2 10" xfId="31093" xr:uid="{018B799D-590F-43D3-B3CB-09B0F1CD94C2}"/>
    <cellStyle name="20% - Accent5 2 2" xfId="224" xr:uid="{8AA7B082-D391-40F4-9DE8-E171202686D7}"/>
    <cellStyle name="20% - Accent5 2 2 2" xfId="2845" xr:uid="{E516C60E-58D1-4790-969D-CD1E31B3C483}"/>
    <cellStyle name="20% - Accent5 2 2 3" xfId="21501" xr:uid="{CD4EA6CD-01B0-471F-AB10-21409B4C399C}"/>
    <cellStyle name="20% - Accent5 2 2 4" xfId="22755" xr:uid="{E6EE3338-D79B-4906-A4E4-9ECBD1772E8E}"/>
    <cellStyle name="20% - Accent5 2 2 5" xfId="17850" xr:uid="{65082B8B-EAF1-459F-BAA4-96436C09BD9C}"/>
    <cellStyle name="20% - Accent5 2 3" xfId="357" xr:uid="{BF646E97-6065-41A8-8506-E490F7CDCEF2}"/>
    <cellStyle name="20% - Accent5 2 3 2" xfId="4074" xr:uid="{D1A7B75A-5C74-41BE-A976-60C22171CA41}"/>
    <cellStyle name="20% - Accent5 2 3 3" xfId="21553" xr:uid="{444C4280-0C73-469B-9923-F99BF63EA37A}"/>
    <cellStyle name="20% - Accent5 2 3 4" xfId="18750" xr:uid="{79038D4D-AA7C-4B1D-8A82-B2718D50C4AD}"/>
    <cellStyle name="20% - Accent5 2 4" xfId="5351" xr:uid="{9AD13574-7387-4591-8DD5-EBF9C931CD0A}"/>
    <cellStyle name="20% - Accent5 2 5" xfId="7836" xr:uid="{1FA1C7E6-56D5-4A90-BC8C-41C3011BCB2D}"/>
    <cellStyle name="20% - Accent5 2 5 2" xfId="28426" xr:uid="{CFEB67CE-D451-465F-94C7-AEF27057FDB9}"/>
    <cellStyle name="20% - Accent5 2 6" xfId="10517" xr:uid="{1E5604A0-22A6-49BC-B08B-D2F0D87A29A8}"/>
    <cellStyle name="20% - Accent5 2 7" xfId="1342" xr:uid="{D5D17D29-8904-4318-879D-0AB59DB22BEE}"/>
    <cellStyle name="20% - Accent5 2 8" xfId="27026" xr:uid="{E56AF580-122F-48B8-A0DD-ABB6B35DA9FE}"/>
    <cellStyle name="20% - Accent5 2 9" xfId="29874" xr:uid="{14C092AE-BBCE-490D-808A-9F21ADBEA040}"/>
    <cellStyle name="20% - Accent5 3" xfId="1343" xr:uid="{A1EDBD13-89A1-48CB-A790-781F59EA507C}"/>
    <cellStyle name="20% - Accent5 3 10" xfId="31094" xr:uid="{F563C43C-A5CA-4D42-BD0D-75C052910F4F}"/>
    <cellStyle name="20% - Accent5 3 2" xfId="2846" xr:uid="{9544B27C-65ED-4F78-AC65-871ABBA7E391}"/>
    <cellStyle name="20% - Accent5 3 3" xfId="4075" xr:uid="{5E0F2E99-83B0-4566-997C-F82CE86D8224}"/>
    <cellStyle name="20% - Accent5 3 4" xfId="5352" xr:uid="{D27C479A-EEF6-423E-9512-B171C8B23942}"/>
    <cellStyle name="20% - Accent5 3 5" xfId="7837" xr:uid="{7F8877BF-5D9B-4D11-9905-AC677DE2237B}"/>
    <cellStyle name="20% - Accent5 3 5 2" xfId="28427" xr:uid="{6AB8E44E-8F78-4CC3-9869-20524F8F1E64}"/>
    <cellStyle name="20% - Accent5 3 6" xfId="10518" xr:uid="{619574A3-E647-4FDB-86C4-7CE19B5DA297}"/>
    <cellStyle name="20% - Accent5 3 7" xfId="23752" xr:uid="{CFE2B7E0-DDF0-4DCF-8980-450AF48200CF}"/>
    <cellStyle name="20% - Accent5 3 8" xfId="27027" xr:uid="{F425BB8B-B45F-4FE1-B5CF-5609D07FBC81}"/>
    <cellStyle name="20% - Accent5 3 9" xfId="29875" xr:uid="{6217EB29-0D0B-46C8-A261-8040585D62BB}"/>
    <cellStyle name="20% - Accent5 4" xfId="1344" xr:uid="{EFBADD88-3B1D-4B9D-A5C2-7D24D2074CAD}"/>
    <cellStyle name="20% - Accent5 4 10" xfId="6507" xr:uid="{968777F6-6EAE-4490-8488-7760A4469E64}"/>
    <cellStyle name="20% - Accent5 4 10 2" xfId="11651" xr:uid="{0C407277-C219-474E-95C7-3ACDBC94296F}"/>
    <cellStyle name="20% - Accent5 4 11" xfId="10519" xr:uid="{90B001EC-9F93-49E4-BFFC-8A92D990DCD5}"/>
    <cellStyle name="20% - Accent5 4 12" xfId="11105" xr:uid="{F5831371-B7A2-4FC9-9946-3C8C33BAB82A}"/>
    <cellStyle name="20% - Accent5 4 13" xfId="31095" xr:uid="{333A516D-C9BD-47BE-8420-D96B7E9C3A8E}"/>
    <cellStyle name="20% - Accent5 4 14" xfId="31666" xr:uid="{52E6017C-87E3-4091-9C07-BCBFF255238B}"/>
    <cellStyle name="20% - Accent5 4 15" xfId="31733" xr:uid="{AE620067-7924-4838-B84B-D6CA63FA9F7B}"/>
    <cellStyle name="20% - Accent5 4 2" xfId="2847" xr:uid="{DF99334A-4811-4DF4-BA73-895814273A31}"/>
    <cellStyle name="20% - Accent5 4 2 2" xfId="6296" xr:uid="{2753CA9D-9004-4416-A5D6-C320C30A6A44}"/>
    <cellStyle name="20% - Accent5 4 2 2 2" xfId="8901" xr:uid="{7E28BE03-13A9-4A21-8514-20BF1069D54C}"/>
    <cellStyle name="20% - Accent5 4 2 2 2 2" xfId="12545" xr:uid="{3F19EC65-4A65-4BB7-BAC4-797F7E7AFF31}"/>
    <cellStyle name="20% - Accent5 4 2 2 3" xfId="9575" xr:uid="{18B3D9B2-1865-4628-AA51-FE2A6B125B2C}"/>
    <cellStyle name="20% - Accent5 4 2 2 3 2" xfId="13092" xr:uid="{42543B17-2A7E-47DD-A596-1D55BEDB14F6}"/>
    <cellStyle name="20% - Accent5 4 2 2 4" xfId="6841" xr:uid="{A329F19E-8B0A-4494-A0EE-CD7A51907664}"/>
    <cellStyle name="20% - Accent5 4 2 2 4 2" xfId="11985" xr:uid="{4D241C49-7D88-4F55-99A2-C91BB8ED549A}"/>
    <cellStyle name="20% - Accent5 4 2 2 5" xfId="11438" xr:uid="{079B0913-59A6-4B5A-9E70-1807E8BCC997}"/>
    <cellStyle name="20% - Accent5 4 2 3" xfId="6420" xr:uid="{70B7F369-3084-4662-A04B-22BACCA54337}"/>
    <cellStyle name="20% - Accent5 4 2 3 2" xfId="9161" xr:uid="{21EDF219-AB2F-4D4E-BDBC-22BB02A1E90D}"/>
    <cellStyle name="20% - Accent5 4 2 3 2 2" xfId="12678" xr:uid="{6B22CA25-F2DA-4228-A86D-D7782B437FDE}"/>
    <cellStyle name="20% - Accent5 4 2 3 3" xfId="9708" xr:uid="{117BE9D0-0065-4C1D-9310-30259BF7586A}"/>
    <cellStyle name="20% - Accent5 4 2 3 3 2" xfId="13225" xr:uid="{B80588A6-60F2-42ED-B5E3-A677CC05A54A}"/>
    <cellStyle name="20% - Accent5 4 2 3 4" xfId="6974" xr:uid="{F02FB36F-1DE9-4A25-9A8D-98A4D55B2AF3}"/>
    <cellStyle name="20% - Accent5 4 2 3 4 2" xfId="12118" xr:uid="{A05A730A-049D-47D4-8096-501A33263457}"/>
    <cellStyle name="20% - Accent5 4 2 3 5" xfId="11571" xr:uid="{85E2948C-A583-4100-A2EA-012FB8C7D1AE}"/>
    <cellStyle name="20% - Accent5 4 2 4" xfId="8428" xr:uid="{0BF17F15-78BB-4DE8-8E6D-9230090E7339}"/>
    <cellStyle name="20% - Accent5 4 2 4 2" xfId="12274" xr:uid="{0F2C5D97-5897-440A-BF58-82C381849A9F}"/>
    <cellStyle name="20% - Accent5 4 2 5" xfId="9334" xr:uid="{FD68CF9B-3358-4E6C-9527-02A87BA6EF90}"/>
    <cellStyle name="20% - Accent5 4 2 5 2" xfId="12851" xr:uid="{7A22246E-D975-4212-913A-85AD31E9972B}"/>
    <cellStyle name="20% - Accent5 4 2 6" xfId="6600" xr:uid="{079F4067-79A3-489B-81CD-15CAD9F0B81F}"/>
    <cellStyle name="20% - Accent5 4 2 6 2" xfId="11744" xr:uid="{BEA82E09-B62C-48B4-BEA8-7C0DBEA853FF}"/>
    <cellStyle name="20% - Accent5 4 2 7" xfId="11198" xr:uid="{0B2769FE-811B-4A61-A856-E1361082EADC}"/>
    <cellStyle name="20% - Accent5 4 3" xfId="4076" xr:uid="{693F96A6-1641-4F59-95DC-A2A29474FE49}"/>
    <cellStyle name="20% - Accent5 4 3 2" xfId="6310" xr:uid="{1E64C645-514B-43A5-9F58-11771B37AB88}"/>
    <cellStyle name="20% - Accent5 4 3 2 2" xfId="8915" xr:uid="{E42A8977-CB02-4F88-A861-100518E25FFD}"/>
    <cellStyle name="20% - Accent5 4 3 2 2 2" xfId="12558" xr:uid="{16ECE387-AF18-42F0-BDC6-94F352A8B807}"/>
    <cellStyle name="20% - Accent5 4 3 2 3" xfId="9588" xr:uid="{9F7A7DE3-BA46-4933-AB43-C6D09E98F018}"/>
    <cellStyle name="20% - Accent5 4 3 2 3 2" xfId="13105" xr:uid="{2039C45B-AA8A-42C1-83AF-1C8841FB92FB}"/>
    <cellStyle name="20% - Accent5 4 3 2 4" xfId="6854" xr:uid="{E2C2B8AC-05E5-4671-90FC-4C45658B92E7}"/>
    <cellStyle name="20% - Accent5 4 3 2 4 2" xfId="11998" xr:uid="{2F3CF5EF-223C-4704-9242-C5020DF76F4B}"/>
    <cellStyle name="20% - Accent5 4 3 2 5" xfId="11451" xr:uid="{2CDB509A-70BE-44AA-A070-5DCCD642AC39}"/>
    <cellStyle name="20% - Accent5 4 3 3" xfId="6433" xr:uid="{1A17A7C1-2F45-4FD4-82C8-BD561414107A}"/>
    <cellStyle name="20% - Accent5 4 3 3 2" xfId="9174" xr:uid="{6B754452-0126-481A-9BC7-84D30B699402}"/>
    <cellStyle name="20% - Accent5 4 3 3 2 2" xfId="12691" xr:uid="{54F301E3-674D-47E6-ABD6-84D188EC7A17}"/>
    <cellStyle name="20% - Accent5 4 3 3 3" xfId="9721" xr:uid="{C57D3D03-25E7-4CBC-A731-D6AECB8464E1}"/>
    <cellStyle name="20% - Accent5 4 3 3 3 2" xfId="13238" xr:uid="{FBB1C04C-6A53-4920-9E8D-F6CDDDD9E811}"/>
    <cellStyle name="20% - Accent5 4 3 3 4" xfId="6987" xr:uid="{C60EFA80-D3CD-4543-AB72-4523D09597A2}"/>
    <cellStyle name="20% - Accent5 4 3 3 4 2" xfId="12131" xr:uid="{C88E76B4-7314-433E-A680-D424353679B5}"/>
    <cellStyle name="20% - Accent5 4 3 3 5" xfId="11584" xr:uid="{1E948988-BF41-4A27-A1DD-680448134F9C}"/>
    <cellStyle name="20% - Accent5 4 3 4" xfId="8697" xr:uid="{25354915-EB5A-48B9-BCBE-B8C65572CB11}"/>
    <cellStyle name="20% - Accent5 4 3 4 2" xfId="12398" xr:uid="{E6C1A435-3BAF-4C91-8C70-0FA32531DE86}"/>
    <cellStyle name="20% - Accent5 4 3 5" xfId="9428" xr:uid="{29683A66-F4DE-4C1C-A26D-29B31F24AE89}"/>
    <cellStyle name="20% - Accent5 4 3 5 2" xfId="12945" xr:uid="{E6384FA9-26CD-455B-BC3B-1F75C2E12FC0}"/>
    <cellStyle name="20% - Accent5 4 3 6" xfId="6694" xr:uid="{CF245E13-44C1-4C71-BC62-FBEE777C2E6D}"/>
    <cellStyle name="20% - Accent5 4 3 6 2" xfId="11838" xr:uid="{652174D8-A278-4BE0-9925-539E355A512A}"/>
    <cellStyle name="20% - Accent5 4 3 7" xfId="11291" xr:uid="{42A855D2-6BFB-440F-AC4F-BC4477C244C5}"/>
    <cellStyle name="20% - Accent5 4 4" xfId="5353" xr:uid="{BCF26702-EAB1-4C26-B2B5-B6946466BE81}"/>
    <cellStyle name="20% - Accent5 4 4 2" xfId="6446" xr:uid="{47CE0F54-D278-4BFA-9BB9-7D3ED906E0E9}"/>
    <cellStyle name="20% - Accent5 4 4 2 2" xfId="9187" xr:uid="{CCAB12CA-6BEA-4190-AD89-6D973E097DFD}"/>
    <cellStyle name="20% - Accent5 4 4 2 2 2" xfId="12704" xr:uid="{2921C156-C3CE-4788-B592-F5A28E57B560}"/>
    <cellStyle name="20% - Accent5 4 4 2 3" xfId="9734" xr:uid="{0E4A4C8A-7A19-47BD-9CBD-48C71B823EEB}"/>
    <cellStyle name="20% - Accent5 4 4 2 3 2" xfId="13251" xr:uid="{8FF1A76B-9840-4846-88EB-73F5BE011933}"/>
    <cellStyle name="20% - Accent5 4 4 2 4" xfId="7000" xr:uid="{1DF505CC-EBE3-4789-9136-5DCDF76C84CC}"/>
    <cellStyle name="20% - Accent5 4 4 2 4 2" xfId="12144" xr:uid="{3F622041-DCE1-4A51-B398-61052F8EBC94}"/>
    <cellStyle name="20% - Accent5 4 4 2 5" xfId="11597" xr:uid="{1A596442-36C1-4B52-A53C-8739DBD43BAC}"/>
    <cellStyle name="20% - Accent5 4 4 3" xfId="8997" xr:uid="{E838C6CE-562A-4E02-8E51-CFADD0E2DCB9}"/>
    <cellStyle name="20% - Accent5 4 4 3 2" xfId="12571" xr:uid="{9C0DBB0A-1F68-44F2-98B6-086F50E6DB26}"/>
    <cellStyle name="20% - Accent5 4 4 4" xfId="9601" xr:uid="{5E75DD53-C4AA-4E28-A2A5-38FF6AA04B10}"/>
    <cellStyle name="20% - Accent5 4 4 4 2" xfId="13118" xr:uid="{DF540988-A345-4EF5-9FC0-A16CEAECD651}"/>
    <cellStyle name="20% - Accent5 4 4 5" xfId="6867" xr:uid="{5E426FB0-B98E-4286-96E8-BDCAE88CA671}"/>
    <cellStyle name="20% - Accent5 4 4 5 2" xfId="12011" xr:uid="{D072F961-666F-4816-AD50-4458556AD235}"/>
    <cellStyle name="20% - Accent5 4 4 6" xfId="11464" xr:uid="{7268AF2B-B47A-4DDE-BF1D-53285B9A23ED}"/>
    <cellStyle name="20% - Accent5 4 5" xfId="6243" xr:uid="{3C8BAF74-27F2-4C7A-A833-ED5B4E7A0330}"/>
    <cellStyle name="20% - Accent5 4 5 2" xfId="8848" xr:uid="{8843D971-5768-47AF-952E-80F5782B93ED}"/>
    <cellStyle name="20% - Accent5 4 5 2 2" xfId="12492" xr:uid="{FE0E8392-6902-4A47-9C3A-EB3DA9ECACB6}"/>
    <cellStyle name="20% - Accent5 4 5 3" xfId="9522" xr:uid="{9ABB12CD-7EBA-47AE-B07B-092E32E7CA42}"/>
    <cellStyle name="20% - Accent5 4 5 3 2" xfId="13039" xr:uid="{FB476DE1-72B5-47AF-8E3A-1656A0A4E820}"/>
    <cellStyle name="20% - Accent5 4 5 4" xfId="6788" xr:uid="{156CE52E-150E-4712-97BF-DB80B31C3173}"/>
    <cellStyle name="20% - Accent5 4 5 4 2" xfId="11932" xr:uid="{C57C98F0-C094-4FAF-B513-5CC3F1C59275}"/>
    <cellStyle name="20% - Accent5 4 5 5" xfId="11385" xr:uid="{4A7B4D0A-D3CA-4216-976B-3C2A5E2E94B6}"/>
    <cellStyle name="20% - Accent5 4 6" xfId="6367" xr:uid="{8B9CEBAF-D14E-4998-B26A-A6EB1953FC84}"/>
    <cellStyle name="20% - Accent5 4 6 2" xfId="9108" xr:uid="{8E73E1B9-9B45-462C-9C2E-D70463406C52}"/>
    <cellStyle name="20% - Accent5 4 6 2 2" xfId="12625" xr:uid="{92991075-EAC2-4552-8BF1-C410A03E9DD6}"/>
    <cellStyle name="20% - Accent5 4 6 3" xfId="9655" xr:uid="{C21A1C7A-E08E-4A2E-94CF-3BBACD03D19F}"/>
    <cellStyle name="20% - Accent5 4 6 3 2" xfId="13172" xr:uid="{AB6968B7-B5EC-4EA8-96F8-22A901BAC5A8}"/>
    <cellStyle name="20% - Accent5 4 6 4" xfId="6921" xr:uid="{B2BFC6C3-EAEC-41B2-8B55-A646C03AF40D}"/>
    <cellStyle name="20% - Accent5 4 6 4 2" xfId="12065" xr:uid="{21AB4EB8-84F8-4868-8BD9-924B05605CD8}"/>
    <cellStyle name="20% - Accent5 4 6 5" xfId="11518" xr:uid="{04F60C2F-EDF8-4F25-A9A3-C1D90ACFE398}"/>
    <cellStyle name="20% - Accent5 4 7" xfId="7838" xr:uid="{9B114D17-E194-4E44-AC1D-A07A53D0235C}"/>
    <cellStyle name="20% - Accent5 4 7 2" xfId="12212" xr:uid="{1C0D452C-9BB7-4431-8F71-C5936A1E7DE6}"/>
    <cellStyle name="20% - Accent5 4 8" xfId="7120" xr:uid="{DDCF9A6B-4272-4048-BFAB-ACA3DEFEA786}"/>
    <cellStyle name="20% - Accent5 4 8 2" xfId="12159" xr:uid="{B229F2F7-944C-4AC9-912D-8A83A189879C}"/>
    <cellStyle name="20% - Accent5 4 9" xfId="9241" xr:uid="{5E0A4703-3176-4CA7-8E08-BC77298AF89D}"/>
    <cellStyle name="20% - Accent5 4 9 2" xfId="12758" xr:uid="{96A22C93-4352-4291-85BF-9C36A589B9D6}"/>
    <cellStyle name="20% - Accent5 5" xfId="1345" xr:uid="{A31E3F48-9F54-4DA1-86CC-907F7FE44409}"/>
    <cellStyle name="20% - Accent5 5 10" xfId="31096" xr:uid="{9F3FB48F-EF78-491C-B241-EDC9D512B9CC}"/>
    <cellStyle name="20% - Accent5 5 2" xfId="2848" xr:uid="{2D43EEEC-71D6-446E-8725-9EC127209854}"/>
    <cellStyle name="20% - Accent5 5 3" xfId="4077" xr:uid="{F59EA1B5-55F0-4B7A-AFC0-27D38F2665D4}"/>
    <cellStyle name="20% - Accent5 5 4" xfId="5354" xr:uid="{015CD335-F787-4AF7-804B-DA9C64870391}"/>
    <cellStyle name="20% - Accent5 5 5" xfId="7839" xr:uid="{176B2AF3-CF5D-4E8C-9F8F-279102C43B5F}"/>
    <cellStyle name="20% - Accent5 5 5 2" xfId="28428" xr:uid="{551F8B2D-6F9F-4CDA-9EB5-1F90EE8D076D}"/>
    <cellStyle name="20% - Accent5 5 6" xfId="10520" xr:uid="{F8A0B54B-8A03-4792-9B9C-A05790E9D7BC}"/>
    <cellStyle name="20% - Accent5 5 7" xfId="23753" xr:uid="{2A5367E6-01B4-4D21-B9B5-25821C3A5662}"/>
    <cellStyle name="20% - Accent5 5 8" xfId="27028" xr:uid="{8B7A7676-1201-4B46-A5F4-6F9EAA7CE68B}"/>
    <cellStyle name="20% - Accent5 5 9" xfId="29876" xr:uid="{E1BD0856-9787-4B80-8BA2-406F6CE8A152}"/>
    <cellStyle name="20% - Accent6 2" xfId="34" xr:uid="{B26A50A1-BBA6-4CD2-8664-B6D8156C81B3}"/>
    <cellStyle name="20% - Accent6 2 10" xfId="31097" xr:uid="{3E938E3D-8DED-4B7B-AA08-56421A62CBE1}"/>
    <cellStyle name="20% - Accent6 2 2" xfId="225" xr:uid="{888843E0-D21B-4DD3-B630-424B52432FA6}"/>
    <cellStyle name="20% - Accent6 2 2 2" xfId="2849" xr:uid="{57CE2C7E-B3DD-4856-9A89-C824A27C1B0E}"/>
    <cellStyle name="20% - Accent6 2 2 3" xfId="21502" xr:uid="{CF5E91EE-67C1-454D-ABA9-F5BE2ED2342C}"/>
    <cellStyle name="20% - Accent6 2 2 4" xfId="22756" xr:uid="{3BADA5F4-14A1-4B67-BE9C-9D18FAEDDCE5}"/>
    <cellStyle name="20% - Accent6 2 2 5" xfId="17851" xr:uid="{DCD28D77-09DD-484A-A337-402ED5141B1F}"/>
    <cellStyle name="20% - Accent6 2 3" xfId="358" xr:uid="{4A1093D8-ACF3-4D58-BC19-F41855D39455}"/>
    <cellStyle name="20% - Accent6 2 3 2" xfId="4078" xr:uid="{AE6586C0-E1DF-411D-8DC9-A609070D98C1}"/>
    <cellStyle name="20% - Accent6 2 3 3" xfId="21554" xr:uid="{4AE756A1-B5E8-4BA1-BB4E-897E67C5D537}"/>
    <cellStyle name="20% - Accent6 2 3 4" xfId="18751" xr:uid="{84052E32-5157-4177-B538-539B828EDE89}"/>
    <cellStyle name="20% - Accent6 2 4" xfId="5355" xr:uid="{BF0C1E30-F5DC-4640-ADE1-19411EB553FF}"/>
    <cellStyle name="20% - Accent6 2 5" xfId="7840" xr:uid="{A3CAEEDA-FAC0-4ACB-B67A-C0C903273EDE}"/>
    <cellStyle name="20% - Accent6 2 5 2" xfId="28429" xr:uid="{48C9CEFC-CA07-4263-8811-1EAD6470425E}"/>
    <cellStyle name="20% - Accent6 2 6" xfId="10521" xr:uid="{EB3501B3-C741-4196-9D90-FC6C61D0B0C6}"/>
    <cellStyle name="20% - Accent6 2 7" xfId="1346" xr:uid="{EA2F5A2B-2A2D-42B2-9116-0A6BF7E4A17C}"/>
    <cellStyle name="20% - Accent6 2 8" xfId="27029" xr:uid="{BAD5046B-578E-441D-B6D9-E1564224BFE9}"/>
    <cellStyle name="20% - Accent6 2 9" xfId="29877" xr:uid="{F9CACF34-DFEE-48BF-9C2F-D766F9EF9B63}"/>
    <cellStyle name="20% - Accent6 3" xfId="1347" xr:uid="{BD93E4CF-B28F-43A4-8859-6E47B65FF0BC}"/>
    <cellStyle name="20% - Accent6 3 10" xfId="31098" xr:uid="{D439237C-C914-4FC6-B61B-454F0552B6F0}"/>
    <cellStyle name="20% - Accent6 3 2" xfId="2850" xr:uid="{9F5D830C-B895-4AFA-9805-9BEBED175C88}"/>
    <cellStyle name="20% - Accent6 3 3" xfId="4079" xr:uid="{5DCF7F28-59A0-455A-B036-FFB7D94FC402}"/>
    <cellStyle name="20% - Accent6 3 4" xfId="5356" xr:uid="{8480BD5C-4525-4962-AC50-58C4182AA2E9}"/>
    <cellStyle name="20% - Accent6 3 5" xfId="7841" xr:uid="{8749FBB6-9766-487F-BCAD-6A20F4FBA475}"/>
    <cellStyle name="20% - Accent6 3 5 2" xfId="28430" xr:uid="{31207DCF-E484-4E51-BC82-A6BED5B5E021}"/>
    <cellStyle name="20% - Accent6 3 6" xfId="10522" xr:uid="{951D73C2-D8D2-4399-84A2-993DB27236A3}"/>
    <cellStyle name="20% - Accent6 3 7" xfId="23754" xr:uid="{7B010490-2C6F-41D0-85DA-C3663CE51679}"/>
    <cellStyle name="20% - Accent6 3 8" xfId="27030" xr:uid="{C5148113-6994-44C3-8C15-62D9959788EF}"/>
    <cellStyle name="20% - Accent6 3 9" xfId="29878" xr:uid="{EAFA9B8A-F585-4423-B3FC-F7C9CC73CBCB}"/>
    <cellStyle name="20% - Accent6 4" xfId="1348" xr:uid="{950EB7D6-08F8-427A-A1BF-5F9894CF7BA4}"/>
    <cellStyle name="20% - Accent6 4 10" xfId="6508" xr:uid="{1CC42985-25FD-4EE8-9989-1EE21EA19C69}"/>
    <cellStyle name="20% - Accent6 4 10 2" xfId="11652" xr:uid="{FAACC5D7-70CE-4ECC-9C1F-B875116EAC08}"/>
    <cellStyle name="20% - Accent6 4 11" xfId="10523" xr:uid="{CE748AA0-E78C-480B-826A-7AF25DAC3A5C}"/>
    <cellStyle name="20% - Accent6 4 12" xfId="11106" xr:uid="{C0FDCF31-FCDA-425C-AE02-F0DC7E1C47D1}"/>
    <cellStyle name="20% - Accent6 4 13" xfId="31099" xr:uid="{AFB513E5-AE66-4A12-A519-D61622ABFB91}"/>
    <cellStyle name="20% - Accent6 4 14" xfId="31667" xr:uid="{8F66DFCC-0844-45E9-9216-EBCF719FB240}"/>
    <cellStyle name="20% - Accent6 4 15" xfId="31734" xr:uid="{26A29AD7-7745-4F27-937B-93571C0D3BC0}"/>
    <cellStyle name="20% - Accent6 4 2" xfId="2851" xr:uid="{C10DAC82-4C92-4F3D-B872-E28A8AB86E85}"/>
    <cellStyle name="20% - Accent6 4 2 2" xfId="6297" xr:uid="{2F12BF87-4E54-4CDF-A781-1A1C2F644712}"/>
    <cellStyle name="20% - Accent6 4 2 2 2" xfId="8902" xr:uid="{CF5F1504-4B37-41C1-9AAC-29E709D74CCB}"/>
    <cellStyle name="20% - Accent6 4 2 2 2 2" xfId="12546" xr:uid="{D5A6D9A7-7F7C-4A48-AFD8-98B5AB95E577}"/>
    <cellStyle name="20% - Accent6 4 2 2 3" xfId="9576" xr:uid="{CF2C2CE5-7C37-4760-91DD-E17219795ED9}"/>
    <cellStyle name="20% - Accent6 4 2 2 3 2" xfId="13093" xr:uid="{00C6209F-3F7A-4680-8FFC-59291B8DD543}"/>
    <cellStyle name="20% - Accent6 4 2 2 4" xfId="6842" xr:uid="{F93315D8-8DE1-4712-AE55-983FA64FA575}"/>
    <cellStyle name="20% - Accent6 4 2 2 4 2" xfId="11986" xr:uid="{4D2F48F5-6B23-4E19-8FE0-F885F6E7D53A}"/>
    <cellStyle name="20% - Accent6 4 2 2 5" xfId="11439" xr:uid="{B836F126-39C4-4657-9CD1-E8970D913014}"/>
    <cellStyle name="20% - Accent6 4 2 3" xfId="6421" xr:uid="{6729A150-36D2-4BAC-A78C-8042247B777B}"/>
    <cellStyle name="20% - Accent6 4 2 3 2" xfId="9162" xr:uid="{57A3D4EB-0911-4202-B8E0-46103D3B61C6}"/>
    <cellStyle name="20% - Accent6 4 2 3 2 2" xfId="12679" xr:uid="{448C0DF6-78D4-42A1-BCFA-34D236A14B1A}"/>
    <cellStyle name="20% - Accent6 4 2 3 3" xfId="9709" xr:uid="{C46CDE35-1676-4FB1-9575-20C464FE73B2}"/>
    <cellStyle name="20% - Accent6 4 2 3 3 2" xfId="13226" xr:uid="{EF26F53D-D1AA-4271-AD5D-44E9C3D32492}"/>
    <cellStyle name="20% - Accent6 4 2 3 4" xfId="6975" xr:uid="{249BF0F6-1437-47E4-85E2-762D5C68C68E}"/>
    <cellStyle name="20% - Accent6 4 2 3 4 2" xfId="12119" xr:uid="{BD152B40-39FA-4CD0-87AD-53AE771B45B3}"/>
    <cellStyle name="20% - Accent6 4 2 3 5" xfId="11572" xr:uid="{5EB46860-3D99-46C6-BF57-CA207967E8B5}"/>
    <cellStyle name="20% - Accent6 4 2 4" xfId="8427" xr:uid="{F57E09D9-DA67-42F5-A0D6-667477A169F6}"/>
    <cellStyle name="20% - Accent6 4 2 4 2" xfId="12273" xr:uid="{E66877CC-22BC-47C0-9338-1EBD1B299843}"/>
    <cellStyle name="20% - Accent6 4 2 5" xfId="9335" xr:uid="{7FA086AA-421A-4229-8278-370670C3A14F}"/>
    <cellStyle name="20% - Accent6 4 2 5 2" xfId="12852" xr:uid="{C90BBA84-5E9C-4A32-A06F-E016CDB1F772}"/>
    <cellStyle name="20% - Accent6 4 2 6" xfId="6601" xr:uid="{71EE64B6-7979-4923-B620-00344BCE71C1}"/>
    <cellStyle name="20% - Accent6 4 2 6 2" xfId="11745" xr:uid="{C88C28C0-8308-4C19-B1EE-7325085B61E1}"/>
    <cellStyle name="20% - Accent6 4 2 7" xfId="11199" xr:uid="{AE9B1B52-1B19-4AED-9E84-7968255EC446}"/>
    <cellStyle name="20% - Accent6 4 3" xfId="4080" xr:uid="{80D45BFC-65DB-43A2-B67C-0012DD17553C}"/>
    <cellStyle name="20% - Accent6 4 3 2" xfId="6311" xr:uid="{0DB24116-EC44-438D-BBC4-E9558AA1B63B}"/>
    <cellStyle name="20% - Accent6 4 3 2 2" xfId="8916" xr:uid="{335679AF-FE1C-48E4-8BBD-3256170FBFA6}"/>
    <cellStyle name="20% - Accent6 4 3 2 2 2" xfId="12559" xr:uid="{6A641159-BE05-4230-97BA-E5BA3D7A0480}"/>
    <cellStyle name="20% - Accent6 4 3 2 3" xfId="9589" xr:uid="{2FB412F3-980F-4561-BF90-F5614FE94802}"/>
    <cellStyle name="20% - Accent6 4 3 2 3 2" xfId="13106" xr:uid="{85B80718-2016-460C-84B3-3349381AFFF8}"/>
    <cellStyle name="20% - Accent6 4 3 2 4" xfId="6855" xr:uid="{DC5AE509-A2AC-4FA6-8DCB-7A9983A90DB2}"/>
    <cellStyle name="20% - Accent6 4 3 2 4 2" xfId="11999" xr:uid="{B9212522-C956-4A16-82F0-9963F15089C0}"/>
    <cellStyle name="20% - Accent6 4 3 2 5" xfId="11452" xr:uid="{4F69A5EA-15D9-4821-8409-3ADC5EAC7F76}"/>
    <cellStyle name="20% - Accent6 4 3 3" xfId="6434" xr:uid="{E29A1F7B-C0B0-4566-81C3-405ECA4B0FF6}"/>
    <cellStyle name="20% - Accent6 4 3 3 2" xfId="9175" xr:uid="{67A312FE-1614-468B-B65F-AEF74CEB9822}"/>
    <cellStyle name="20% - Accent6 4 3 3 2 2" xfId="12692" xr:uid="{D1FDB9E1-F8E0-43FD-9BED-A3A929E9AF73}"/>
    <cellStyle name="20% - Accent6 4 3 3 3" xfId="9722" xr:uid="{A12F533C-09A8-4106-8E34-6EA19658ACF7}"/>
    <cellStyle name="20% - Accent6 4 3 3 3 2" xfId="13239" xr:uid="{E4B740E7-94C7-4E2E-93AD-4537C6695AE4}"/>
    <cellStyle name="20% - Accent6 4 3 3 4" xfId="6988" xr:uid="{EE9DE180-7CB1-4F65-B019-E8E8E0CB64EC}"/>
    <cellStyle name="20% - Accent6 4 3 3 4 2" xfId="12132" xr:uid="{0CBA54DB-44CB-43A1-81AA-8F134A0C266E}"/>
    <cellStyle name="20% - Accent6 4 3 3 5" xfId="11585" xr:uid="{AF3AD981-EBAB-436C-96AF-4DB860F3B3C2}"/>
    <cellStyle name="20% - Accent6 4 3 4" xfId="8698" xr:uid="{937F7561-D533-4870-AFF7-1BF79EE4BC4B}"/>
    <cellStyle name="20% - Accent6 4 3 4 2" xfId="12399" xr:uid="{48468217-331B-44F6-886D-C36B8A8DF8EF}"/>
    <cellStyle name="20% - Accent6 4 3 5" xfId="9429" xr:uid="{292D0F00-F147-4B88-AA52-BF8F7B380B9A}"/>
    <cellStyle name="20% - Accent6 4 3 5 2" xfId="12946" xr:uid="{BEDBCBC8-EA91-4E83-BBC7-EDA50D853916}"/>
    <cellStyle name="20% - Accent6 4 3 6" xfId="6695" xr:uid="{D8E1EEC8-9E7E-4D67-8A5B-BDE619AA93FA}"/>
    <cellStyle name="20% - Accent6 4 3 6 2" xfId="11839" xr:uid="{FDB8B8AE-6FE7-4C52-904E-EF6A17D66782}"/>
    <cellStyle name="20% - Accent6 4 3 7" xfId="11292" xr:uid="{3DBCCCDB-E754-4716-8CA3-D6362A8BA145}"/>
    <cellStyle name="20% - Accent6 4 4" xfId="5357" xr:uid="{7386ED46-B10B-47AF-9A86-DFB592A328CA}"/>
    <cellStyle name="20% - Accent6 4 4 2" xfId="6447" xr:uid="{5C3EE28C-DC46-4CB9-8D7D-8E858F03DD57}"/>
    <cellStyle name="20% - Accent6 4 4 2 2" xfId="9188" xr:uid="{48CE5E6F-C326-454B-96AA-E3AE5B6C6908}"/>
    <cellStyle name="20% - Accent6 4 4 2 2 2" xfId="12705" xr:uid="{C63B0177-5B1B-4A0B-8CB8-3E878E3E9049}"/>
    <cellStyle name="20% - Accent6 4 4 2 3" xfId="9735" xr:uid="{D2E856D4-0D7D-4E3E-9878-355224F3CB1C}"/>
    <cellStyle name="20% - Accent6 4 4 2 3 2" xfId="13252" xr:uid="{AB49217E-C8A6-414F-A941-B25E2EBC381C}"/>
    <cellStyle name="20% - Accent6 4 4 2 4" xfId="7001" xr:uid="{B42A2B66-107E-4136-A37E-A31BD672477A}"/>
    <cellStyle name="20% - Accent6 4 4 2 4 2" xfId="12145" xr:uid="{27DD3B4E-977E-4932-A324-83C4CCAE06C6}"/>
    <cellStyle name="20% - Accent6 4 4 2 5" xfId="11598" xr:uid="{71E3AA1C-7C1A-4B88-9868-46321A65A1EF}"/>
    <cellStyle name="20% - Accent6 4 4 3" xfId="8998" xr:uid="{D1CFDCE7-920B-46B3-AA65-E43DFB17AC7A}"/>
    <cellStyle name="20% - Accent6 4 4 3 2" xfId="12572" xr:uid="{74251DB5-FDD8-4BC4-9206-1F8E1E086A1E}"/>
    <cellStyle name="20% - Accent6 4 4 4" xfId="9602" xr:uid="{066B1D02-BF49-4CB5-BCC6-07D19216B033}"/>
    <cellStyle name="20% - Accent6 4 4 4 2" xfId="13119" xr:uid="{BDC71788-4D91-4624-980A-44ED6ECBB136}"/>
    <cellStyle name="20% - Accent6 4 4 5" xfId="6868" xr:uid="{FA11C07B-FFFD-4C20-92CB-DDAE829407EA}"/>
    <cellStyle name="20% - Accent6 4 4 5 2" xfId="12012" xr:uid="{1C7643B2-DA70-4395-9B3A-ECF31B4BB108}"/>
    <cellStyle name="20% - Accent6 4 4 6" xfId="11465" xr:uid="{9D5C5B02-2078-4B81-B14C-218EB588A2E3}"/>
    <cellStyle name="20% - Accent6 4 5" xfId="6244" xr:uid="{6D408EEC-E63B-4514-A4AA-F8D4C4ED49C2}"/>
    <cellStyle name="20% - Accent6 4 5 2" xfId="8849" xr:uid="{0DC739AC-8C32-45FD-9173-97655EC2EC73}"/>
    <cellStyle name="20% - Accent6 4 5 2 2" xfId="12493" xr:uid="{795F670A-D165-49F3-96F0-C82CDE0C4714}"/>
    <cellStyle name="20% - Accent6 4 5 3" xfId="9523" xr:uid="{8E311055-DD62-4CF9-A2A7-CB1411551D08}"/>
    <cellStyle name="20% - Accent6 4 5 3 2" xfId="13040" xr:uid="{FAAA1C62-AEEB-4029-81DE-8DCD736C70EC}"/>
    <cellStyle name="20% - Accent6 4 5 4" xfId="6789" xr:uid="{5C2C9DBD-EEE2-48D7-848F-80C2CE63B6D9}"/>
    <cellStyle name="20% - Accent6 4 5 4 2" xfId="11933" xr:uid="{7BD9315A-9DF5-4660-9979-503028B1CAEA}"/>
    <cellStyle name="20% - Accent6 4 5 5" xfId="11386" xr:uid="{6F2BFA97-8E17-403A-81B5-B5DBCD812D43}"/>
    <cellStyle name="20% - Accent6 4 6" xfId="6368" xr:uid="{E28E18CC-22F3-4F2A-94C6-83D9391F3711}"/>
    <cellStyle name="20% - Accent6 4 6 2" xfId="9109" xr:uid="{3EE4C6C9-92B9-4F9D-9871-D0FF4CBEC384}"/>
    <cellStyle name="20% - Accent6 4 6 2 2" xfId="12626" xr:uid="{8D7287DE-1BA5-4D37-809A-EC057739F56A}"/>
    <cellStyle name="20% - Accent6 4 6 3" xfId="9656" xr:uid="{5E93FE13-40DE-4C36-BAB0-2DD739A6F901}"/>
    <cellStyle name="20% - Accent6 4 6 3 2" xfId="13173" xr:uid="{EBB91579-BB8F-48DE-B1D4-E68A3FBFE3AF}"/>
    <cellStyle name="20% - Accent6 4 6 4" xfId="6922" xr:uid="{265E823F-E154-4A41-B549-B0BE5086853D}"/>
    <cellStyle name="20% - Accent6 4 6 4 2" xfId="12066" xr:uid="{EBC2C5E8-6D58-4691-981B-3DF78F191740}"/>
    <cellStyle name="20% - Accent6 4 6 5" xfId="11519" xr:uid="{7EBF860A-9068-4FBA-81EC-BADF425D7418}"/>
    <cellStyle name="20% - Accent6 4 7" xfId="7842" xr:uid="{2575ED69-C84A-478E-AFFE-BC2E424BC543}"/>
    <cellStyle name="20% - Accent6 4 7 2" xfId="12213" xr:uid="{B21A72AA-7E61-4BAC-BA33-AF505F2E0CC8}"/>
    <cellStyle name="20% - Accent6 4 8" xfId="7467" xr:uid="{C793DAC3-0065-4D8A-AC4E-B49BF6FCDB66}"/>
    <cellStyle name="20% - Accent6 4 8 2" xfId="12191" xr:uid="{7F982B35-6F7C-4082-8312-F63731170D9D}"/>
    <cellStyle name="20% - Accent6 4 9" xfId="9242" xr:uid="{2B5EA3B9-C2F7-4F10-AB4E-2C4C246C5DE0}"/>
    <cellStyle name="20% - Accent6 4 9 2" xfId="12759" xr:uid="{DBB61D03-CBBE-48AA-9072-B47DFB8C3B0A}"/>
    <cellStyle name="20% - Accent6 5" xfId="1349" xr:uid="{B2A8E745-9498-4EC9-8D28-B89EF9674CAB}"/>
    <cellStyle name="20% - Accent6 5 10" xfId="31100" xr:uid="{CD3B5CB6-FEBE-445E-9F6D-CCF282A2F3E9}"/>
    <cellStyle name="20% - Accent6 5 2" xfId="2852" xr:uid="{A93C13F7-394E-4998-AA2E-2FCD236BF69B}"/>
    <cellStyle name="20% - Accent6 5 3" xfId="4081" xr:uid="{49B61E1D-086B-4E90-ADE1-577DC3411061}"/>
    <cellStyle name="20% - Accent6 5 4" xfId="5358" xr:uid="{DFAAB5CC-4A4F-4240-A089-BE69DE4DDBCC}"/>
    <cellStyle name="20% - Accent6 5 5" xfId="7843" xr:uid="{68CE81AE-4694-4BBB-8A4A-70F223CFC84A}"/>
    <cellStyle name="20% - Accent6 5 5 2" xfId="28431" xr:uid="{7F028C10-DA1C-4842-B098-A02B2F606B05}"/>
    <cellStyle name="20% - Accent6 5 6" xfId="10524" xr:uid="{44092BD8-CA21-45E2-97EB-945D55F1618F}"/>
    <cellStyle name="20% - Accent6 5 7" xfId="23755" xr:uid="{9B89B781-A2C4-4D11-9BEE-0D8F7056BD1A}"/>
    <cellStyle name="20% - Accent6 5 8" xfId="27031" xr:uid="{88E5F9C8-BA7F-4D90-9F73-A73B7298EF57}"/>
    <cellStyle name="20% - Accent6 5 9" xfId="29879" xr:uid="{89A465C6-0EC0-486D-9963-C441AD8923C6}"/>
    <cellStyle name="20% - Énfasis1" xfId="1350" xr:uid="{385FE9FF-FE4C-4641-AF41-93E8F68D38BB}"/>
    <cellStyle name="20% - Énfasis1 10" xfId="29880" xr:uid="{78753472-8EFC-4FBB-AC0F-8FAE605D5557}"/>
    <cellStyle name="20% - Énfasis1 11" xfId="31101" xr:uid="{58424AE7-CF6F-4DD1-8909-EC8DD995957C}"/>
    <cellStyle name="20% - Énfasis1 2" xfId="1351" xr:uid="{FC848100-98B0-49FF-8089-0BE87E73160A}"/>
    <cellStyle name="20% - Énfasis1 2 10" xfId="31102" xr:uid="{534CD5F9-BE79-493B-83D9-AFB2367D616C}"/>
    <cellStyle name="20% - Énfasis1 2 2" xfId="2854" xr:uid="{EEE058E5-466B-4F13-B887-00F777160362}"/>
    <cellStyle name="20% - Énfasis1 2 3" xfId="4083" xr:uid="{DF3E0E07-378D-45B5-8A47-9D54641B8ADA}"/>
    <cellStyle name="20% - Énfasis1 2 4" xfId="5360" xr:uid="{1ADEDFF1-0432-47BD-A5C8-F55ECBEB389A}"/>
    <cellStyle name="20% - Énfasis1 2 5" xfId="7845" xr:uid="{026958D8-7B47-4320-8946-B13EC5BB3A6B}"/>
    <cellStyle name="20% - Énfasis1 2 5 2" xfId="28433" xr:uid="{4BD09360-8BC7-4CE4-A927-63BEF59DD7F2}"/>
    <cellStyle name="20% - Énfasis1 2 6" xfId="10526" xr:uid="{99FF4FAE-6137-44AD-94DB-BE017C2705F5}"/>
    <cellStyle name="20% - Énfasis1 2 7" xfId="23757" xr:uid="{8D6AD4B6-44A6-4643-8303-33C5CBFC8FA2}"/>
    <cellStyle name="20% - Énfasis1 2 8" xfId="27033" xr:uid="{11EF2331-1FDB-4CE4-8B60-83651814C02A}"/>
    <cellStyle name="20% - Énfasis1 2 9" xfId="29881" xr:uid="{16E88869-B857-4FFF-A71B-265E2739CDDC}"/>
    <cellStyle name="20% - Énfasis1 3" xfId="2853" xr:uid="{B8F6C229-8A07-4088-8BD1-89C0913B6F77}"/>
    <cellStyle name="20% - Énfasis1 4" xfId="4082" xr:uid="{C90BF0F5-EBFB-4536-943E-5C37BF301FFA}"/>
    <cellStyle name="20% - Énfasis1 5" xfId="5359" xr:uid="{AC6F787D-7D61-4E7C-A292-00AC60807C4D}"/>
    <cellStyle name="20% - Énfasis1 6" xfId="7844" xr:uid="{2A8E299C-B3D3-42CE-87DF-3A424EBB9F58}"/>
    <cellStyle name="20% - Énfasis1 6 2" xfId="28432" xr:uid="{8A3AEA05-DF1E-4ECD-85EC-39B29EAE9967}"/>
    <cellStyle name="20% - Énfasis1 7" xfId="10525" xr:uid="{86E0F734-1984-4459-9988-C82F90B22284}"/>
    <cellStyle name="20% - Énfasis1 8" xfId="23756" xr:uid="{228C9055-AB59-43B9-AF3D-2D349282882C}"/>
    <cellStyle name="20% - Énfasis1 9" xfId="27032" xr:uid="{3DA13B04-183B-4F7F-A17B-4C50968C0A10}"/>
    <cellStyle name="20% - Énfasis2" xfId="1352" xr:uid="{425A83B4-6048-4F6C-8FCB-DEA4C7B8BA6D}"/>
    <cellStyle name="20% - Énfasis2 10" xfId="29882" xr:uid="{AE6100CA-2C5A-4319-ABA6-B02B5F48060C}"/>
    <cellStyle name="20% - Énfasis2 11" xfId="31103" xr:uid="{BB215892-025B-4BE8-9F20-B71D10B8BE77}"/>
    <cellStyle name="20% - Énfasis2 2" xfId="1353" xr:uid="{DC6967EF-DD85-4A39-8356-D95591F40BEB}"/>
    <cellStyle name="20% - Énfasis2 2 10" xfId="31104" xr:uid="{EDF3910C-E3CE-4941-BD7E-6A879B2123BE}"/>
    <cellStyle name="20% - Énfasis2 2 2" xfId="2856" xr:uid="{3125F24A-B955-4220-BAB9-5F10C7A9D8A0}"/>
    <cellStyle name="20% - Énfasis2 2 3" xfId="4085" xr:uid="{1E98DB8A-62C1-450A-B482-FE8928F95703}"/>
    <cellStyle name="20% - Énfasis2 2 4" xfId="5362" xr:uid="{8BEA8AA1-1093-4FDF-9B95-2C357395DEB0}"/>
    <cellStyle name="20% - Énfasis2 2 5" xfId="7847" xr:uid="{EA0AFCB3-48A7-47CF-AAEA-7E3E638571A2}"/>
    <cellStyle name="20% - Énfasis2 2 5 2" xfId="28435" xr:uid="{BA3D7422-A97B-48EA-AAB0-7AB65C021B03}"/>
    <cellStyle name="20% - Énfasis2 2 6" xfId="10528" xr:uid="{3E903274-00A5-4071-A0EC-6A9DCA92EB2A}"/>
    <cellStyle name="20% - Énfasis2 2 7" xfId="23759" xr:uid="{3AFB7454-31BB-42BE-8573-7C0A3519CC65}"/>
    <cellStyle name="20% - Énfasis2 2 8" xfId="27035" xr:uid="{6F513B84-D5FC-4CA0-BE97-04ED316C442D}"/>
    <cellStyle name="20% - Énfasis2 2 9" xfId="29883" xr:uid="{265B93D3-C2EE-4A46-A1CE-050225A75C6A}"/>
    <cellStyle name="20% - Énfasis2 3" xfId="2855" xr:uid="{D886DFF6-6AAA-438D-810F-7471F0479484}"/>
    <cellStyle name="20% - Énfasis2 4" xfId="4084" xr:uid="{BF973487-84F1-4E88-87F7-AE4DFCED2E52}"/>
    <cellStyle name="20% - Énfasis2 5" xfId="5361" xr:uid="{B9EFA7BD-467B-43DA-95AC-15890E38A9BF}"/>
    <cellStyle name="20% - Énfasis2 6" xfId="7846" xr:uid="{756E8C3C-FDDD-4770-9815-395BEC519D9B}"/>
    <cellStyle name="20% - Énfasis2 6 2" xfId="28434" xr:uid="{5E29A9CA-8542-41D2-9880-5C358D94598C}"/>
    <cellStyle name="20% - Énfasis2 7" xfId="10527" xr:uid="{5B434616-5FA0-4B8D-922B-4280FB1343C8}"/>
    <cellStyle name="20% - Énfasis2 8" xfId="23758" xr:uid="{E3A927BE-F85E-4A8B-9191-1A66849E7757}"/>
    <cellStyle name="20% - Énfasis2 9" xfId="27034" xr:uid="{1E83F2DD-9661-4F0D-B11F-D7801A5BE0D8}"/>
    <cellStyle name="20% - Énfasis3" xfId="1354" xr:uid="{2074882A-810D-4024-9817-79753C7CE24E}"/>
    <cellStyle name="20% - Énfasis3 10" xfId="29884" xr:uid="{D98B4C4C-2A46-4AA2-BACB-465B71FAA1A3}"/>
    <cellStyle name="20% - Énfasis3 11" xfId="31105" xr:uid="{AAFFC7AF-A343-4410-8CEB-9122D460E9D9}"/>
    <cellStyle name="20% - Énfasis3 2" xfId="1355" xr:uid="{6E57D2BF-B742-47C8-BBAD-B6BE573224F9}"/>
    <cellStyle name="20% - Énfasis3 2 10" xfId="31106" xr:uid="{34489933-4DBC-4CD6-9FEC-9A9C60B03D54}"/>
    <cellStyle name="20% - Énfasis3 2 2" xfId="2858" xr:uid="{1076F705-6853-428A-A1FF-86AE3DF76E73}"/>
    <cellStyle name="20% - Énfasis3 2 3" xfId="4087" xr:uid="{5B78ADC1-D32C-41B1-905B-E5C445F6EE8A}"/>
    <cellStyle name="20% - Énfasis3 2 4" xfId="5364" xr:uid="{DA775BE6-F2A3-4AC8-9DAA-AA8BBA8E5496}"/>
    <cellStyle name="20% - Énfasis3 2 5" xfId="7849" xr:uid="{42739C44-BB62-4738-819D-F1B62CCF59FA}"/>
    <cellStyle name="20% - Énfasis3 2 5 2" xfId="28437" xr:uid="{8C1C7CA7-A5BA-46D5-8BE6-949FF381DAEE}"/>
    <cellStyle name="20% - Énfasis3 2 6" xfId="10530" xr:uid="{15E56F3F-0B1A-4167-9875-D0FF6B8206BC}"/>
    <cellStyle name="20% - Énfasis3 2 7" xfId="23761" xr:uid="{8D8CF9C8-2588-40DA-B66B-10DAEFC98826}"/>
    <cellStyle name="20% - Énfasis3 2 8" xfId="27037" xr:uid="{7AE1F8C9-0253-4F89-B2F5-CC6F5B8D717B}"/>
    <cellStyle name="20% - Énfasis3 2 9" xfId="29885" xr:uid="{45EA4332-A7CE-4C5A-82E8-BEAF1B03528F}"/>
    <cellStyle name="20% - Énfasis3 3" xfId="2857" xr:uid="{13A4352E-0FD4-4465-88C4-208D67022ACB}"/>
    <cellStyle name="20% - Énfasis3 4" xfId="4086" xr:uid="{19F93353-665B-41AC-8543-E67A825B5DF3}"/>
    <cellStyle name="20% - Énfasis3 5" xfId="5363" xr:uid="{4EE6F3F3-49B1-42CE-90C7-ED54AD1C52AA}"/>
    <cellStyle name="20% - Énfasis3 6" xfId="7848" xr:uid="{B372DB2E-9379-4205-9D50-CE154508C477}"/>
    <cellStyle name="20% - Énfasis3 6 2" xfId="28436" xr:uid="{291AD51F-A0B6-4DE2-8B93-76B974BA665B}"/>
    <cellStyle name="20% - Énfasis3 7" xfId="10529" xr:uid="{DF278550-3E90-4BA6-B452-587873120992}"/>
    <cellStyle name="20% - Énfasis3 8" xfId="23760" xr:uid="{ECECFDD0-5A2D-4871-B48E-EF55E56F2BFF}"/>
    <cellStyle name="20% - Énfasis3 9" xfId="27036" xr:uid="{496CF10C-AB62-4171-8816-594B49193629}"/>
    <cellStyle name="20% - Énfasis4" xfId="1356" xr:uid="{CE050157-2BA6-4D66-8963-9316C243309C}"/>
    <cellStyle name="20% - Énfasis4 10" xfId="29886" xr:uid="{34CFC86C-1576-441C-AAEF-74C1C0803626}"/>
    <cellStyle name="20% - Énfasis4 11" xfId="31107" xr:uid="{8ACDE338-51F2-47B2-9D76-04DD5A1DFF35}"/>
    <cellStyle name="20% - Énfasis4 2" xfId="1357" xr:uid="{1B914E01-71E9-425C-9B7C-1EBB4A2B3508}"/>
    <cellStyle name="20% - Énfasis4 2 10" xfId="31108" xr:uid="{D09D8DC0-7AA5-4FDE-B37A-2922B1CB0EEF}"/>
    <cellStyle name="20% - Énfasis4 2 2" xfId="2860" xr:uid="{ECD20853-164A-43EB-B88C-450C41C32494}"/>
    <cellStyle name="20% - Énfasis4 2 3" xfId="4089" xr:uid="{6E468F1F-DE85-43D9-B852-EBC3CF5BE5AC}"/>
    <cellStyle name="20% - Énfasis4 2 4" xfId="5366" xr:uid="{7582DC47-FC66-488D-9E6A-C853A4EC913E}"/>
    <cellStyle name="20% - Énfasis4 2 5" xfId="7851" xr:uid="{526E23DA-28FA-4B9E-818D-369BA5E416C9}"/>
    <cellStyle name="20% - Énfasis4 2 5 2" xfId="28439" xr:uid="{F35A130A-675E-43EE-9199-93ACBB3F3B75}"/>
    <cellStyle name="20% - Énfasis4 2 6" xfId="10532" xr:uid="{0D559FED-DBF3-4EC3-9125-04BA225F4D93}"/>
    <cellStyle name="20% - Énfasis4 2 7" xfId="23763" xr:uid="{305A874D-B544-40C2-9468-2976F0AAA37A}"/>
    <cellStyle name="20% - Énfasis4 2 8" xfId="27039" xr:uid="{5E1F91D5-FC1F-4324-8AAB-2E2B85669252}"/>
    <cellStyle name="20% - Énfasis4 2 9" xfId="29887" xr:uid="{E7C46682-1C88-46F8-A277-9835899DCD1D}"/>
    <cellStyle name="20% - Énfasis4 3" xfId="2859" xr:uid="{CBBDF505-9A36-40AF-8907-62F95E7CF9B5}"/>
    <cellStyle name="20% - Énfasis4 4" xfId="4088" xr:uid="{32A35CDF-7253-49C6-86B1-E07F23D09945}"/>
    <cellStyle name="20% - Énfasis4 5" xfId="5365" xr:uid="{31A7F41B-C4D2-48B2-B656-F500A10DF83B}"/>
    <cellStyle name="20% - Énfasis4 6" xfId="7850" xr:uid="{18A9B746-FEF7-4AAD-807D-6D1CCE6E14B9}"/>
    <cellStyle name="20% - Énfasis4 6 2" xfId="28438" xr:uid="{DB590DC5-8696-42D9-93CA-45012912078E}"/>
    <cellStyle name="20% - Énfasis4 7" xfId="10531" xr:uid="{B7792AD9-F1D9-4578-93C3-2C7EAFCAB4B7}"/>
    <cellStyle name="20% - Énfasis4 8" xfId="23762" xr:uid="{0FFF86C2-D8B4-42FB-BDAF-15390018EE5F}"/>
    <cellStyle name="20% - Énfasis4 9" xfId="27038" xr:uid="{04A6869C-2725-4230-9A05-968DCCB5C94F}"/>
    <cellStyle name="20% - Énfasis5" xfId="1358" xr:uid="{55247951-8F32-43E4-A887-05A05B89CF76}"/>
    <cellStyle name="20% - Énfasis5 10" xfId="29888" xr:uid="{179322E4-CB6D-4E81-A6FE-349087E783DB}"/>
    <cellStyle name="20% - Énfasis5 11" xfId="31109" xr:uid="{CC5E1479-8CB1-4035-9DF5-BA4A0F253DAA}"/>
    <cellStyle name="20% - Énfasis5 2" xfId="1359" xr:uid="{FEC8F7E6-4799-4162-BE65-AF19AA090E7E}"/>
    <cellStyle name="20% - Énfasis5 2 10" xfId="31110" xr:uid="{EED3D0EF-BAA8-4C4C-9B93-C6B869BD11CF}"/>
    <cellStyle name="20% - Énfasis5 2 2" xfId="2862" xr:uid="{DF0FB007-A691-4349-B29F-1940DD5AEC6E}"/>
    <cellStyle name="20% - Énfasis5 2 3" xfId="4091" xr:uid="{40E7A6A5-4C95-4A91-AAD8-E3FAFB0C2AC8}"/>
    <cellStyle name="20% - Énfasis5 2 4" xfId="5368" xr:uid="{8BE7736B-C486-4E99-A3DB-16D3135E8F2E}"/>
    <cellStyle name="20% - Énfasis5 2 5" xfId="7853" xr:uid="{A27687C7-5187-4D77-A5CF-BF82C7E438AA}"/>
    <cellStyle name="20% - Énfasis5 2 5 2" xfId="28441" xr:uid="{0A1A11CF-DD82-41AF-B1F4-0EC05DDE0D46}"/>
    <cellStyle name="20% - Énfasis5 2 6" xfId="10534" xr:uid="{05E624CC-02FE-42F7-AAE8-C33EF8D49AA7}"/>
    <cellStyle name="20% - Énfasis5 2 7" xfId="23765" xr:uid="{7B41D251-8DB7-401F-853B-B13966CE1AEC}"/>
    <cellStyle name="20% - Énfasis5 2 8" xfId="27041" xr:uid="{0F8EE973-43A7-48FA-A58A-A99644ECE1F7}"/>
    <cellStyle name="20% - Énfasis5 2 9" xfId="29889" xr:uid="{A7AB544C-542B-4E2F-A45F-D678BA450E89}"/>
    <cellStyle name="20% - Énfasis5 3" xfId="2861" xr:uid="{762E4544-A71A-4118-A01C-69B7C750BACC}"/>
    <cellStyle name="20% - Énfasis5 4" xfId="4090" xr:uid="{7F1DFCAB-ED12-4721-8B58-7C64EE68A314}"/>
    <cellStyle name="20% - Énfasis5 5" xfId="5367" xr:uid="{FE413DF4-A558-40CB-A8AC-99DF05FF0370}"/>
    <cellStyle name="20% - Énfasis5 6" xfId="7852" xr:uid="{5347C963-DDA6-4012-8F2D-9B485296348A}"/>
    <cellStyle name="20% - Énfasis5 6 2" xfId="28440" xr:uid="{06200419-699D-4E26-8B76-24002B8CC53C}"/>
    <cellStyle name="20% - Énfasis5 7" xfId="10533" xr:uid="{A9125636-4717-4E72-96FD-88623BF4174F}"/>
    <cellStyle name="20% - Énfasis5 8" xfId="23764" xr:uid="{F7E4EB48-B6C7-4740-B000-3E316F2730C0}"/>
    <cellStyle name="20% - Énfasis5 9" xfId="27040" xr:uid="{146FFCB3-F886-4CD1-91BB-88503B3BA631}"/>
    <cellStyle name="20% - Énfasis6" xfId="1360" xr:uid="{15074013-EEF7-4D5A-82B0-C4552467D09D}"/>
    <cellStyle name="20% - Énfasis6 10" xfId="29890" xr:uid="{CF444836-9BF2-48F6-8961-8C8AF70F98DD}"/>
    <cellStyle name="20% - Énfasis6 11" xfId="31111" xr:uid="{960E5260-2E05-4109-BCC7-D3A1B3AA43C5}"/>
    <cellStyle name="20% - Énfasis6 2" xfId="1361" xr:uid="{A38FABE7-A3F6-41C3-A964-69EE8C1B2B64}"/>
    <cellStyle name="20% - Énfasis6 2 10" xfId="31112" xr:uid="{507BC025-062E-4A5E-A202-7F7180E6F12D}"/>
    <cellStyle name="20% - Énfasis6 2 2" xfId="2864" xr:uid="{37ED17E6-5A59-47E0-A5C9-F937B88CF051}"/>
    <cellStyle name="20% - Énfasis6 2 3" xfId="4093" xr:uid="{8454BFDB-03BF-4E4F-BC31-A052A3140E4B}"/>
    <cellStyle name="20% - Énfasis6 2 4" xfId="5370" xr:uid="{D6F8B30F-396E-4FF8-A3A8-794CB0A1814D}"/>
    <cellStyle name="20% - Énfasis6 2 5" xfId="7855" xr:uid="{42700E8A-2D02-4B0B-AC12-0743675DE06D}"/>
    <cellStyle name="20% - Énfasis6 2 5 2" xfId="28443" xr:uid="{D434C22E-BD1C-4DC2-A1F7-6C82F2FAA58A}"/>
    <cellStyle name="20% - Énfasis6 2 6" xfId="10536" xr:uid="{3DF04FE8-780C-4D94-AFAD-4F1D0F4B72F6}"/>
    <cellStyle name="20% - Énfasis6 2 7" xfId="23767" xr:uid="{35119BD2-D173-4189-8151-18D39BF21AB6}"/>
    <cellStyle name="20% - Énfasis6 2 8" xfId="27043" xr:uid="{75532812-0345-4D4B-B293-F60AD6F2CA88}"/>
    <cellStyle name="20% - Énfasis6 2 9" xfId="29891" xr:uid="{21AF1CED-581E-4D0D-A603-42428FC30072}"/>
    <cellStyle name="20% - Énfasis6 3" xfId="2863" xr:uid="{C120A37F-01D9-423B-9601-18CD88EC78DC}"/>
    <cellStyle name="20% - Énfasis6 4" xfId="4092" xr:uid="{2536BA0D-BAF3-4BB7-89FB-AA062C0D371C}"/>
    <cellStyle name="20% - Énfasis6 5" xfId="5369" xr:uid="{D120AD61-19AB-4B75-AF46-E8D980E60055}"/>
    <cellStyle name="20% - Énfasis6 6" xfId="7854" xr:uid="{A8DEEC5E-9CD9-4418-8987-B2CBCD635FF7}"/>
    <cellStyle name="20% - Énfasis6 6 2" xfId="28442" xr:uid="{3BF7C2FD-B894-442C-A976-CFADD8DE162A}"/>
    <cellStyle name="20% - Énfasis6 7" xfId="10535" xr:uid="{AF02F825-04F7-4E08-B0DA-1C6EA9A20D82}"/>
    <cellStyle name="20% - Énfasis6 8" xfId="23766" xr:uid="{0469BE2C-04B7-4AD8-AD3A-0F07C9C4C004}"/>
    <cellStyle name="20% - Énfasis6 9" xfId="27042" xr:uid="{8587A2C1-12F5-4DB2-89FF-9EC71BEA2290}"/>
    <cellStyle name="20% - uthevingsfarge 1" xfId="507" xr:uid="{C0649BE7-3DAC-47F9-9DC8-832ADC3EE700}"/>
    <cellStyle name="20% - uthevingsfarge 1 10" xfId="30424" xr:uid="{0341368D-E894-4876-B4BC-0CF712C1BAFF}"/>
    <cellStyle name="20% - uthevingsfarge 1 2" xfId="2172" xr:uid="{C8086DEA-B962-470A-A672-3E70D1151153}"/>
    <cellStyle name="20% - uthevingsfarge 1 3" xfId="3399" xr:uid="{5DF76C50-DBCD-436F-A8DD-2B5DCE6A3B84}"/>
    <cellStyle name="20% - uthevingsfarge 1 4" xfId="4655" xr:uid="{8FCFAE34-BCD2-49F7-B1A3-6823E017DCE2}"/>
    <cellStyle name="20% - uthevingsfarge 1 5" xfId="7070" xr:uid="{04CF623D-9E18-4BA6-A420-9BCB8579E342}"/>
    <cellStyle name="20% - uthevingsfarge 1 5 2" xfId="27794" xr:uid="{AD536514-DECB-497C-9D50-339C5440CCA0}"/>
    <cellStyle name="20% - uthevingsfarge 1 6" xfId="9807" xr:uid="{A3D9784D-CD73-4A6D-B065-ED12A0456B30}"/>
    <cellStyle name="20% - uthevingsfarge 1 7" xfId="23502" xr:uid="{5B7F6F7C-D13D-4D7D-8EB9-B20958A15637}"/>
    <cellStyle name="20% - uthevingsfarge 1 8" xfId="26916" xr:uid="{34784496-DD4A-4E44-84AC-2C517C43D95C}"/>
    <cellStyle name="20% - uthevingsfarge 1 9" xfId="29253" xr:uid="{8A8BDAED-019F-4A5A-99CB-C79FF972EDBA}"/>
    <cellStyle name="20% - uthevingsfarge 2" xfId="508" xr:uid="{DB029C05-0777-47EF-9354-BA04CBEC7BE7}"/>
    <cellStyle name="20% - uthevingsfarge 2 10" xfId="30425" xr:uid="{19484BDD-92AD-455E-9F26-CE00B4844AD5}"/>
    <cellStyle name="20% - uthevingsfarge 2 2" xfId="2173" xr:uid="{286DAF55-3BBF-451C-9064-E03B54E285C8}"/>
    <cellStyle name="20% - uthevingsfarge 2 3" xfId="3400" xr:uid="{E475F9B1-8FE1-4494-B013-AB3AF2EA7D9C}"/>
    <cellStyle name="20% - uthevingsfarge 2 4" xfId="4656" xr:uid="{3498701F-1744-42E9-803B-51556B027A06}"/>
    <cellStyle name="20% - uthevingsfarge 2 5" xfId="7071" xr:uid="{32443FE0-6A19-4224-BEA8-21B6EB94B5E2}"/>
    <cellStyle name="20% - uthevingsfarge 2 5 2" xfId="27795" xr:uid="{0682A0DC-2A56-4309-9DB1-FDB5F3B0CED5}"/>
    <cellStyle name="20% - uthevingsfarge 2 6" xfId="9808" xr:uid="{81C939A2-89E1-4825-95AC-786A32CDC170}"/>
    <cellStyle name="20% - uthevingsfarge 2 7" xfId="23503" xr:uid="{6DDB8D7E-F405-44B0-88FB-B183CA970C60}"/>
    <cellStyle name="20% - uthevingsfarge 2 8" xfId="26917" xr:uid="{94222E29-A2AD-487A-AA3E-1F0B267A3841}"/>
    <cellStyle name="20% - uthevingsfarge 2 9" xfId="29254" xr:uid="{C71FBF17-A0A0-430F-A738-F967A4F339C9}"/>
    <cellStyle name="20% - uthevingsfarge 3" xfId="509" xr:uid="{E89673B2-AA0A-4F8D-8C79-0EB61CDEFB2E}"/>
    <cellStyle name="20% - uthevingsfarge 3 10" xfId="30426" xr:uid="{1D8F1F89-4604-4AFF-AFD9-59CFEBDD13E4}"/>
    <cellStyle name="20% - uthevingsfarge 3 2" xfId="2174" xr:uid="{048CB868-6F74-4010-B97E-58D70A1BFF53}"/>
    <cellStyle name="20% - uthevingsfarge 3 3" xfId="3401" xr:uid="{B24F44A7-D32A-4988-8F2F-4B63AC37BD56}"/>
    <cellStyle name="20% - uthevingsfarge 3 4" xfId="4657" xr:uid="{5350D660-78BC-4752-9965-88ED3DD99597}"/>
    <cellStyle name="20% - uthevingsfarge 3 5" xfId="7072" xr:uid="{B8D5439A-8389-40B5-B313-5CF50C467FF4}"/>
    <cellStyle name="20% - uthevingsfarge 3 5 2" xfId="27796" xr:uid="{FE22EBB9-E5A7-4DD7-806C-31537B0073CE}"/>
    <cellStyle name="20% - uthevingsfarge 3 6" xfId="9809" xr:uid="{4CCACE3D-EDE1-4391-8C4C-90CDA89630CA}"/>
    <cellStyle name="20% - uthevingsfarge 3 7" xfId="23504" xr:uid="{347BF1CD-7CA4-4547-881E-EE5C45A2BEBC}"/>
    <cellStyle name="20% - uthevingsfarge 3 8" xfId="26918" xr:uid="{C2332A4E-9366-4CFB-AC7A-E9D8D23575BF}"/>
    <cellStyle name="20% - uthevingsfarge 3 9" xfId="29255" xr:uid="{98D6CF46-D17B-4CD8-9101-469D718B72DC}"/>
    <cellStyle name="20% - uthevingsfarge 4" xfId="510" xr:uid="{2E6068D8-2F5D-40F3-98F4-478FDC7F7ADA}"/>
    <cellStyle name="20% - uthevingsfarge 4 10" xfId="30427" xr:uid="{F2F75A37-2947-4BC3-8D7F-382516F562F8}"/>
    <cellStyle name="20% - uthevingsfarge 4 2" xfId="2175" xr:uid="{841EF235-1122-4C80-8996-A5D15949BAB8}"/>
    <cellStyle name="20% - uthevingsfarge 4 3" xfId="3402" xr:uid="{AB0B4D55-94D5-4EC3-827C-6442282A0DF4}"/>
    <cellStyle name="20% - uthevingsfarge 4 4" xfId="4658" xr:uid="{3977C1F1-5169-401E-A9E8-B21F25F7383F}"/>
    <cellStyle name="20% - uthevingsfarge 4 5" xfId="7073" xr:uid="{7430826F-C6FE-481D-AB0A-8B7DF09715F6}"/>
    <cellStyle name="20% - uthevingsfarge 4 5 2" xfId="27797" xr:uid="{8E25EC84-D917-4E99-8BBE-85B94653D47D}"/>
    <cellStyle name="20% - uthevingsfarge 4 6" xfId="9810" xr:uid="{12D6A414-CE0C-4B5A-B871-D78435BBF6E5}"/>
    <cellStyle name="20% - uthevingsfarge 4 7" xfId="23505" xr:uid="{23C2F531-C142-40EB-9EDD-3120CAE5C5BF}"/>
    <cellStyle name="20% - uthevingsfarge 4 8" xfId="26919" xr:uid="{8164F047-A343-4894-B7A6-A277D36D32A7}"/>
    <cellStyle name="20% - uthevingsfarge 4 9" xfId="29256" xr:uid="{8DF38127-C90B-474B-9524-19D03E6031E3}"/>
    <cellStyle name="20% - uthevingsfarge 5" xfId="511" xr:uid="{8DCE95EE-E7E2-45F8-AAE9-2A58A8A58DD6}"/>
    <cellStyle name="20% - uthevingsfarge 5 10" xfId="30428" xr:uid="{9E088B06-991A-4D98-B63D-17021D899322}"/>
    <cellStyle name="20% - uthevingsfarge 5 2" xfId="2176" xr:uid="{0916AAFE-5822-4BB3-892B-33A6CF6E5E0A}"/>
    <cellStyle name="20% - uthevingsfarge 5 3" xfId="3403" xr:uid="{F06D6DEB-7344-4D11-8BBA-B963460193D8}"/>
    <cellStyle name="20% - uthevingsfarge 5 4" xfId="4659" xr:uid="{C038AE46-6E40-404A-940B-6A5BA667F522}"/>
    <cellStyle name="20% - uthevingsfarge 5 5" xfId="7074" xr:uid="{611D5191-02AF-4C6D-815E-FA2999A0734F}"/>
    <cellStyle name="20% - uthevingsfarge 5 5 2" xfId="27798" xr:uid="{7D374B99-7AD2-4A40-89AC-41B7EFD7FE63}"/>
    <cellStyle name="20% - uthevingsfarge 5 6" xfId="9811" xr:uid="{E3D2FD94-15D1-4C2C-B9A0-E36EF9167904}"/>
    <cellStyle name="20% - uthevingsfarge 5 7" xfId="23506" xr:uid="{D51794FB-D043-4112-9FFA-A079A548D5B8}"/>
    <cellStyle name="20% - uthevingsfarge 5 8" xfId="26920" xr:uid="{8000A05C-35AD-4171-92C3-6A5BE6FAF6DC}"/>
    <cellStyle name="20% - uthevingsfarge 5 9" xfId="29257" xr:uid="{8A7BF17D-009C-4E2F-8534-BB8DDB5ADF4C}"/>
    <cellStyle name="20% - uthevingsfarge 6" xfId="512" xr:uid="{0D4588C9-29AE-4A84-94B5-94D26B8C6B2E}"/>
    <cellStyle name="20% - uthevingsfarge 6 10" xfId="30429" xr:uid="{A832512D-432E-468C-9E24-C115257E35B6}"/>
    <cellStyle name="20% - uthevingsfarge 6 2" xfId="2177" xr:uid="{25298154-32F0-4400-9147-53355DD43A87}"/>
    <cellStyle name="20% - uthevingsfarge 6 3" xfId="3404" xr:uid="{960BCD67-2A77-4767-B135-03E23D995AFD}"/>
    <cellStyle name="20% - uthevingsfarge 6 4" xfId="4660" xr:uid="{DFE1A5A2-D6F7-437D-AD5C-554E22481706}"/>
    <cellStyle name="20% - uthevingsfarge 6 5" xfId="7075" xr:uid="{179E2FF9-F5B6-4024-95AB-83854262B77E}"/>
    <cellStyle name="20% - uthevingsfarge 6 5 2" xfId="27799" xr:uid="{E691A3F9-B031-4C56-A8AE-ECA5A033DFF7}"/>
    <cellStyle name="20% - uthevingsfarge 6 6" xfId="9812" xr:uid="{24F86530-22A2-4E00-991D-6F50DCEC8DD3}"/>
    <cellStyle name="20% - uthevingsfarge 6 7" xfId="23507" xr:uid="{326E4E60-4C60-4EE7-98EE-9D45DE0645B7}"/>
    <cellStyle name="20% - uthevingsfarge 6 8" xfId="26921" xr:uid="{71FE5EDD-3AEC-466D-BC7E-879968CA499B}"/>
    <cellStyle name="20% - uthevingsfarge 6 9" xfId="29258" xr:uid="{2E4F38F3-BD0E-4CA1-8712-C2851A3852C2}"/>
    <cellStyle name="20% - Акцент1" xfId="450" xr:uid="{F95E6D1D-05A5-47AB-AB45-2B6B27271343}"/>
    <cellStyle name="20% - Акцент1 10" xfId="30374" xr:uid="{24CFDFF1-B1E9-49AE-B7FE-3BE78581F879}"/>
    <cellStyle name="20% - Акцент1 2" xfId="2122" xr:uid="{4465C3F8-8219-4B98-B569-F294B031F839}"/>
    <cellStyle name="20% - Акцент1 3" xfId="3349" xr:uid="{9B85D749-7BCE-4BFA-A304-E578A964948F}"/>
    <cellStyle name="20% - Акцент1 4" xfId="4605" xr:uid="{9FB8CC17-AD31-464D-A8EA-9F6C03DC82D6}"/>
    <cellStyle name="20% - Акцент1 5" xfId="7018" xr:uid="{B0F0500C-53FD-4E6D-85D1-9D7DBE0414AD}"/>
    <cellStyle name="20% - Акцент1 5 2" xfId="27745" xr:uid="{011E66AF-129A-4A57-816B-95C27C458591}"/>
    <cellStyle name="20% - Акцент1 6" xfId="9755" xr:uid="{5621F136-AB83-41DE-87FE-30BFB1952A2D}"/>
    <cellStyle name="20% - Акцент1 7" xfId="23456" xr:uid="{4D1B380C-902B-4A8A-983E-FDE5BA88FAEA}"/>
    <cellStyle name="20% - Акцент1 8" xfId="26877" xr:uid="{D80C2FF6-3633-41D6-8375-A243B6CE466C}"/>
    <cellStyle name="20% - Акцент1 9" xfId="29203" xr:uid="{03A84EF8-F7D6-4F2A-8E4E-7D27EB694249}"/>
    <cellStyle name="20% - Акцент2" xfId="451" xr:uid="{AB8F946A-BD68-4E29-872E-FB4A286D5C7C}"/>
    <cellStyle name="20% - Акцент2 10" xfId="30375" xr:uid="{AAD23A57-A903-4CB4-B7F7-1D4C55245E92}"/>
    <cellStyle name="20% - Акцент2 2" xfId="2123" xr:uid="{E101C76B-A312-428E-A07A-C8C024DA2CAD}"/>
    <cellStyle name="20% - Акцент2 3" xfId="3350" xr:uid="{1694FDED-7BFC-4F02-8591-5035DB749EEB}"/>
    <cellStyle name="20% - Акцент2 4" xfId="4606" xr:uid="{277F5E95-8F9B-4590-B3BF-CFB0ECBB7A85}"/>
    <cellStyle name="20% - Акцент2 5" xfId="7019" xr:uid="{488274E4-8F7A-46D3-91AA-21F6BDCCEA92}"/>
    <cellStyle name="20% - Акцент2 5 2" xfId="27746" xr:uid="{5A324F9C-3D87-4174-AC1E-B686FD18E431}"/>
    <cellStyle name="20% - Акцент2 6" xfId="9756" xr:uid="{6672120B-3C3C-48B7-8B0C-F8E2432A223C}"/>
    <cellStyle name="20% - Акцент2 7" xfId="23457" xr:uid="{937ACF90-2C56-4F3F-81B2-164A5148DC61}"/>
    <cellStyle name="20% - Акцент2 8" xfId="26878" xr:uid="{B2917F5B-CE60-42A4-8F7E-96210A00F068}"/>
    <cellStyle name="20% - Акцент2 9" xfId="29204" xr:uid="{5C33277F-CE7B-4F5F-97A4-D076E2C9958F}"/>
    <cellStyle name="20% - Акцент3" xfId="452" xr:uid="{7DE821FF-10CB-48F5-B62A-B70A561192A6}"/>
    <cellStyle name="20% - Акцент3 10" xfId="30376" xr:uid="{838458B6-CF2B-472B-8D4E-88DE0E780083}"/>
    <cellStyle name="20% - Акцент3 2" xfId="2124" xr:uid="{4313FF19-D765-4EAE-BD1E-D746697DDE2F}"/>
    <cellStyle name="20% - Акцент3 3" xfId="3351" xr:uid="{FB3AC3E4-65CC-46F3-AF6B-930F550C773D}"/>
    <cellStyle name="20% - Акцент3 4" xfId="4607" xr:uid="{04403567-66F5-43AA-9219-5454BFFEC7B7}"/>
    <cellStyle name="20% - Акцент3 5" xfId="7020" xr:uid="{A0AD7031-1165-4453-A68C-D578F4218067}"/>
    <cellStyle name="20% - Акцент3 5 2" xfId="27747" xr:uid="{D848E8FC-6AFA-42DE-BB82-EB34CD20F7B6}"/>
    <cellStyle name="20% - Акцент3 6" xfId="9757" xr:uid="{C769466C-015E-4D9C-84F5-47BB9E85DD41}"/>
    <cellStyle name="20% - Акцент3 7" xfId="23458" xr:uid="{0E823949-4B9A-4463-812F-AF75D3232E42}"/>
    <cellStyle name="20% - Акцент3 8" xfId="26879" xr:uid="{EEE20480-9736-471A-9054-4B8E8DAA31D3}"/>
    <cellStyle name="20% - Акцент3 9" xfId="29205" xr:uid="{F4D83B82-D7CB-40ED-A727-3DB35526112B}"/>
    <cellStyle name="20% - Акцент4" xfId="453" xr:uid="{EEFBDBF8-1123-4662-B216-68C364EE126A}"/>
    <cellStyle name="20% - Акцент4 10" xfId="30377" xr:uid="{600B8374-085F-49B4-B8E1-7184458B8892}"/>
    <cellStyle name="20% - Акцент4 2" xfId="2125" xr:uid="{604FA2A2-20DB-45BD-9DB0-E8687CDCDF2E}"/>
    <cellStyle name="20% - Акцент4 3" xfId="3352" xr:uid="{10C9EB2F-6096-4D2C-BE0E-4F1F414862DE}"/>
    <cellStyle name="20% - Акцент4 4" xfId="4608" xr:uid="{A92DEB8A-1A50-4CA2-85AD-A2E16E19E239}"/>
    <cellStyle name="20% - Акцент4 5" xfId="7021" xr:uid="{99E617E0-85C1-4A0D-8FFF-E2EDB1B9BEE3}"/>
    <cellStyle name="20% - Акцент4 5 2" xfId="27748" xr:uid="{D138F50A-89B0-4E12-A620-9D60CC3458F2}"/>
    <cellStyle name="20% - Акцент4 6" xfId="9758" xr:uid="{A699D723-CA76-4EF9-910C-2E814E801C8B}"/>
    <cellStyle name="20% - Акцент4 7" xfId="23459" xr:uid="{8043AD02-5173-4728-8702-2A1B8D7A4735}"/>
    <cellStyle name="20% - Акцент4 8" xfId="26880" xr:uid="{54EF8B05-32B1-4A8E-8E80-6F58E291FD88}"/>
    <cellStyle name="20% - Акцент4 9" xfId="29206" xr:uid="{D7687CC1-FD38-468B-A55A-03171E54823E}"/>
    <cellStyle name="20% - Акцент5" xfId="454" xr:uid="{F0EDBA94-3BF6-46D5-9610-58ADC7D90CBE}"/>
    <cellStyle name="20% - Акцент5 10" xfId="30378" xr:uid="{5DC784A0-55DE-4A6C-9C20-6D4AD59F898F}"/>
    <cellStyle name="20% - Акцент5 2" xfId="2126" xr:uid="{DE592670-4B5C-4B23-9505-29D5E9389190}"/>
    <cellStyle name="20% - Акцент5 3" xfId="3353" xr:uid="{3BD53E08-2DEB-4152-9A9C-507824BD416A}"/>
    <cellStyle name="20% - Акцент5 4" xfId="4609" xr:uid="{C8077C8F-ACAC-4F15-B713-ED5FE593C939}"/>
    <cellStyle name="20% - Акцент5 5" xfId="7022" xr:uid="{CC80204A-A58F-494F-9E81-EF54FE2484B5}"/>
    <cellStyle name="20% - Акцент5 5 2" xfId="27749" xr:uid="{37023AB0-F898-4CD0-8E4B-B98CE9DB7C39}"/>
    <cellStyle name="20% - Акцент5 6" xfId="9759" xr:uid="{BB9A57D6-B4E8-4F41-BE12-067EF72CC989}"/>
    <cellStyle name="20% - Акцент5 7" xfId="23460" xr:uid="{0A74D7D9-76F5-4450-85FB-A302CF01008C}"/>
    <cellStyle name="20% - Акцент5 8" xfId="26881" xr:uid="{B7290A12-4200-4F64-BEEA-3330840158FF}"/>
    <cellStyle name="20% - Акцент5 9" xfId="29207" xr:uid="{2F1B8CD5-9A14-435D-9514-363FC15938A0}"/>
    <cellStyle name="20% - Акцент6" xfId="455" xr:uid="{B13426C1-E6C4-47E3-8537-64C012ACF002}"/>
    <cellStyle name="20% - Акцент6 10" xfId="30379" xr:uid="{6D7D1209-172A-414E-A02C-D1E6F4E69AFE}"/>
    <cellStyle name="20% - Акцент6 2" xfId="2127" xr:uid="{FEC4624D-8A83-4D10-888A-BD6DD8F64E6C}"/>
    <cellStyle name="20% - Акцент6 3" xfId="3354" xr:uid="{2A58EEFF-5F9A-46FE-8010-76ABEA3B9770}"/>
    <cellStyle name="20% - Акцент6 4" xfId="4610" xr:uid="{3BEE8EA1-AD5C-496F-8332-E0D2C314C140}"/>
    <cellStyle name="20% - Акцент6 5" xfId="7023" xr:uid="{68EEACE5-AC6E-46C1-8F96-77E8D18A6BD9}"/>
    <cellStyle name="20% - Акцент6 5 2" xfId="27750" xr:uid="{CD55B327-86C4-438F-B8E8-91CD7381F6E3}"/>
    <cellStyle name="20% - Акцент6 6" xfId="9760" xr:uid="{96682804-5DB9-4033-BA68-CA5310B318C8}"/>
    <cellStyle name="20% - Акцент6 7" xfId="23461" xr:uid="{130D0E9B-BB89-4DD1-887F-F5CFBCBFE9E2}"/>
    <cellStyle name="20% - Акцент6 8" xfId="26882" xr:uid="{E3941892-4DA3-41F4-A63E-87DE149EBCC9}"/>
    <cellStyle name="20% - Акцент6 9" xfId="29208" xr:uid="{1CFA3AA8-D9B8-43D4-965D-16CE8DD322D0}"/>
    <cellStyle name="40 % - Aksentti1" xfId="35" xr:uid="{C32A8458-BDFA-4637-BF7D-8262FE92357B}"/>
    <cellStyle name="40 % - Aksentti1 2" xfId="226" xr:uid="{15211B9E-2B36-4557-89B6-A9FE99378BE9}"/>
    <cellStyle name="40 % - Aksentti1 3" xfId="359" xr:uid="{2C638FD9-9553-4503-B794-16EB7F9B4406}"/>
    <cellStyle name="40 % - Aksentti2" xfId="36" xr:uid="{AD9DA5FD-0A87-4BC4-81B6-E73D20491152}"/>
    <cellStyle name="40 % - Aksentti2 2" xfId="227" xr:uid="{92BDE1CE-4B3C-455E-9E66-F93EA4409DF9}"/>
    <cellStyle name="40 % - Aksentti2 3" xfId="360" xr:uid="{AFA50260-3C66-4ABD-A643-7751FF662948}"/>
    <cellStyle name="40 % - Aksentti3" xfId="37" xr:uid="{BCCDBECC-1662-420A-BF8D-6DA9E8FA9EBA}"/>
    <cellStyle name="40 % - Aksentti3 2" xfId="228" xr:uid="{C10D55E5-FB41-424A-9216-37ABBE7F28FE}"/>
    <cellStyle name="40 % - Aksentti3 3" xfId="361" xr:uid="{BB53D0D7-2791-4E0E-A7DD-10486D0FBBFA}"/>
    <cellStyle name="40 % - Aksentti4" xfId="38" xr:uid="{649C649C-62BA-4427-9F46-683EB3447D86}"/>
    <cellStyle name="40 % - Aksentti4 2" xfId="229" xr:uid="{621C0D86-1644-44CF-8CD7-18BCC2981DB6}"/>
    <cellStyle name="40 % - Aksentti4 3" xfId="362" xr:uid="{537C7307-2E3C-4374-84EA-88FD92C39FB0}"/>
    <cellStyle name="40 % - Aksentti5" xfId="39" xr:uid="{19E974D7-8469-4540-BA07-969C7E090EBD}"/>
    <cellStyle name="40 % - Aksentti5 2" xfId="230" xr:uid="{E354CADB-4673-47FB-9C10-F99034239DB4}"/>
    <cellStyle name="40 % - Aksentti5 3" xfId="363" xr:uid="{B7E770DE-87AC-4E20-9003-71D408396CAE}"/>
    <cellStyle name="40 % - Aksentti6" xfId="40" xr:uid="{E158C649-ADFB-46C1-B51C-B10084049A0A}"/>
    <cellStyle name="40 % - Aksentti6 2" xfId="231" xr:uid="{47535078-C865-484A-9FEE-78D8A65C4CDE}"/>
    <cellStyle name="40 % - Aksentti6 3" xfId="364" xr:uid="{F93015BB-9A04-41CF-8114-E8A770441648}"/>
    <cellStyle name="40 % - Markeringsfarve1" xfId="1265" xr:uid="{36552A9C-299D-4CB7-9320-47A4BCF3961B}"/>
    <cellStyle name="40 % - Markeringsfarve1 10" xfId="31022" xr:uid="{3D4D5AE3-30CD-4165-BF59-5BC0FDCB834F}"/>
    <cellStyle name="40 % - Markeringsfarve1 2" xfId="2773" xr:uid="{2AEB88BB-9EA7-41FD-A2E6-E16312921A91}"/>
    <cellStyle name="40 % - Markeringsfarve1 3" xfId="4002" xr:uid="{1603EA94-98FA-4E59-B68C-AF5A48966C94}"/>
    <cellStyle name="40 % - Markeringsfarve1 4" xfId="5274" xr:uid="{D83DA891-D3E8-4FE7-8C49-9109E5F27C72}"/>
    <cellStyle name="40 % - Markeringsfarve1 5" xfId="7756" xr:uid="{A4B7E8EF-C1A1-44D8-B9F9-BEBF24D0462D}"/>
    <cellStyle name="40 % - Markeringsfarve1 5 2" xfId="28359" xr:uid="{ABEECADE-AF4B-4D2A-8D43-6DD75233DEFF}"/>
    <cellStyle name="40 % - Markeringsfarve1 6" xfId="10441" xr:uid="{3E2DF24B-5105-4241-BE8D-515EC7E13ABC}"/>
    <cellStyle name="40 % - Markeringsfarve1 7" xfId="23673" xr:uid="{0BE7C84F-DD93-423A-8D98-B36CA2FC501B}"/>
    <cellStyle name="40 % - Markeringsfarve1 8" xfId="26962" xr:uid="{009AEB10-A6DC-4EC5-9866-D9C959D17D7D}"/>
    <cellStyle name="40 % - Markeringsfarve1 9" xfId="29807" xr:uid="{58702CCF-3B4A-4176-A76C-EFDC01374BAD}"/>
    <cellStyle name="40 % - Markeringsfarve2" xfId="1266" xr:uid="{06FCE643-2AB6-4B82-BBD5-10B45AD69E67}"/>
    <cellStyle name="40 % - Markeringsfarve2 10" xfId="31023" xr:uid="{58130D21-1D22-4537-9D00-2B20B1E6C5EA}"/>
    <cellStyle name="40 % - Markeringsfarve2 2" xfId="2774" xr:uid="{4E940807-E47E-4B26-A33A-41474CDAD015}"/>
    <cellStyle name="40 % - Markeringsfarve2 3" xfId="4003" xr:uid="{F2750DD2-2C70-4A88-8792-972D4A7B5E70}"/>
    <cellStyle name="40 % - Markeringsfarve2 4" xfId="5275" xr:uid="{B0BE7458-49EA-40F2-9640-1F914D0BDF45}"/>
    <cellStyle name="40 % - Markeringsfarve2 5" xfId="7757" xr:uid="{D5D0F01D-5A77-475E-91FE-A408398C5176}"/>
    <cellStyle name="40 % - Markeringsfarve2 5 2" xfId="28360" xr:uid="{C342F2C9-7484-4BE3-87A3-B15E92991D31}"/>
    <cellStyle name="40 % - Markeringsfarve2 6" xfId="10442" xr:uid="{EBD57BCE-0161-49D7-903F-E9CABF8DE851}"/>
    <cellStyle name="40 % - Markeringsfarve2 7" xfId="23674" xr:uid="{B58A113B-0E79-488D-8949-8B17DEC120AB}"/>
    <cellStyle name="40 % - Markeringsfarve2 8" xfId="26963" xr:uid="{919888AD-1114-419D-A8EA-8E3343B99E50}"/>
    <cellStyle name="40 % - Markeringsfarve2 9" xfId="29808" xr:uid="{C0F0882B-DAA5-4A36-8F8E-77DA315D305C}"/>
    <cellStyle name="40 % - Markeringsfarve3" xfId="1267" xr:uid="{B258E574-973F-45D4-8863-AADD0EF5C8C3}"/>
    <cellStyle name="40 % - Markeringsfarve3 10" xfId="31024" xr:uid="{8478AB04-EFCD-4A60-A813-EDD7A27A3E4D}"/>
    <cellStyle name="40 % - Markeringsfarve3 2" xfId="2775" xr:uid="{617893BB-3392-4C07-8270-279B4139564E}"/>
    <cellStyle name="40 % - Markeringsfarve3 3" xfId="4004" xr:uid="{43CBDC38-AA41-4978-812E-EA481EC1DB70}"/>
    <cellStyle name="40 % - Markeringsfarve3 4" xfId="5276" xr:uid="{4CCFC6A2-5653-411C-A43A-5C25D2DD1244}"/>
    <cellStyle name="40 % - Markeringsfarve3 5" xfId="7758" xr:uid="{FA233434-C428-421B-B45C-6AAE293F2D1F}"/>
    <cellStyle name="40 % - Markeringsfarve3 5 2" xfId="28361" xr:uid="{742261BC-5295-477D-97C7-0F3972F65A8F}"/>
    <cellStyle name="40 % - Markeringsfarve3 6" xfId="10443" xr:uid="{ECA2E6CA-6180-458D-835A-7995A01293C3}"/>
    <cellStyle name="40 % - Markeringsfarve3 7" xfId="23675" xr:uid="{37F632AF-B725-487F-9710-CF7BA0C7EBF1}"/>
    <cellStyle name="40 % - Markeringsfarve3 8" xfId="26964" xr:uid="{038F4107-732A-4F5F-A05F-522D8535D5DA}"/>
    <cellStyle name="40 % - Markeringsfarve3 9" xfId="29809" xr:uid="{B9354E6E-B32C-4894-A087-98384EB622A2}"/>
    <cellStyle name="40 % - Markeringsfarve4" xfId="1268" xr:uid="{C674B96A-559B-43B4-B7C4-D7BBF54458CA}"/>
    <cellStyle name="40 % - Markeringsfarve4 10" xfId="31025" xr:uid="{00705BB7-0542-49BF-AEAE-9D7787CC8A72}"/>
    <cellStyle name="40 % - Markeringsfarve4 2" xfId="2776" xr:uid="{F6FD1B84-8881-4364-BFFF-D8E775878D39}"/>
    <cellStyle name="40 % - Markeringsfarve4 3" xfId="4005" xr:uid="{8C7A6321-B399-4B31-AA6F-2431DC6C63A5}"/>
    <cellStyle name="40 % - Markeringsfarve4 4" xfId="5277" xr:uid="{7FEF2309-64C3-4787-A62E-721828473407}"/>
    <cellStyle name="40 % - Markeringsfarve4 5" xfId="7759" xr:uid="{172AA485-38BD-4DDD-8644-20C485DDB9B8}"/>
    <cellStyle name="40 % - Markeringsfarve4 5 2" xfId="28362" xr:uid="{110E7031-8C42-497B-9139-374AD3439FF2}"/>
    <cellStyle name="40 % - Markeringsfarve4 6" xfId="10444" xr:uid="{538B617E-BEAD-4719-ACDA-2CA7BA32E0B2}"/>
    <cellStyle name="40 % - Markeringsfarve4 7" xfId="23676" xr:uid="{ED098484-6C0C-49F5-8C89-B1A65CEB805F}"/>
    <cellStyle name="40 % - Markeringsfarve4 8" xfId="26965" xr:uid="{CCBD6BEE-510C-4267-8E78-0BAF462E7974}"/>
    <cellStyle name="40 % - Markeringsfarve4 9" xfId="29810" xr:uid="{16E90407-85B3-461F-824D-262EA735CCF4}"/>
    <cellStyle name="40 % - Markeringsfarve5" xfId="1269" xr:uid="{2DA1C654-58EC-4A46-9B82-F194B16679FA}"/>
    <cellStyle name="40 % - Markeringsfarve5 10" xfId="31026" xr:uid="{F105619D-8C84-4A8C-9A0C-26014DAF16AC}"/>
    <cellStyle name="40 % - Markeringsfarve5 2" xfId="2777" xr:uid="{B24B9429-1998-475A-A000-B4B5C16D7013}"/>
    <cellStyle name="40 % - Markeringsfarve5 3" xfId="4006" xr:uid="{413DA850-A297-49DA-A960-ABEAA93FA42C}"/>
    <cellStyle name="40 % - Markeringsfarve5 4" xfId="5278" xr:uid="{A53688D8-4621-4A43-838B-31A4292B5B85}"/>
    <cellStyle name="40 % - Markeringsfarve5 5" xfId="7760" xr:uid="{B0F01BA6-1D67-4330-B3D2-85F010444E22}"/>
    <cellStyle name="40 % - Markeringsfarve5 5 2" xfId="28363" xr:uid="{2B6D9144-D90F-441C-84BC-111741C5FDA3}"/>
    <cellStyle name="40 % - Markeringsfarve5 6" xfId="10445" xr:uid="{C0741530-A8DC-46BC-A432-C5B50A454B6D}"/>
    <cellStyle name="40 % - Markeringsfarve5 7" xfId="23677" xr:uid="{4680BCF9-CE87-4AF8-81BF-774F607E16AB}"/>
    <cellStyle name="40 % - Markeringsfarve5 8" xfId="26966" xr:uid="{0976A15A-C9BF-4C03-8F26-A5375DFDB6AB}"/>
    <cellStyle name="40 % - Markeringsfarve5 9" xfId="29811" xr:uid="{7B6AE881-A6D3-456C-A615-989ABFE35283}"/>
    <cellStyle name="40 % - Markeringsfarve6" xfId="1270" xr:uid="{2908482B-7F4D-43FE-BC51-6AC18AE28F4A}"/>
    <cellStyle name="40 % - Markeringsfarve6 10" xfId="31027" xr:uid="{94A63B40-BC70-4067-B29F-EC8A531C6FA4}"/>
    <cellStyle name="40 % - Markeringsfarve6 2" xfId="2778" xr:uid="{2E7101BF-5861-4368-A325-81D9E5DFF776}"/>
    <cellStyle name="40 % - Markeringsfarve6 3" xfId="4007" xr:uid="{4B20612F-EB76-49FF-85A7-0B9F58A306D8}"/>
    <cellStyle name="40 % - Markeringsfarve6 4" xfId="5279" xr:uid="{5985498A-EB2C-4EB8-A8BC-430E728D86D0}"/>
    <cellStyle name="40 % - Markeringsfarve6 5" xfId="7761" xr:uid="{23193854-D12E-47F7-AAF7-0CC135391DFF}"/>
    <cellStyle name="40 % - Markeringsfarve6 5 2" xfId="28364" xr:uid="{28E4EF57-E169-4A5B-8F36-691BCE250EF0}"/>
    <cellStyle name="40 % - Markeringsfarve6 6" xfId="10446" xr:uid="{D71C3377-A50C-4E91-A7BF-D62C07572E2D}"/>
    <cellStyle name="40 % - Markeringsfarve6 7" xfId="23678" xr:uid="{44A53432-0351-4421-93F0-6457B86D8AAC}"/>
    <cellStyle name="40 % - Markeringsfarve6 8" xfId="26967" xr:uid="{7DB1AF88-A82C-4B98-BAA5-9B89B70460C1}"/>
    <cellStyle name="40 % - Markeringsfarve6 9" xfId="29812" xr:uid="{35D89756-EC52-484D-BA8F-A681753A2FD7}"/>
    <cellStyle name="40% - 1. jelölőszín" xfId="1362" xr:uid="{98DC4A3A-8F41-4C95-B5D9-2D59C8A8789C}"/>
    <cellStyle name="40% - 1. jelölőszín 10" xfId="27044" xr:uid="{5B39EFDD-7215-46C8-B422-DED26C84031E}"/>
    <cellStyle name="40% - 1. jelölőszín 11" xfId="29892" xr:uid="{DD7D49FD-B11C-4097-802E-26CA0B53DD82}"/>
    <cellStyle name="40% - 1. jelölőszín 12" xfId="31113" xr:uid="{806FCB55-3462-47F0-AC1A-E5BB89C43223}"/>
    <cellStyle name="40% - 1. jelölőszín 2" xfId="1363" xr:uid="{C6C3E11F-1AD3-41C6-811C-A0416F277555}"/>
    <cellStyle name="40% - 1. jelölőszín 2 10" xfId="29893" xr:uid="{0A74FA4E-6257-44AF-8EF6-80DED94AADB9}"/>
    <cellStyle name="40% - 1. jelölőszín 2 11" xfId="31114" xr:uid="{DF09CE46-5F30-45CE-9E09-FC21DE4311AE}"/>
    <cellStyle name="40% - 1. jelölőszín 2 2" xfId="1364" xr:uid="{BB71B5C2-666A-4BDB-825A-B7E806CCB209}"/>
    <cellStyle name="40% - 1. jelölőszín 2 2 10" xfId="31115" xr:uid="{D086F9DB-7FFC-4774-9AF1-CD1A3D642BCD}"/>
    <cellStyle name="40% - 1. jelölőszín 2 2 2" xfId="2867" xr:uid="{19F219B6-55AE-4FBD-9C90-58B56BD24F7B}"/>
    <cellStyle name="40% - 1. jelölőszín 2 2 3" xfId="4096" xr:uid="{22E33628-91A1-4502-BD96-86E37D9ADC88}"/>
    <cellStyle name="40% - 1. jelölőszín 2 2 4" xfId="5373" xr:uid="{7AA839B9-CC4A-45BD-A604-C6F3EFC2E081}"/>
    <cellStyle name="40% - 1. jelölőszín 2 2 5" xfId="7858" xr:uid="{B3D426B7-FCA9-492E-948E-6577103406C8}"/>
    <cellStyle name="40% - 1. jelölőszín 2 2 5 2" xfId="28446" xr:uid="{4726CA8A-F3E0-49EA-9A3B-2398A5DEC980}"/>
    <cellStyle name="40% - 1. jelölőszín 2 2 6" xfId="10539" xr:uid="{F2FCE21B-EAB9-431D-8A3F-C5B91A0688F3}"/>
    <cellStyle name="40% - 1. jelölőszín 2 2 7" xfId="23770" xr:uid="{FE1F47B2-81EC-4735-8E72-106D226F4B72}"/>
    <cellStyle name="40% - 1. jelölőszín 2 2 8" xfId="27046" xr:uid="{43110AD0-DAF3-4C89-BBCE-16AB11DFFDE0}"/>
    <cellStyle name="40% - 1. jelölőszín 2 2 9" xfId="29894" xr:uid="{D8124414-66BF-4E3F-88F2-78E365A061DA}"/>
    <cellStyle name="40% - 1. jelölőszín 2 3" xfId="2866" xr:uid="{B8057886-63A6-4E69-874D-7E083D02B411}"/>
    <cellStyle name="40% - 1. jelölőszín 2 4" xfId="4095" xr:uid="{E23207DF-E1DD-4924-8DF4-856658420C3D}"/>
    <cellStyle name="40% - 1. jelölőszín 2 5" xfId="5372" xr:uid="{A07CD61D-5F9F-4BF3-AE97-0B55DEC6A9E0}"/>
    <cellStyle name="40% - 1. jelölőszín 2 6" xfId="7857" xr:uid="{C25593D6-5F1B-4485-8361-49EDA4F00CC5}"/>
    <cellStyle name="40% - 1. jelölőszín 2 6 2" xfId="28445" xr:uid="{77457B08-030E-44CE-AEBE-C98EB3EB668D}"/>
    <cellStyle name="40% - 1. jelölőszín 2 7" xfId="10538" xr:uid="{42FC3B1B-283A-4B39-88C8-A1CE1A0528A6}"/>
    <cellStyle name="40% - 1. jelölőszín 2 8" xfId="23769" xr:uid="{77D0E5FB-D5A4-4051-B0B8-CC35095BC47C}"/>
    <cellStyle name="40% - 1. jelölőszín 2 9" xfId="27045" xr:uid="{4CC6077D-6431-4E97-8E79-EBBA69A796CA}"/>
    <cellStyle name="40% - 1. jelölőszín 3" xfId="1365" xr:uid="{EFFDCBC9-D574-4AF6-A916-AC1F602626B8}"/>
    <cellStyle name="40% - 1. jelölőszín 3 10" xfId="31116" xr:uid="{56AE42EE-9464-40B2-8076-D725C5FE89B4}"/>
    <cellStyle name="40% - 1. jelölőszín 3 2" xfId="2868" xr:uid="{D15B4DF5-C4F6-4C28-8959-7D7906A770E7}"/>
    <cellStyle name="40% - 1. jelölőszín 3 3" xfId="4097" xr:uid="{AB7BB1EE-86EB-4CB8-91ED-A0CD2E50A552}"/>
    <cellStyle name="40% - 1. jelölőszín 3 4" xfId="5374" xr:uid="{AE6E1E28-89EB-406C-B04C-C0CA03DDA842}"/>
    <cellStyle name="40% - 1. jelölőszín 3 5" xfId="7859" xr:uid="{4504AA7E-1543-40AA-AB59-23D03E65FC7A}"/>
    <cellStyle name="40% - 1. jelölőszín 3 5 2" xfId="28447" xr:uid="{ABC58B92-5657-400D-BE80-82B2BBDBADF0}"/>
    <cellStyle name="40% - 1. jelölőszín 3 6" xfId="10540" xr:uid="{3F654E34-468A-479F-B057-13997E1C6434}"/>
    <cellStyle name="40% - 1. jelölőszín 3 7" xfId="23771" xr:uid="{1A201A04-6DA4-4CA2-99F0-8023B0FC9463}"/>
    <cellStyle name="40% - 1. jelölőszín 3 8" xfId="27047" xr:uid="{D19E0A4B-0702-49C5-8ED7-900DBDE71F46}"/>
    <cellStyle name="40% - 1. jelölőszín 3 9" xfId="29895" xr:uid="{3D17F0DB-53EF-4EBC-9E2D-BE45061C0026}"/>
    <cellStyle name="40% - 1. jelölőszín 4" xfId="2865" xr:uid="{CDC98273-9D94-4BEB-956C-8DA7C1CE27B2}"/>
    <cellStyle name="40% - 1. jelölőszín 5" xfId="4094" xr:uid="{AC7F5FFA-9B30-4EB8-A6AC-78FBB9E9C156}"/>
    <cellStyle name="40% - 1. jelölőszín 6" xfId="5371" xr:uid="{BDE77FA1-C735-4374-A828-B7AB5E5C90BB}"/>
    <cellStyle name="40% - 1. jelölőszín 7" xfId="7856" xr:uid="{EC4CD44B-ED5F-480B-BBC1-2BC6A34DEE3E}"/>
    <cellStyle name="40% - 1. jelölőszín 7 2" xfId="28444" xr:uid="{420726ED-2D03-42B2-B993-D70C84882C6C}"/>
    <cellStyle name="40% - 1. jelölőszín 8" xfId="10537" xr:uid="{E7C13B51-642B-4267-A25D-570D3B990D2F}"/>
    <cellStyle name="40% - 1. jelölőszín 9" xfId="23768" xr:uid="{6C6EC6A0-9709-4FC5-801E-0F6F27628E54}"/>
    <cellStyle name="40% - 1. jelölőszín_20130128_ITS on reporting_Annex I_CA" xfId="1366" xr:uid="{AD30D569-73F4-431E-9472-FBF84EEF77D0}"/>
    <cellStyle name="40% - 2. jelölőszín" xfId="1367" xr:uid="{0C499D27-2F2D-40A8-8940-3B5F11900645}"/>
    <cellStyle name="40% - 2. jelölőszín 10" xfId="27048" xr:uid="{EBF60CB1-9147-4E72-B60D-F28E574EC192}"/>
    <cellStyle name="40% - 2. jelölőszín 11" xfId="29896" xr:uid="{56833EAC-FCCA-460D-8F18-5CD65A57AAC7}"/>
    <cellStyle name="40% - 2. jelölőszín 12" xfId="31117" xr:uid="{C741612C-D379-4CBE-B911-44FAC3CF12D2}"/>
    <cellStyle name="40% - 2. jelölőszín 2" xfId="1368" xr:uid="{6FA0D649-09B2-4188-A9B8-25999E74D1F2}"/>
    <cellStyle name="40% - 2. jelölőszín 2 10" xfId="29897" xr:uid="{A697FE56-8F82-4DEB-9502-514EC72CDCCC}"/>
    <cellStyle name="40% - 2. jelölőszín 2 11" xfId="31118" xr:uid="{61BE3B51-CF1B-437F-9197-082BD3EB4CDB}"/>
    <cellStyle name="40% - 2. jelölőszín 2 2" xfId="1369" xr:uid="{4A12BC4B-4AF9-4CD5-AE28-4DF6EF0689E3}"/>
    <cellStyle name="40% - 2. jelölőszín 2 2 10" xfId="31119" xr:uid="{16611573-FE51-4928-A6C1-959739C49E09}"/>
    <cellStyle name="40% - 2. jelölőszín 2 2 2" xfId="2871" xr:uid="{EC4A8D94-4310-4134-BA55-4CBB309AA977}"/>
    <cellStyle name="40% - 2. jelölőszín 2 2 3" xfId="4100" xr:uid="{BDF8271E-0BBD-467E-832F-EAFAF36D856B}"/>
    <cellStyle name="40% - 2. jelölőszín 2 2 4" xfId="5377" xr:uid="{6AB74C99-2661-4067-873B-B5FFB1CD4E77}"/>
    <cellStyle name="40% - 2. jelölőszín 2 2 5" xfId="7862" xr:uid="{B77D489B-780F-495D-8CA7-1B25824814E9}"/>
    <cellStyle name="40% - 2. jelölőszín 2 2 5 2" xfId="28450" xr:uid="{AEFC534B-7B4D-4EBA-8E97-B165DD1F2763}"/>
    <cellStyle name="40% - 2. jelölőszín 2 2 6" xfId="10543" xr:uid="{6DC2FD81-B085-4F27-ABBC-0C7BF948CB87}"/>
    <cellStyle name="40% - 2. jelölőszín 2 2 7" xfId="23774" xr:uid="{CAD969C7-7B06-40B1-992B-87A0C98919AD}"/>
    <cellStyle name="40% - 2. jelölőszín 2 2 8" xfId="27050" xr:uid="{98D1DCFC-EEA1-4733-9937-E501EF2E4DBA}"/>
    <cellStyle name="40% - 2. jelölőszín 2 2 9" xfId="29898" xr:uid="{AB408FDB-E35B-40BD-B860-78D17D7674AC}"/>
    <cellStyle name="40% - 2. jelölőszín 2 3" xfId="2870" xr:uid="{AACECA76-2764-4177-B590-A8954CB70C91}"/>
    <cellStyle name="40% - 2. jelölőszín 2 4" xfId="4099" xr:uid="{EF12C4EB-330C-4CF3-85CB-0D0428663CB3}"/>
    <cellStyle name="40% - 2. jelölőszín 2 5" xfId="5376" xr:uid="{B438F43A-8B1E-4B35-8C18-DBEE677D63EF}"/>
    <cellStyle name="40% - 2. jelölőszín 2 6" xfId="7861" xr:uid="{E359622E-3A77-4606-901D-34331AA2EE3E}"/>
    <cellStyle name="40% - 2. jelölőszín 2 6 2" xfId="28449" xr:uid="{8EEEC109-1269-4DFA-97E9-9419F83FE82E}"/>
    <cellStyle name="40% - 2. jelölőszín 2 7" xfId="10542" xr:uid="{FDAFE657-38B1-4AE3-9100-21B3E48F5928}"/>
    <cellStyle name="40% - 2. jelölőszín 2 8" xfId="23773" xr:uid="{45387683-A787-473B-A5B3-FE8E46FCD594}"/>
    <cellStyle name="40% - 2. jelölőszín 2 9" xfId="27049" xr:uid="{14DB2A3D-A2FB-4F57-BD99-BB8E1B7E568A}"/>
    <cellStyle name="40% - 2. jelölőszín 3" xfId="1370" xr:uid="{AA6E6579-6C44-450F-9B56-D3B1FC9E8CDC}"/>
    <cellStyle name="40% - 2. jelölőszín 3 10" xfId="31120" xr:uid="{C0BF1BDB-6F56-4A41-A9ED-F8D18F134C29}"/>
    <cellStyle name="40% - 2. jelölőszín 3 2" xfId="2872" xr:uid="{1930445C-9AAE-4274-8858-C497A3D06314}"/>
    <cellStyle name="40% - 2. jelölőszín 3 3" xfId="4101" xr:uid="{6393EE25-6F24-4834-BB0B-5BC482FD8439}"/>
    <cellStyle name="40% - 2. jelölőszín 3 4" xfId="5378" xr:uid="{1A1E65AC-3BFC-4EC5-AFB6-F1C7E021195C}"/>
    <cellStyle name="40% - 2. jelölőszín 3 5" xfId="7863" xr:uid="{E3CF8DDB-D6EE-440D-AA58-4B75B2AFDDF8}"/>
    <cellStyle name="40% - 2. jelölőszín 3 5 2" xfId="28451" xr:uid="{24057A9B-C9BF-44CA-BDF6-276DBB7C8D04}"/>
    <cellStyle name="40% - 2. jelölőszín 3 6" xfId="10544" xr:uid="{E6A52087-3B99-4FE1-B20B-7326A56C1FC9}"/>
    <cellStyle name="40% - 2. jelölőszín 3 7" xfId="23775" xr:uid="{28CC12D4-8AD2-49BF-983C-21986BF1D707}"/>
    <cellStyle name="40% - 2. jelölőszín 3 8" xfId="27051" xr:uid="{2F7D8B1A-39CB-42A5-89AA-9B2EA5B42566}"/>
    <cellStyle name="40% - 2. jelölőszín 3 9" xfId="29899" xr:uid="{70FB0C82-D78E-4874-9277-022361B3444E}"/>
    <cellStyle name="40% - 2. jelölőszín 4" xfId="2869" xr:uid="{4196A8BA-54AD-4625-9C87-40E5D6259EDC}"/>
    <cellStyle name="40% - 2. jelölőszín 5" xfId="4098" xr:uid="{F77FC9AD-24A7-4894-8EF6-63318DF4B582}"/>
    <cellStyle name="40% - 2. jelölőszín 6" xfId="5375" xr:uid="{AB75B4F7-A12F-48C0-BFF7-D8145989A735}"/>
    <cellStyle name="40% - 2. jelölőszín 7" xfId="7860" xr:uid="{0567A6C5-8D09-48C1-9EBB-F3F6E191341D}"/>
    <cellStyle name="40% - 2. jelölőszín 7 2" xfId="28448" xr:uid="{1C323553-E528-4E24-A255-495E6B7C830D}"/>
    <cellStyle name="40% - 2. jelölőszín 8" xfId="10541" xr:uid="{0CDA9459-1D4A-4DF7-B711-EA98F910DBA7}"/>
    <cellStyle name="40% - 2. jelölőszín 9" xfId="23772" xr:uid="{EAA380AF-9B90-4AEB-926D-A449F9E37CDA}"/>
    <cellStyle name="40% - 2. jelölőszín_20130128_ITS on reporting_Annex I_CA" xfId="1371" xr:uid="{FC8BA031-A1C7-493C-9310-A7F6C4F2E348}"/>
    <cellStyle name="40% - 3. jelölőszín" xfId="1372" xr:uid="{4E4538B0-7936-4B1E-8278-241A1E9AF8EF}"/>
    <cellStyle name="40% - 3. jelölőszín 10" xfId="27052" xr:uid="{BCE6381A-3E45-470F-A137-531B18F30C0F}"/>
    <cellStyle name="40% - 3. jelölőszín 11" xfId="29900" xr:uid="{A673B1D2-F95A-4309-A98E-95835ED54D4E}"/>
    <cellStyle name="40% - 3. jelölőszín 12" xfId="31121" xr:uid="{B32C56FF-F09E-4804-9602-6585B658945C}"/>
    <cellStyle name="40% - 3. jelölőszín 2" xfId="1373" xr:uid="{E929DDEE-CA89-4A65-BD2A-A9D305E0E704}"/>
    <cellStyle name="40% - 3. jelölőszín 2 10" xfId="29901" xr:uid="{AFD2B6C8-D320-45AD-90C4-E82DB4A8CC55}"/>
    <cellStyle name="40% - 3. jelölőszín 2 11" xfId="31122" xr:uid="{F0149E0F-2457-48FA-BE5A-C771577DB680}"/>
    <cellStyle name="40% - 3. jelölőszín 2 2" xfId="1374" xr:uid="{9671F318-2F56-429A-A2D5-27613B4FEC35}"/>
    <cellStyle name="40% - 3. jelölőszín 2 2 10" xfId="31123" xr:uid="{2C7F9E44-43B4-4FBA-ADEA-22028DD34727}"/>
    <cellStyle name="40% - 3. jelölőszín 2 2 2" xfId="2875" xr:uid="{0ECB430D-3E90-4C91-BAF6-3D36C8E67369}"/>
    <cellStyle name="40% - 3. jelölőszín 2 2 3" xfId="4104" xr:uid="{9E68D417-4692-4EE2-AB9A-4A534F682BCA}"/>
    <cellStyle name="40% - 3. jelölőszín 2 2 4" xfId="5381" xr:uid="{B6E2AEE6-1407-4D85-A4B4-08A6AD87E8D5}"/>
    <cellStyle name="40% - 3. jelölőszín 2 2 5" xfId="7866" xr:uid="{0CB9DB8A-C647-4081-AF87-195E2C0A2723}"/>
    <cellStyle name="40% - 3. jelölőszín 2 2 5 2" xfId="28454" xr:uid="{999C8056-F64B-4F6F-8F94-2AB9CCA6B656}"/>
    <cellStyle name="40% - 3. jelölőszín 2 2 6" xfId="10547" xr:uid="{8FD7E91C-3370-4123-B969-F1457621D0FE}"/>
    <cellStyle name="40% - 3. jelölőszín 2 2 7" xfId="23778" xr:uid="{61F0C384-BC1F-49B9-AC69-F9113411F0E0}"/>
    <cellStyle name="40% - 3. jelölőszín 2 2 8" xfId="27054" xr:uid="{967B99D1-7210-43CE-8F67-FD282D012E1E}"/>
    <cellStyle name="40% - 3. jelölőszín 2 2 9" xfId="29902" xr:uid="{02DF1F51-56F4-4ABA-BA33-031680A82BE2}"/>
    <cellStyle name="40% - 3. jelölőszín 2 3" xfId="2874" xr:uid="{D2B016F2-17A6-404D-89D8-5C791C5AA5E3}"/>
    <cellStyle name="40% - 3. jelölőszín 2 4" xfId="4103" xr:uid="{A4627923-541C-4DD2-AAF0-D8D3F36CA1BF}"/>
    <cellStyle name="40% - 3. jelölőszín 2 5" xfId="5380" xr:uid="{BBFFF1D7-A44F-4F7F-A5E7-409B4BD760D4}"/>
    <cellStyle name="40% - 3. jelölőszín 2 6" xfId="7865" xr:uid="{F21AB345-38C4-487C-8C38-48F61B6838F6}"/>
    <cellStyle name="40% - 3. jelölőszín 2 6 2" xfId="28453" xr:uid="{DCCCC936-6A7F-4352-99D5-9D743362D30C}"/>
    <cellStyle name="40% - 3. jelölőszín 2 7" xfId="10546" xr:uid="{2A652369-745E-4B45-8F7D-153F2BE68F6B}"/>
    <cellStyle name="40% - 3. jelölőszín 2 8" xfId="23777" xr:uid="{80E8F30C-A254-495B-B1AD-B6B6DE6BCC44}"/>
    <cellStyle name="40% - 3. jelölőszín 2 9" xfId="27053" xr:uid="{AB072635-EC0A-4EA6-8A62-5183BEEAB8DD}"/>
    <cellStyle name="40% - 3. jelölőszín 3" xfId="1375" xr:uid="{D4B83E26-39A8-41A6-B992-3A55FD021497}"/>
    <cellStyle name="40% - 3. jelölőszín 3 10" xfId="31124" xr:uid="{0B8E13AD-1B58-40CF-BED7-14E6A42636DD}"/>
    <cellStyle name="40% - 3. jelölőszín 3 2" xfId="2876" xr:uid="{2B912D18-795C-4A74-BCD5-7A4DB9CBB395}"/>
    <cellStyle name="40% - 3. jelölőszín 3 3" xfId="4105" xr:uid="{42F9FB19-B79F-4456-9468-541BB64AA831}"/>
    <cellStyle name="40% - 3. jelölőszín 3 4" xfId="5382" xr:uid="{6B68FB27-0414-4D35-98CD-D3F606FE3C63}"/>
    <cellStyle name="40% - 3. jelölőszín 3 5" xfId="7867" xr:uid="{9686D494-52DC-4F06-960F-3954223E3C57}"/>
    <cellStyle name="40% - 3. jelölőszín 3 5 2" xfId="28455" xr:uid="{576CDD1D-B29A-4710-B1C9-71271460EA15}"/>
    <cellStyle name="40% - 3. jelölőszín 3 6" xfId="10548" xr:uid="{9BCBBE63-F286-4FF4-AB20-99BDDC8AC404}"/>
    <cellStyle name="40% - 3. jelölőszín 3 7" xfId="23779" xr:uid="{068884C3-698D-4208-9358-A775A5F60DCE}"/>
    <cellStyle name="40% - 3. jelölőszín 3 8" xfId="27055" xr:uid="{997F852F-4DFB-41F3-85AD-226C1512D74E}"/>
    <cellStyle name="40% - 3. jelölőszín 3 9" xfId="29903" xr:uid="{86B671B0-4B25-4E67-AF70-8204FB3FA4F3}"/>
    <cellStyle name="40% - 3. jelölőszín 4" xfId="2873" xr:uid="{AFAF4E0A-123B-4832-8841-EAA95877A085}"/>
    <cellStyle name="40% - 3. jelölőszín 5" xfId="4102" xr:uid="{ACA7697D-EC7F-4A87-B4DD-2A57C17CBABA}"/>
    <cellStyle name="40% - 3. jelölőszín 6" xfId="5379" xr:uid="{26F312DA-6144-4D9E-827B-5A3396074C81}"/>
    <cellStyle name="40% - 3. jelölőszín 7" xfId="7864" xr:uid="{B8444B36-CB4F-4BCE-863C-43877865ADD8}"/>
    <cellStyle name="40% - 3. jelölőszín 7 2" xfId="28452" xr:uid="{24F4A74F-2D03-4504-B141-987CC20545DB}"/>
    <cellStyle name="40% - 3. jelölőszín 8" xfId="10545" xr:uid="{02E869EB-3266-4F71-9B66-2D5EBB43569A}"/>
    <cellStyle name="40% - 3. jelölőszín 9" xfId="23776" xr:uid="{5050A1B6-7DD6-4018-AAEF-4F05C8DFC16C}"/>
    <cellStyle name="40% - 3. jelölőszín_20130128_ITS on reporting_Annex I_CA" xfId="1376" xr:uid="{80C8CAB7-3B1E-42CB-8A50-6B3B19F1B911}"/>
    <cellStyle name="40% - 4. jelölőszín" xfId="1377" xr:uid="{98BC2869-AAD6-4772-9286-7454F0ECDA86}"/>
    <cellStyle name="40% - 4. jelölőszín 10" xfId="27056" xr:uid="{7847348C-9BEA-470B-B2C1-64D203DC4FA9}"/>
    <cellStyle name="40% - 4. jelölőszín 11" xfId="29904" xr:uid="{A5B6255B-2776-4E5C-919C-C59C343DF736}"/>
    <cellStyle name="40% - 4. jelölőszín 12" xfId="31125" xr:uid="{45D1D5E8-50C8-44E6-A8E5-1AE9DAB72D3D}"/>
    <cellStyle name="40% - 4. jelölőszín 2" xfId="1378" xr:uid="{4B7F813F-F8FD-4D76-8B8D-5161A9E5926A}"/>
    <cellStyle name="40% - 4. jelölőszín 2 10" xfId="29905" xr:uid="{C8C7A2F3-7CBA-42C2-B2EA-18BD9F1E5319}"/>
    <cellStyle name="40% - 4. jelölőszín 2 11" xfId="31126" xr:uid="{2110149D-7B80-4568-857F-920E474601F5}"/>
    <cellStyle name="40% - 4. jelölőszín 2 2" xfId="1379" xr:uid="{D4AB4ECA-0E27-4596-8D9C-1E9D1FD110A1}"/>
    <cellStyle name="40% - 4. jelölőszín 2 2 10" xfId="31127" xr:uid="{411DB526-2587-413A-BF07-2A413B80BF1E}"/>
    <cellStyle name="40% - 4. jelölőszín 2 2 2" xfId="2879" xr:uid="{9E791112-F02D-4739-8011-34AFC925119B}"/>
    <cellStyle name="40% - 4. jelölőszín 2 2 3" xfId="4108" xr:uid="{A1AC3127-BEA9-494E-8FCE-57CFB707F111}"/>
    <cellStyle name="40% - 4. jelölőszín 2 2 4" xfId="5385" xr:uid="{51BC75F0-95BA-476C-9685-F196A64DB347}"/>
    <cellStyle name="40% - 4. jelölőszín 2 2 5" xfId="7870" xr:uid="{659D75BC-042D-46D5-83A9-FFB33CE1020E}"/>
    <cellStyle name="40% - 4. jelölőszín 2 2 5 2" xfId="28458" xr:uid="{810653E9-1CEA-452B-B2B4-D7AF139A54F9}"/>
    <cellStyle name="40% - 4. jelölőszín 2 2 6" xfId="10551" xr:uid="{C1A52FC2-52E4-4975-98F3-6DD77BCE9CE7}"/>
    <cellStyle name="40% - 4. jelölőszín 2 2 7" xfId="23782" xr:uid="{07B92A8E-C6C3-4311-A8DC-E22BF114C1D7}"/>
    <cellStyle name="40% - 4. jelölőszín 2 2 8" xfId="27058" xr:uid="{9E376606-D9B2-4AEC-9A7D-FBD9BB1CDD54}"/>
    <cellStyle name="40% - 4. jelölőszín 2 2 9" xfId="29906" xr:uid="{07232EFC-DC3E-4ADC-B217-B1E461DCC3B5}"/>
    <cellStyle name="40% - 4. jelölőszín 2 3" xfId="2878" xr:uid="{02BE10FA-210F-4C44-8C8D-EE808DD7281D}"/>
    <cellStyle name="40% - 4. jelölőszín 2 4" xfId="4107" xr:uid="{811F767C-C122-4F50-A579-9768E56C1475}"/>
    <cellStyle name="40% - 4. jelölőszín 2 5" xfId="5384" xr:uid="{929CD912-3E56-4CE8-B3F5-84DE183CEB0D}"/>
    <cellStyle name="40% - 4. jelölőszín 2 6" xfId="7869" xr:uid="{26271994-7F11-4480-A7BB-B12897C52AD5}"/>
    <cellStyle name="40% - 4. jelölőszín 2 6 2" xfId="28457" xr:uid="{C47A59D8-6C09-4423-A68A-9705F2C85AA2}"/>
    <cellStyle name="40% - 4. jelölőszín 2 7" xfId="10550" xr:uid="{AB339023-364F-485B-AC9B-A3440322A892}"/>
    <cellStyle name="40% - 4. jelölőszín 2 8" xfId="23781" xr:uid="{07B07F75-6A87-42B3-AFF0-D5106E325C75}"/>
    <cellStyle name="40% - 4. jelölőszín 2 9" xfId="27057" xr:uid="{1EF78AAF-C286-4B19-A985-7796925AB99B}"/>
    <cellStyle name="40% - 4. jelölőszín 3" xfId="1380" xr:uid="{2FC06C53-DB33-4EB0-A78C-28A86DD9EF24}"/>
    <cellStyle name="40% - 4. jelölőszín 3 10" xfId="31128" xr:uid="{939D30F6-4BBB-4534-A123-A80FB1126348}"/>
    <cellStyle name="40% - 4. jelölőszín 3 2" xfId="2880" xr:uid="{E6CD01FE-1A09-4BBA-89D0-B1C6C7ECC109}"/>
    <cellStyle name="40% - 4. jelölőszín 3 3" xfId="4109" xr:uid="{A7DCE277-D37F-4995-A265-072023EF5872}"/>
    <cellStyle name="40% - 4. jelölőszín 3 4" xfId="5386" xr:uid="{8C545500-D03E-4E77-9BC5-74CA2C022736}"/>
    <cellStyle name="40% - 4. jelölőszín 3 5" xfId="7871" xr:uid="{6D5B7F22-9C38-4BEA-BF82-C5249898F8C4}"/>
    <cellStyle name="40% - 4. jelölőszín 3 5 2" xfId="28459" xr:uid="{AC27533A-25A3-4A51-965F-9CCBD78F2655}"/>
    <cellStyle name="40% - 4. jelölőszín 3 6" xfId="10552" xr:uid="{F469E978-6A39-41B7-ABEB-8FBB3E67F751}"/>
    <cellStyle name="40% - 4. jelölőszín 3 7" xfId="23783" xr:uid="{E93DA3E5-172E-4640-BA47-23E73FB405C8}"/>
    <cellStyle name="40% - 4. jelölőszín 3 8" xfId="27059" xr:uid="{2740F783-723F-46BA-9DA1-FB7FC335C236}"/>
    <cellStyle name="40% - 4. jelölőszín 3 9" xfId="29907" xr:uid="{03E685CB-3504-464D-9EB1-94E493F5C6E9}"/>
    <cellStyle name="40% - 4. jelölőszín 4" xfId="2877" xr:uid="{A76FBC1E-7BB1-4C24-B575-4F22B3B042C7}"/>
    <cellStyle name="40% - 4. jelölőszín 5" xfId="4106" xr:uid="{4A3A1B9F-E5D5-4296-9520-E1F51FB89F7B}"/>
    <cellStyle name="40% - 4. jelölőszín 6" xfId="5383" xr:uid="{B199BB20-EEF5-49E5-BD77-D1E23A6622CA}"/>
    <cellStyle name="40% - 4. jelölőszín 7" xfId="7868" xr:uid="{2CA45F71-0029-4498-A132-8636C870351B}"/>
    <cellStyle name="40% - 4. jelölőszín 7 2" xfId="28456" xr:uid="{26B4BF64-2EEF-4DE5-B1DC-917BC239921D}"/>
    <cellStyle name="40% - 4. jelölőszín 8" xfId="10549" xr:uid="{639B8882-B632-45AE-95E6-98DFD357C64F}"/>
    <cellStyle name="40% - 4. jelölőszín 9" xfId="23780" xr:uid="{91098109-0731-48FB-97E6-CFC6AB51B2DC}"/>
    <cellStyle name="40% - 4. jelölőszín_20130128_ITS on reporting_Annex I_CA" xfId="1381" xr:uid="{E0A483FF-1FCA-4109-B58D-DF70FD66928A}"/>
    <cellStyle name="40% - 5. jelölőszín" xfId="1382" xr:uid="{33A98ED1-3589-4379-9023-8FFA9D4E5E7E}"/>
    <cellStyle name="40% - 5. jelölőszín 10" xfId="27060" xr:uid="{882E3881-C77B-486A-962F-AD4C04A33A2D}"/>
    <cellStyle name="40% - 5. jelölőszín 11" xfId="29908" xr:uid="{E67D962B-4901-4425-971C-8E1DD24127E6}"/>
    <cellStyle name="40% - 5. jelölőszín 12" xfId="31129" xr:uid="{1859A84F-208C-4375-B3B0-6DFDFECCDA5B}"/>
    <cellStyle name="40% - 5. jelölőszín 2" xfId="1383" xr:uid="{12723ECE-B123-4048-BAAD-E0DF08979C85}"/>
    <cellStyle name="40% - 5. jelölőszín 2 10" xfId="29909" xr:uid="{723F0B48-D779-4C88-BF94-1211D08FC5FB}"/>
    <cellStyle name="40% - 5. jelölőszín 2 11" xfId="31130" xr:uid="{F0BFE1B6-3114-4CAA-9260-7F096CFF72B9}"/>
    <cellStyle name="40% - 5. jelölőszín 2 2" xfId="1384" xr:uid="{73750468-8A5F-46AD-9D7A-756F1943BDBF}"/>
    <cellStyle name="40% - 5. jelölőszín 2 2 10" xfId="31131" xr:uid="{B191F3E7-59B2-493C-B283-816391421328}"/>
    <cellStyle name="40% - 5. jelölőszín 2 2 2" xfId="2883" xr:uid="{214F434C-2E18-4E8E-9BFC-1159B2E6C9F0}"/>
    <cellStyle name="40% - 5. jelölőszín 2 2 3" xfId="4112" xr:uid="{5A4B6449-C256-4811-9B8C-DEC7F57C1C35}"/>
    <cellStyle name="40% - 5. jelölőszín 2 2 4" xfId="5389" xr:uid="{154DFBC0-3D52-4D3F-9B49-45B7C1493956}"/>
    <cellStyle name="40% - 5. jelölőszín 2 2 5" xfId="7874" xr:uid="{C71AF332-4AA8-456B-9D58-F2C3E4769E9D}"/>
    <cellStyle name="40% - 5. jelölőszín 2 2 5 2" xfId="28462" xr:uid="{9DB30119-01A7-46A8-A2D2-5306677F9835}"/>
    <cellStyle name="40% - 5. jelölőszín 2 2 6" xfId="10555" xr:uid="{004A603B-1047-4808-B72A-869AB1FD9888}"/>
    <cellStyle name="40% - 5. jelölőszín 2 2 7" xfId="23786" xr:uid="{2784F177-0FA7-445B-9C82-D9ED7D22E79C}"/>
    <cellStyle name="40% - 5. jelölőszín 2 2 8" xfId="27062" xr:uid="{21DA9382-F275-4B8C-B8D5-4576AFCFD953}"/>
    <cellStyle name="40% - 5. jelölőszín 2 2 9" xfId="29910" xr:uid="{B2E0B1B0-23D7-4308-A496-39B88CE0B00B}"/>
    <cellStyle name="40% - 5. jelölőszín 2 3" xfId="2882" xr:uid="{AD33C87D-9124-484F-8FC1-DA43D2DC02FE}"/>
    <cellStyle name="40% - 5. jelölőszín 2 4" xfId="4111" xr:uid="{3DB4B253-E77E-4DE7-B0DF-4DEACC6409CF}"/>
    <cellStyle name="40% - 5. jelölőszín 2 5" xfId="5388" xr:uid="{7160DE2D-CF0D-4068-9728-9BEF567C17A2}"/>
    <cellStyle name="40% - 5. jelölőszín 2 6" xfId="7873" xr:uid="{7965F88C-78E4-40CA-A301-6546F43BA016}"/>
    <cellStyle name="40% - 5. jelölőszín 2 6 2" xfId="28461" xr:uid="{9E2DBADF-B0DB-49AE-B328-EB68149376C8}"/>
    <cellStyle name="40% - 5. jelölőszín 2 7" xfId="10554" xr:uid="{51AAAE2B-F856-4D5A-96DF-BFDBB5306A43}"/>
    <cellStyle name="40% - 5. jelölőszín 2 8" xfId="23785" xr:uid="{7D716836-602D-4693-8549-6F7792052C6E}"/>
    <cellStyle name="40% - 5. jelölőszín 2 9" xfId="27061" xr:uid="{EDF25018-B254-49AC-B08E-97B2C5F5FC21}"/>
    <cellStyle name="40% - 5. jelölőszín 3" xfId="1385" xr:uid="{5BC47E5A-3FCF-4DED-B568-0D87A89D26CD}"/>
    <cellStyle name="40% - 5. jelölőszín 3 10" xfId="31132" xr:uid="{1012ED7B-3BCD-4AC9-AF72-737FD385C3B5}"/>
    <cellStyle name="40% - 5. jelölőszín 3 2" xfId="2884" xr:uid="{5126472D-21D2-4E87-9EE1-AF63BBCC680E}"/>
    <cellStyle name="40% - 5. jelölőszín 3 3" xfId="4113" xr:uid="{F15661B3-E304-45C1-BFE4-654E9831A7C2}"/>
    <cellStyle name="40% - 5. jelölőszín 3 4" xfId="5390" xr:uid="{7199F770-9C66-4EC0-A405-84FEA710627B}"/>
    <cellStyle name="40% - 5. jelölőszín 3 5" xfId="7875" xr:uid="{B2CCAC64-EA4B-4D75-A897-DB18C6912485}"/>
    <cellStyle name="40% - 5. jelölőszín 3 5 2" xfId="28463" xr:uid="{1314F045-1780-4796-B45B-411E679FC532}"/>
    <cellStyle name="40% - 5. jelölőszín 3 6" xfId="10556" xr:uid="{6DFD10E6-66BC-4F7E-89F4-2D4EED262ACA}"/>
    <cellStyle name="40% - 5. jelölőszín 3 7" xfId="23787" xr:uid="{BED4BCCE-EF6A-476B-A1CE-2054C4479F59}"/>
    <cellStyle name="40% - 5. jelölőszín 3 8" xfId="27063" xr:uid="{3327DC0A-646F-4804-9489-65AF560D9CFC}"/>
    <cellStyle name="40% - 5. jelölőszín 3 9" xfId="29911" xr:uid="{7601781B-465F-4C70-A3CC-505954CD2CF6}"/>
    <cellStyle name="40% - 5. jelölőszín 4" xfId="2881" xr:uid="{934817F6-FF5D-46C2-A64F-D9344A3C3A87}"/>
    <cellStyle name="40% - 5. jelölőszín 5" xfId="4110" xr:uid="{5C8640B9-DB7B-4B7C-9D76-DD3848420FA3}"/>
    <cellStyle name="40% - 5. jelölőszín 6" xfId="5387" xr:uid="{F1DAC982-AA8B-4C87-9486-DAB032657450}"/>
    <cellStyle name="40% - 5. jelölőszín 7" xfId="7872" xr:uid="{7787E0E1-AE21-4D1A-A6E9-E75B6BC12930}"/>
    <cellStyle name="40% - 5. jelölőszín 7 2" xfId="28460" xr:uid="{21F69EC9-32DF-4A07-BDB1-8C5C27038B85}"/>
    <cellStyle name="40% - 5. jelölőszín 8" xfId="10553" xr:uid="{34235268-067E-4377-8408-52BB93DCF3D8}"/>
    <cellStyle name="40% - 5. jelölőszín 9" xfId="23784" xr:uid="{02D936AC-388A-4581-9AA4-3CDF67A40223}"/>
    <cellStyle name="40% - 5. jelölőszín_20130128_ITS on reporting_Annex I_CA" xfId="1386" xr:uid="{7AFF5AC8-BC04-4523-B27D-C3BA90BD19D6}"/>
    <cellStyle name="40% - 6. jelölőszín" xfId="1387" xr:uid="{612DCD0C-8E53-4057-B7A6-61FF5AE83EFD}"/>
    <cellStyle name="40% - 6. jelölőszín 10" xfId="27064" xr:uid="{069163D7-D288-4585-B72A-CAB709F09D02}"/>
    <cellStyle name="40% - 6. jelölőszín 11" xfId="29912" xr:uid="{DFFAE6F5-7D47-4995-9E6A-D02A9A208C98}"/>
    <cellStyle name="40% - 6. jelölőszín 12" xfId="31133" xr:uid="{A562D06B-B06B-401C-ACBF-71E6A066A5C2}"/>
    <cellStyle name="40% - 6. jelölőszín 2" xfId="1388" xr:uid="{6FF08505-F0E8-4EE8-9EFC-C11D2FBD5AB9}"/>
    <cellStyle name="40% - 6. jelölőszín 2 10" xfId="29913" xr:uid="{1D64C76E-2605-4B72-9DF0-5A09BFFD5313}"/>
    <cellStyle name="40% - 6. jelölőszín 2 11" xfId="31134" xr:uid="{72FBE3AD-89D5-45B8-A87C-4C12FE32DD9C}"/>
    <cellStyle name="40% - 6. jelölőszín 2 2" xfId="1389" xr:uid="{55B9B5C4-6FAC-4434-8F6B-A1157F653AB0}"/>
    <cellStyle name="40% - 6. jelölőszín 2 2 10" xfId="31135" xr:uid="{ED77A64D-7283-4559-8DCE-78F1F9602103}"/>
    <cellStyle name="40% - 6. jelölőszín 2 2 2" xfId="2887" xr:uid="{6CCC57D1-8F15-4072-A092-8A76AAA925D7}"/>
    <cellStyle name="40% - 6. jelölőszín 2 2 3" xfId="4116" xr:uid="{B872A6F3-F163-4FB5-9EB0-1751528EBF4A}"/>
    <cellStyle name="40% - 6. jelölőszín 2 2 4" xfId="5393" xr:uid="{420EB780-B80C-4D81-BDC9-22A52F43F107}"/>
    <cellStyle name="40% - 6. jelölőszín 2 2 5" xfId="7878" xr:uid="{F4A8927E-8BFF-45BB-824A-7476A62451C5}"/>
    <cellStyle name="40% - 6. jelölőszín 2 2 5 2" xfId="28466" xr:uid="{D5F3F88F-D7B5-4ED9-A751-6F82B4F5318F}"/>
    <cellStyle name="40% - 6. jelölőszín 2 2 6" xfId="10559" xr:uid="{655AB149-A9E4-4816-9F3A-B6D5804A4D87}"/>
    <cellStyle name="40% - 6. jelölőszín 2 2 7" xfId="23790" xr:uid="{EE3483B5-11A6-45EF-B0FA-6B302B8C9F8D}"/>
    <cellStyle name="40% - 6. jelölőszín 2 2 8" xfId="27066" xr:uid="{ED46570C-9D72-4BFA-AF75-E17E48372A96}"/>
    <cellStyle name="40% - 6. jelölőszín 2 2 9" xfId="29914" xr:uid="{7DD16968-BAD3-440C-92F8-807DC118A126}"/>
    <cellStyle name="40% - 6. jelölőszín 2 3" xfId="2886" xr:uid="{BF8A1A60-DF91-44EA-BC74-0AA250B21C34}"/>
    <cellStyle name="40% - 6. jelölőszín 2 4" xfId="4115" xr:uid="{672E8971-1F6A-42AB-A294-600B9FA2B83B}"/>
    <cellStyle name="40% - 6. jelölőszín 2 5" xfId="5392" xr:uid="{4AC31A6F-F1C6-456C-BBCB-505C9F1E30A5}"/>
    <cellStyle name="40% - 6. jelölőszín 2 6" xfId="7877" xr:uid="{A49E574C-70C5-4AA9-829B-257E970B0909}"/>
    <cellStyle name="40% - 6. jelölőszín 2 6 2" xfId="28465" xr:uid="{55C9836B-6EB0-463A-AE16-210BE4E49E62}"/>
    <cellStyle name="40% - 6. jelölőszín 2 7" xfId="10558" xr:uid="{CBDCC6A7-E526-419C-A0CD-C6BC62EB1F62}"/>
    <cellStyle name="40% - 6. jelölőszín 2 8" xfId="23789" xr:uid="{880B1539-7CCB-42EE-AEEB-19E26C8B63FF}"/>
    <cellStyle name="40% - 6. jelölőszín 2 9" xfId="27065" xr:uid="{01BFD91A-ED45-4D8A-8270-B83BC5969FC4}"/>
    <cellStyle name="40% - 6. jelölőszín 3" xfId="1390" xr:uid="{6AE31BA0-8DEB-4E44-B605-845C2E3560A8}"/>
    <cellStyle name="40% - 6. jelölőszín 3 10" xfId="31136" xr:uid="{A5503143-AF33-460D-960B-4210F801ECF9}"/>
    <cellStyle name="40% - 6. jelölőszín 3 2" xfId="2888" xr:uid="{29746525-5B83-45F2-8851-2DA6728B056B}"/>
    <cellStyle name="40% - 6. jelölőszín 3 3" xfId="4117" xr:uid="{D633F46D-AFC3-4967-96CC-B544E1257D47}"/>
    <cellStyle name="40% - 6. jelölőszín 3 4" xfId="5394" xr:uid="{6FBCD9CF-2056-45A8-B720-712694E87454}"/>
    <cellStyle name="40% - 6. jelölőszín 3 5" xfId="7879" xr:uid="{A7558980-633D-4407-8AE1-972547D31B6F}"/>
    <cellStyle name="40% - 6. jelölőszín 3 5 2" xfId="28467" xr:uid="{5B59823F-388F-48F1-ABF1-EF003B99FF79}"/>
    <cellStyle name="40% - 6. jelölőszín 3 6" xfId="10560" xr:uid="{EE66FFE8-2F69-4808-8F00-4BCAADD38629}"/>
    <cellStyle name="40% - 6. jelölőszín 3 7" xfId="23791" xr:uid="{E194D92C-7CDA-4780-A420-65329320D2C5}"/>
    <cellStyle name="40% - 6. jelölőszín 3 8" xfId="27067" xr:uid="{1E47489C-0524-4636-8089-E8D37C3AD766}"/>
    <cellStyle name="40% - 6. jelölőszín 3 9" xfId="29915" xr:uid="{7808D663-CD9C-4224-BCC0-5747B1960EFF}"/>
    <cellStyle name="40% - 6. jelölőszín 4" xfId="2885" xr:uid="{6F889914-F261-4F7E-83E0-54E2CDE4BB66}"/>
    <cellStyle name="40% - 6. jelölőszín 5" xfId="4114" xr:uid="{5194A8D5-3849-4500-8622-4829EC6FA548}"/>
    <cellStyle name="40% - 6. jelölőszín 6" xfId="5391" xr:uid="{A26A9EB4-03B4-4680-ABB3-40DED07A3E85}"/>
    <cellStyle name="40% - 6. jelölőszín 7" xfId="7876" xr:uid="{52BDA482-D475-47CB-BBCE-63FA39C55885}"/>
    <cellStyle name="40% - 6. jelölőszín 7 2" xfId="28464" xr:uid="{311F629F-189A-4BF1-B9A9-60C7A5A0BCF1}"/>
    <cellStyle name="40% - 6. jelölőszín 8" xfId="10557" xr:uid="{7CE9E6CA-2548-4C0E-8593-6EB92A4BA62B}"/>
    <cellStyle name="40% - 6. jelölőszín 9" xfId="23788" xr:uid="{D1E8396D-4259-44B3-895B-B5C5EAD4E88B}"/>
    <cellStyle name="40% - 6. jelölőszín_20130128_ITS on reporting_Annex I_CA" xfId="1391" xr:uid="{49ADF8A0-E1A7-47FA-839A-0BA8CC901EB1}"/>
    <cellStyle name="40% - Accent1 2" xfId="41" xr:uid="{98AE3DF1-0E63-4DD7-97C0-E6DBBF21CDB5}"/>
    <cellStyle name="40% - Accent1 2 10" xfId="31137" xr:uid="{DC69C346-0220-48CC-B3B8-9AB4A925F38C}"/>
    <cellStyle name="40% - Accent1 2 2" xfId="232" xr:uid="{81C9DE47-BBD7-4986-A90A-10270FF8B9AE}"/>
    <cellStyle name="40% - Accent1 2 2 2" xfId="2889" xr:uid="{9AE713BC-201C-47C4-ACC3-02BF82BF6CDF}"/>
    <cellStyle name="40% - Accent1 2 2 3" xfId="21503" xr:uid="{B9845B4A-3490-4578-AA14-1836EDE43E75}"/>
    <cellStyle name="40% - Accent1 2 2 4" xfId="22757" xr:uid="{0839075A-E028-4A49-B374-ABEAF69737B9}"/>
    <cellStyle name="40% - Accent1 2 2 5" xfId="17852" xr:uid="{0B7B30E5-E33D-4B02-9729-335822E912FD}"/>
    <cellStyle name="40% - Accent1 2 3" xfId="365" xr:uid="{60C2FA7F-846F-419D-8593-4DF4D6A23C90}"/>
    <cellStyle name="40% - Accent1 2 3 2" xfId="4118" xr:uid="{8F4BC4E9-683A-4B39-917F-61366526452C}"/>
    <cellStyle name="40% - Accent1 2 3 3" xfId="21555" xr:uid="{4103A967-7097-4BD4-96BB-590C321D35FB}"/>
    <cellStyle name="40% - Accent1 2 3 4" xfId="18752" xr:uid="{33F0C747-C1D8-4015-9D93-C0895B0B1C63}"/>
    <cellStyle name="40% - Accent1 2 4" xfId="5395" xr:uid="{EB0BAE88-ED72-4627-98BB-C89570185F92}"/>
    <cellStyle name="40% - Accent1 2 5" xfId="7880" xr:uid="{3DCC3601-7E56-4569-AD46-4F4602C8B5D6}"/>
    <cellStyle name="40% - Accent1 2 5 2" xfId="28468" xr:uid="{685E7106-0309-432D-BDCE-FC131DFA2B91}"/>
    <cellStyle name="40% - Accent1 2 6" xfId="10561" xr:uid="{D1DC14DA-211F-4D8F-8FBE-9043194A9BCF}"/>
    <cellStyle name="40% - Accent1 2 7" xfId="1392" xr:uid="{326B2BFC-94DE-4334-A9F2-BE562711374F}"/>
    <cellStyle name="40% - Accent1 2 8" xfId="27068" xr:uid="{D544C29F-92CF-435A-B71C-F8EFDDBFE85C}"/>
    <cellStyle name="40% - Accent1 2 9" xfId="29916" xr:uid="{418013B8-2F22-45F4-90B6-415BE6191FF1}"/>
    <cellStyle name="40% - Accent1 3" xfId="1393" xr:uid="{6BE75D8F-3F6F-42A5-BEE4-982C60E301D6}"/>
    <cellStyle name="40% - Accent1 3 10" xfId="31138" xr:uid="{1BD817B6-6FCC-49E3-BC71-10C533C0B6D8}"/>
    <cellStyle name="40% - Accent1 3 2" xfId="2890" xr:uid="{7AB85FC6-5867-4E00-9C01-E8327DBD2EBD}"/>
    <cellStyle name="40% - Accent1 3 3" xfId="4119" xr:uid="{7FFD2392-C8F2-4F86-B27C-FE72E3BFA454}"/>
    <cellStyle name="40% - Accent1 3 4" xfId="5396" xr:uid="{D30CCDF1-C861-438A-B2FA-DD4F95383151}"/>
    <cellStyle name="40% - Accent1 3 5" xfId="7881" xr:uid="{BF1B89DC-DE79-44C8-A9A3-316B81F06CA8}"/>
    <cellStyle name="40% - Accent1 3 5 2" xfId="28469" xr:uid="{FCCB06E8-D840-4CF9-BD41-2993D7E019A1}"/>
    <cellStyle name="40% - Accent1 3 6" xfId="10562" xr:uid="{258CB5A7-1A0E-4ABD-9691-3631C5E53DE1}"/>
    <cellStyle name="40% - Accent1 3 7" xfId="23792" xr:uid="{7E25FDA7-D5F5-4D75-B218-73E0CDD8B461}"/>
    <cellStyle name="40% - Accent1 3 8" xfId="27069" xr:uid="{57EE169B-7B72-4E32-8A50-E95E945D3685}"/>
    <cellStyle name="40% - Accent1 3 9" xfId="29917" xr:uid="{7667CD45-8996-4894-8100-93E3DCFB406F}"/>
    <cellStyle name="40% - Accent1 4" xfId="1394" xr:uid="{4B631580-AA53-4AEE-9B32-943B5A117BDC}"/>
    <cellStyle name="40% - Accent1 4 10" xfId="6509" xr:uid="{D084ACA2-AF5F-4A2A-B88B-DCF176612701}"/>
    <cellStyle name="40% - Accent1 4 10 2" xfId="11653" xr:uid="{5CB3A443-6C3B-46BD-9C48-04D16BE4F993}"/>
    <cellStyle name="40% - Accent1 4 11" xfId="10563" xr:uid="{ECCDD6F7-1FF8-4FAF-A1A7-50B39A34F62D}"/>
    <cellStyle name="40% - Accent1 4 12" xfId="11107" xr:uid="{B9AE4C74-CFF1-41D0-92F0-E482F42DD917}"/>
    <cellStyle name="40% - Accent1 4 13" xfId="31139" xr:uid="{B034A87E-227A-4A34-900C-E0F07DB087C5}"/>
    <cellStyle name="40% - Accent1 4 14" xfId="31668" xr:uid="{6B2F5C04-7EBA-4277-96E2-BB9F856666F6}"/>
    <cellStyle name="40% - Accent1 4 15" xfId="31735" xr:uid="{1F905EF9-7F05-4BF5-B197-4890FE8292CC}"/>
    <cellStyle name="40% - Accent1 4 2" xfId="2891" xr:uid="{9799E123-1E48-47E8-A7DF-FA3E3D783261}"/>
    <cellStyle name="40% - Accent1 4 2 2" xfId="6298" xr:uid="{91052B32-94FC-4422-BCF1-958BCB1860B5}"/>
    <cellStyle name="40% - Accent1 4 2 2 2" xfId="8903" xr:uid="{961C94E6-D824-4308-9D25-E858CD1C522E}"/>
    <cellStyle name="40% - Accent1 4 2 2 2 2" xfId="12547" xr:uid="{F9ACE353-D6B8-4B11-A919-12F1B9671E40}"/>
    <cellStyle name="40% - Accent1 4 2 2 3" xfId="9577" xr:uid="{C7545396-F40E-4F5A-BDFB-DD109B47C8B5}"/>
    <cellStyle name="40% - Accent1 4 2 2 3 2" xfId="13094" xr:uid="{BADD64AB-1078-482C-B4CE-D50A8626AB97}"/>
    <cellStyle name="40% - Accent1 4 2 2 4" xfId="6843" xr:uid="{72EBF637-A2A4-4245-B904-FCA1B383843B}"/>
    <cellStyle name="40% - Accent1 4 2 2 4 2" xfId="11987" xr:uid="{2577A856-BDCA-455D-B81F-5FB569D7363D}"/>
    <cellStyle name="40% - Accent1 4 2 2 5" xfId="11440" xr:uid="{6DBF1555-1E00-41DC-A036-2C0E1CE7C7FF}"/>
    <cellStyle name="40% - Accent1 4 2 3" xfId="6422" xr:uid="{7A4E94C4-DB87-4E25-99C4-0119C4B8F7B6}"/>
    <cellStyle name="40% - Accent1 4 2 3 2" xfId="9163" xr:uid="{64358FDB-BCA6-4F64-8878-3870623DFEFE}"/>
    <cellStyle name="40% - Accent1 4 2 3 2 2" xfId="12680" xr:uid="{AE0DA893-C898-4978-99EF-F05908F721C1}"/>
    <cellStyle name="40% - Accent1 4 2 3 3" xfId="9710" xr:uid="{234DFF12-979A-4B64-9812-03EE602BD822}"/>
    <cellStyle name="40% - Accent1 4 2 3 3 2" xfId="13227" xr:uid="{93E08F62-773C-4097-BA33-69C7BD596A1F}"/>
    <cellStyle name="40% - Accent1 4 2 3 4" xfId="6976" xr:uid="{66F0E109-B081-48FF-A675-3610E142CE66}"/>
    <cellStyle name="40% - Accent1 4 2 3 4 2" xfId="12120" xr:uid="{7F3C54C6-8A9B-4E85-B929-A652F8F683C9}"/>
    <cellStyle name="40% - Accent1 4 2 3 5" xfId="11573" xr:uid="{EBEAFDDF-AAB5-44CE-936C-6930BA7104C1}"/>
    <cellStyle name="40% - Accent1 4 2 4" xfId="8496" xr:uid="{1CC05A6B-257F-4B32-80D8-4809B37755A4}"/>
    <cellStyle name="40% - Accent1 4 2 4 2" xfId="12306" xr:uid="{D2284820-5756-4074-B29E-A2A63A14F458}"/>
    <cellStyle name="40% - Accent1 4 2 5" xfId="9336" xr:uid="{B195EF67-D086-44A8-A79F-F01A34AB5184}"/>
    <cellStyle name="40% - Accent1 4 2 5 2" xfId="12853" xr:uid="{18FFCDA1-CC8E-40BF-9C2F-7CF37BCD4940}"/>
    <cellStyle name="40% - Accent1 4 2 6" xfId="6602" xr:uid="{5267EE1E-8687-4AA5-9427-BD51D51177C5}"/>
    <cellStyle name="40% - Accent1 4 2 6 2" xfId="11746" xr:uid="{729A2B03-C64D-41CE-A9C8-0BF7BCF65D7D}"/>
    <cellStyle name="40% - Accent1 4 2 7" xfId="11200" xr:uid="{BC4850EF-7A7A-449B-B473-FB0A7232C278}"/>
    <cellStyle name="40% - Accent1 4 3" xfId="4120" xr:uid="{5AB45917-6A0A-4958-A744-10C3AC886C6B}"/>
    <cellStyle name="40% - Accent1 4 3 2" xfId="6312" xr:uid="{971287C3-A725-4618-BD19-96C18751CA78}"/>
    <cellStyle name="40% - Accent1 4 3 2 2" xfId="8917" xr:uid="{18000415-B484-4891-BCE7-DF320B1882A1}"/>
    <cellStyle name="40% - Accent1 4 3 2 2 2" xfId="12560" xr:uid="{848607F6-3BCE-427D-AEFF-CDAC9578C91D}"/>
    <cellStyle name="40% - Accent1 4 3 2 3" xfId="9590" xr:uid="{7879AC92-AD3E-4EE7-8671-E2580E2CBAD7}"/>
    <cellStyle name="40% - Accent1 4 3 2 3 2" xfId="13107" xr:uid="{55660FD3-11BE-477C-A8E1-207BDF5C2FE3}"/>
    <cellStyle name="40% - Accent1 4 3 2 4" xfId="6856" xr:uid="{A9D282A2-DFE7-45AC-8251-47413605D79F}"/>
    <cellStyle name="40% - Accent1 4 3 2 4 2" xfId="12000" xr:uid="{C25C737D-582E-427E-A6EB-87F9D279BD2D}"/>
    <cellStyle name="40% - Accent1 4 3 2 5" xfId="11453" xr:uid="{5A2214BE-1486-45ED-BEDA-AE872EABBE33}"/>
    <cellStyle name="40% - Accent1 4 3 3" xfId="6435" xr:uid="{E52D894D-4D1A-41AC-B247-CD0C81884257}"/>
    <cellStyle name="40% - Accent1 4 3 3 2" xfId="9176" xr:uid="{349AE7B5-3CCE-4D87-BC0E-FCFE70E7FC6E}"/>
    <cellStyle name="40% - Accent1 4 3 3 2 2" xfId="12693" xr:uid="{723FEB69-46F4-4514-AD94-5EBC261DE0E3}"/>
    <cellStyle name="40% - Accent1 4 3 3 3" xfId="9723" xr:uid="{532F02C6-1E24-4FE2-8F43-DD238C041133}"/>
    <cellStyle name="40% - Accent1 4 3 3 3 2" xfId="13240" xr:uid="{1F426DD9-3E2D-46DC-991F-25C3D7DA876A}"/>
    <cellStyle name="40% - Accent1 4 3 3 4" xfId="6989" xr:uid="{4445523C-865A-46C6-B234-1331F252A868}"/>
    <cellStyle name="40% - Accent1 4 3 3 4 2" xfId="12133" xr:uid="{8B1A3D1F-C134-4B84-8FEC-BA3FB0F63B5D}"/>
    <cellStyle name="40% - Accent1 4 3 3 5" xfId="11586" xr:uid="{BF3EF5E8-80D8-4D3F-8241-B41DB7F3F34A}"/>
    <cellStyle name="40% - Accent1 4 3 4" xfId="8699" xr:uid="{B9E8EBF0-ECDF-4844-A4C6-E9F3BA482913}"/>
    <cellStyle name="40% - Accent1 4 3 4 2" xfId="12400" xr:uid="{6DA62557-6D62-44A3-835A-DA820D664D1C}"/>
    <cellStyle name="40% - Accent1 4 3 5" xfId="9430" xr:uid="{8E15EC60-F3BF-4CA1-8411-7029CFF702F3}"/>
    <cellStyle name="40% - Accent1 4 3 5 2" xfId="12947" xr:uid="{22978850-C215-46BB-AA5F-B4A9D9F14213}"/>
    <cellStyle name="40% - Accent1 4 3 6" xfId="6696" xr:uid="{6577C0F6-D129-4C10-83C9-943CB8F92221}"/>
    <cellStyle name="40% - Accent1 4 3 6 2" xfId="11840" xr:uid="{9D339BBC-BC96-4ED1-8DB3-7611A1662ACE}"/>
    <cellStyle name="40% - Accent1 4 3 7" xfId="11293" xr:uid="{D418DC47-BED1-4DE8-AF70-8D5C75865F48}"/>
    <cellStyle name="40% - Accent1 4 4" xfId="5397" xr:uid="{A79B7A59-4326-402D-86BF-FCAE9583884D}"/>
    <cellStyle name="40% - Accent1 4 4 2" xfId="6448" xr:uid="{3AD09D9C-6561-42F6-B2A6-6497AEE9CFF1}"/>
    <cellStyle name="40% - Accent1 4 4 2 2" xfId="9189" xr:uid="{A5FA194F-E6CE-4011-92FC-E19B9FC3DA02}"/>
    <cellStyle name="40% - Accent1 4 4 2 2 2" xfId="12706" xr:uid="{D5E9C239-AAFE-488E-8897-348236C23C1F}"/>
    <cellStyle name="40% - Accent1 4 4 2 3" xfId="9736" xr:uid="{3BE18EC1-070E-48B9-BD0E-13F1BDA561D7}"/>
    <cellStyle name="40% - Accent1 4 4 2 3 2" xfId="13253" xr:uid="{96F2F20A-7539-4EB9-BB5F-BFDCAD4E8912}"/>
    <cellStyle name="40% - Accent1 4 4 2 4" xfId="7002" xr:uid="{D3D59948-65A4-4D84-887F-06E69F4752A2}"/>
    <cellStyle name="40% - Accent1 4 4 2 4 2" xfId="12146" xr:uid="{A24F0452-53A7-400F-8AAE-16E8E904E671}"/>
    <cellStyle name="40% - Accent1 4 4 2 5" xfId="11599" xr:uid="{A6651439-7D9F-4554-9D78-8CA3B88CC1AF}"/>
    <cellStyle name="40% - Accent1 4 4 3" xfId="8999" xr:uid="{346806A0-F6D0-463C-90F5-5A69EA86055E}"/>
    <cellStyle name="40% - Accent1 4 4 3 2" xfId="12573" xr:uid="{020D63E8-0464-4A6F-B583-419FD33E8ED2}"/>
    <cellStyle name="40% - Accent1 4 4 4" xfId="9603" xr:uid="{9DF8F14F-632B-4D02-8D17-715F1C7276C1}"/>
    <cellStyle name="40% - Accent1 4 4 4 2" xfId="13120" xr:uid="{7D2B1068-B0C0-4284-9DD5-306B1581A82C}"/>
    <cellStyle name="40% - Accent1 4 4 5" xfId="6869" xr:uid="{4D02F9DA-4A10-4C9E-B149-A0444E836A1C}"/>
    <cellStyle name="40% - Accent1 4 4 5 2" xfId="12013" xr:uid="{8A8E82B0-E113-4421-86CE-8036A0EFEDD9}"/>
    <cellStyle name="40% - Accent1 4 4 6" xfId="11466" xr:uid="{BBF4BDFB-35A0-4EF2-B1F3-75C071C9063A}"/>
    <cellStyle name="40% - Accent1 4 5" xfId="6245" xr:uid="{4291474D-E104-4914-AF3F-B1B2ABEBD788}"/>
    <cellStyle name="40% - Accent1 4 5 2" xfId="8850" xr:uid="{8E352AA5-1A76-4587-B766-3C6D544D6B08}"/>
    <cellStyle name="40% - Accent1 4 5 2 2" xfId="12494" xr:uid="{6BC54438-04DF-488D-90A4-B208B180B1E1}"/>
    <cellStyle name="40% - Accent1 4 5 3" xfId="9524" xr:uid="{B9F82CA9-39A9-41D0-BFF2-E6766B1BEA51}"/>
    <cellStyle name="40% - Accent1 4 5 3 2" xfId="13041" xr:uid="{EF594D43-303E-43D7-B2A7-D9BDEAFC4161}"/>
    <cellStyle name="40% - Accent1 4 5 4" xfId="6790" xr:uid="{B19998A1-CCFF-44CF-BA01-358438701CF6}"/>
    <cellStyle name="40% - Accent1 4 5 4 2" xfId="11934" xr:uid="{636370C6-97FA-4F1D-AEC9-56ACCF2C887F}"/>
    <cellStyle name="40% - Accent1 4 5 5" xfId="11387" xr:uid="{320769A3-D510-4A99-94C7-BA27CB9177AC}"/>
    <cellStyle name="40% - Accent1 4 6" xfId="6369" xr:uid="{8D05C7CE-643E-4F52-98D8-A40660B9B20F}"/>
    <cellStyle name="40% - Accent1 4 6 2" xfId="9110" xr:uid="{0C8F5078-E237-4309-9E4E-F7FC90C748A6}"/>
    <cellStyle name="40% - Accent1 4 6 2 2" xfId="12627" xr:uid="{00D19D09-FE8E-4DC4-B61C-6BF3CFBA1DAC}"/>
    <cellStyle name="40% - Accent1 4 6 3" xfId="9657" xr:uid="{594676A1-9363-45A6-A08E-FC5FEF9D27CD}"/>
    <cellStyle name="40% - Accent1 4 6 3 2" xfId="13174" xr:uid="{FBDAB1BF-0E45-4038-A200-F06464DF98B6}"/>
    <cellStyle name="40% - Accent1 4 6 4" xfId="6923" xr:uid="{9C754D40-7A91-4784-BA21-17D3DDF4EB1A}"/>
    <cellStyle name="40% - Accent1 4 6 4 2" xfId="12067" xr:uid="{19E424A0-A05F-4734-B4C6-6E59D792E118}"/>
    <cellStyle name="40% - Accent1 4 6 5" xfId="11520" xr:uid="{D2014C7F-9863-4500-9D35-1F0BD7B9447D}"/>
    <cellStyle name="40% - Accent1 4 7" xfId="7882" xr:uid="{1BFFDB9C-0BB7-430B-847B-A4E15494247C}"/>
    <cellStyle name="40% - Accent1 4 7 2" xfId="12214" xr:uid="{1AB2B802-6340-44A9-AD75-0AC89C8D43D1}"/>
    <cellStyle name="40% - Accent1 4 8" xfId="7597" xr:uid="{E9282AA2-9FC4-4355-B5A7-CB76815A5E01}"/>
    <cellStyle name="40% - Accent1 4 8 2" xfId="12197" xr:uid="{C9D938DC-01A7-47B7-89CA-27D1126B4AFB}"/>
    <cellStyle name="40% - Accent1 4 9" xfId="9243" xr:uid="{5D939424-F410-4930-B66C-192B0A569D4F}"/>
    <cellStyle name="40% - Accent1 4 9 2" xfId="12760" xr:uid="{0024BE79-EAD2-45DA-8803-FBF1DF6B02AF}"/>
    <cellStyle name="40% - Accent1 5" xfId="1395" xr:uid="{823B61D1-633F-467A-AACC-C4AC60886B20}"/>
    <cellStyle name="40% - Accent1 5 10" xfId="31140" xr:uid="{4A347466-1C44-40D0-9B32-8E0DB2F46216}"/>
    <cellStyle name="40% - Accent1 5 2" xfId="2892" xr:uid="{68DC06DE-224D-4706-A979-CC029AD31185}"/>
    <cellStyle name="40% - Accent1 5 3" xfId="4121" xr:uid="{F0BE7C82-B19F-456C-BE80-B09043DE9594}"/>
    <cellStyle name="40% - Accent1 5 4" xfId="5398" xr:uid="{F2A539B9-C61A-4FC9-9A28-463DCF676A78}"/>
    <cellStyle name="40% - Accent1 5 5" xfId="7883" xr:uid="{3AA9BBB1-8FCB-4A88-8D1D-64DFC4D59073}"/>
    <cellStyle name="40% - Accent1 5 5 2" xfId="28470" xr:uid="{0B5CB7A6-9C30-4725-B708-77F30BED82AA}"/>
    <cellStyle name="40% - Accent1 5 6" xfId="10564" xr:uid="{971240A1-D7F4-43B9-98D5-CCF813145BED}"/>
    <cellStyle name="40% - Accent1 5 7" xfId="23793" xr:uid="{3CB5F885-1843-4510-90A6-89EBF77845F0}"/>
    <cellStyle name="40% - Accent1 5 8" xfId="27070" xr:uid="{7374692A-9F67-4C1B-B161-3B0152406296}"/>
    <cellStyle name="40% - Accent1 5 9" xfId="29918" xr:uid="{D7988493-178A-4C8F-9710-D02E8E73B48E}"/>
    <cellStyle name="40% - Accent2 2" xfId="42" xr:uid="{56C22245-F0B2-4775-BFF3-5D7407609178}"/>
    <cellStyle name="40% - Accent2 2 10" xfId="31141" xr:uid="{38948C43-ACDB-4274-A879-40374DEFBE41}"/>
    <cellStyle name="40% - Accent2 2 2" xfId="233" xr:uid="{04ACDA66-C7A5-41B7-A90E-70106DCF6F8C}"/>
    <cellStyle name="40% - Accent2 2 2 2" xfId="2893" xr:uid="{E571326D-50A8-4DB3-8B1F-571218C680D1}"/>
    <cellStyle name="40% - Accent2 2 2 3" xfId="21504" xr:uid="{498850C5-C0D7-4EB9-9FA9-2FAA9D16AA39}"/>
    <cellStyle name="40% - Accent2 2 2 4" xfId="22758" xr:uid="{A848BC82-0B92-4401-8477-A58C97E6ACE8}"/>
    <cellStyle name="40% - Accent2 2 2 5" xfId="17853" xr:uid="{E0F31CA1-FD43-49C1-B375-7275F571DA10}"/>
    <cellStyle name="40% - Accent2 2 3" xfId="366" xr:uid="{69317673-AAFF-4175-B97C-DD8F82E6945F}"/>
    <cellStyle name="40% - Accent2 2 3 2" xfId="4122" xr:uid="{E3965299-B817-4B57-9482-B7485800586D}"/>
    <cellStyle name="40% - Accent2 2 3 3" xfId="21556" xr:uid="{1C12C08D-ABEE-4E87-BC4C-EFB90CFA5FD1}"/>
    <cellStyle name="40% - Accent2 2 3 4" xfId="18753" xr:uid="{E6AEF607-68E2-4614-9994-3EDB97AA603C}"/>
    <cellStyle name="40% - Accent2 2 4" xfId="5399" xr:uid="{9BDC75B3-0EDE-435F-8ACB-F19D1F00A074}"/>
    <cellStyle name="40% - Accent2 2 5" xfId="7884" xr:uid="{E277626D-B3D4-4FF3-B23C-BDE53897273D}"/>
    <cellStyle name="40% - Accent2 2 5 2" xfId="28471" xr:uid="{1D965353-EAC9-4884-9879-E8F66E2F4DF9}"/>
    <cellStyle name="40% - Accent2 2 6" xfId="10565" xr:uid="{498B779D-F1A8-41EA-A4B7-5711CFFA0F50}"/>
    <cellStyle name="40% - Accent2 2 7" xfId="1396" xr:uid="{EA874633-00FF-432B-ACE8-F38CA11B02A9}"/>
    <cellStyle name="40% - Accent2 2 8" xfId="27071" xr:uid="{114159A3-41D9-4889-8221-A9F2378D8E39}"/>
    <cellStyle name="40% - Accent2 2 9" xfId="29919" xr:uid="{CEC97E3A-5D5F-468A-84F7-5D14AFB9836B}"/>
    <cellStyle name="40% - Accent2 3" xfId="1397" xr:uid="{B052CAD7-A74F-4D08-853C-FE9FB9B46B4B}"/>
    <cellStyle name="40% - Accent2 3 10" xfId="31142" xr:uid="{B5AF779B-BD5E-479D-8E45-28DD82B444C6}"/>
    <cellStyle name="40% - Accent2 3 2" xfId="2894" xr:uid="{07943B80-93F8-427F-8ED2-305CCA6C8DB4}"/>
    <cellStyle name="40% - Accent2 3 3" xfId="4123" xr:uid="{A093477E-F485-4557-BA5E-2DBEBD134302}"/>
    <cellStyle name="40% - Accent2 3 4" xfId="5400" xr:uid="{14B568EC-8CF5-4181-83E7-D78F9E670EAB}"/>
    <cellStyle name="40% - Accent2 3 5" xfId="7885" xr:uid="{2868E138-7DF6-48AE-963D-218E17CC8842}"/>
    <cellStyle name="40% - Accent2 3 5 2" xfId="28472" xr:uid="{8F7CBFC7-4DE8-459E-8B34-3DF03A1B8853}"/>
    <cellStyle name="40% - Accent2 3 6" xfId="10566" xr:uid="{98ACE912-C438-403C-8C5F-AA2914875AB7}"/>
    <cellStyle name="40% - Accent2 3 7" xfId="23794" xr:uid="{414AA287-B7AD-4AF8-BACB-AB93C1C9808E}"/>
    <cellStyle name="40% - Accent2 3 8" xfId="27072" xr:uid="{63EBE469-A2BC-446E-B703-0B4FD5587C35}"/>
    <cellStyle name="40% - Accent2 3 9" xfId="29920" xr:uid="{51ED9503-9792-4E9B-A049-934DE15DF84E}"/>
    <cellStyle name="40% - Accent2 4" xfId="1398" xr:uid="{CE345EA1-4902-408F-99A3-F1C5D6B93FFB}"/>
    <cellStyle name="40% - Accent2 4 10" xfId="6510" xr:uid="{BD4618A7-BF41-4814-A4D9-CD4BFC89AE29}"/>
    <cellStyle name="40% - Accent2 4 10 2" xfId="11654" xr:uid="{D480DAF2-E056-4303-8DFA-7184014F6D1A}"/>
    <cellStyle name="40% - Accent2 4 11" xfId="10567" xr:uid="{8AE35EAA-0824-4960-9202-A0DD7FC65DE7}"/>
    <cellStyle name="40% - Accent2 4 12" xfId="11108" xr:uid="{95E5A322-4D0B-486D-BF07-DB32644DE294}"/>
    <cellStyle name="40% - Accent2 4 13" xfId="31143" xr:uid="{59D008E1-2C8D-44A6-8E3A-6C50066AF8FA}"/>
    <cellStyle name="40% - Accent2 4 14" xfId="31669" xr:uid="{06B2B086-29AA-438D-A371-3727BBB1A1A0}"/>
    <cellStyle name="40% - Accent2 4 15" xfId="31736" xr:uid="{2F3DE77A-F7A5-41E5-AB72-BA1BBDD47D8F}"/>
    <cellStyle name="40% - Accent2 4 2" xfId="2895" xr:uid="{F6B87DC6-7DC1-4C1D-950B-5A20B4B394DC}"/>
    <cellStyle name="40% - Accent2 4 2 2" xfId="6299" xr:uid="{665F2FB0-2556-43E6-AA9B-58C4BE87EA9C}"/>
    <cellStyle name="40% - Accent2 4 2 2 2" xfId="8904" xr:uid="{2426F6FD-B140-4219-AC25-EECCBC155783}"/>
    <cellStyle name="40% - Accent2 4 2 2 2 2" xfId="12548" xr:uid="{4DF25365-C4F7-49D9-90A6-43AE28CE8919}"/>
    <cellStyle name="40% - Accent2 4 2 2 3" xfId="9578" xr:uid="{FC346F53-9234-49A8-91B4-EB6A90325FFE}"/>
    <cellStyle name="40% - Accent2 4 2 2 3 2" xfId="13095" xr:uid="{57F3DE10-CF1F-4691-847D-D528B598A7C0}"/>
    <cellStyle name="40% - Accent2 4 2 2 4" xfId="6844" xr:uid="{BBE05B45-7CA7-4015-A1CB-771704CCA426}"/>
    <cellStyle name="40% - Accent2 4 2 2 4 2" xfId="11988" xr:uid="{A6BD5B40-FD4A-418D-BFC0-A5E69B11F832}"/>
    <cellStyle name="40% - Accent2 4 2 2 5" xfId="11441" xr:uid="{D0C269EE-473D-47D9-B6B5-64D0096B9AF4}"/>
    <cellStyle name="40% - Accent2 4 2 3" xfId="6423" xr:uid="{95EBEB5E-8330-472A-916F-44D79C79D15C}"/>
    <cellStyle name="40% - Accent2 4 2 3 2" xfId="9164" xr:uid="{E3C60BC3-11E1-4A45-BF83-42F6CFCD1FB7}"/>
    <cellStyle name="40% - Accent2 4 2 3 2 2" xfId="12681" xr:uid="{0EB122B3-4EA1-40B2-92D7-57EA628A7C86}"/>
    <cellStyle name="40% - Accent2 4 2 3 3" xfId="9711" xr:uid="{64E70465-AE19-4EFB-9358-B3C497EB6657}"/>
    <cellStyle name="40% - Accent2 4 2 3 3 2" xfId="13228" xr:uid="{C387EB9C-A7CF-4806-92A5-27871CC98B58}"/>
    <cellStyle name="40% - Accent2 4 2 3 4" xfId="6977" xr:uid="{AF54EDF5-5744-4F08-9E53-D35A94EC203D}"/>
    <cellStyle name="40% - Accent2 4 2 3 4 2" xfId="12121" xr:uid="{9B0520CF-DA73-45A0-8096-4E1D9F5CACCF}"/>
    <cellStyle name="40% - Accent2 4 2 3 5" xfId="11574" xr:uid="{E013A78B-F654-450B-ACAA-165E7FE34D7D}"/>
    <cellStyle name="40% - Accent2 4 2 4" xfId="8497" xr:uid="{F26CB78F-7FBB-4265-8E54-705C6440BA9B}"/>
    <cellStyle name="40% - Accent2 4 2 4 2" xfId="12307" xr:uid="{5AB3DCC0-A193-4D43-9F07-8FFC2059E752}"/>
    <cellStyle name="40% - Accent2 4 2 5" xfId="9337" xr:uid="{8DCE1F15-9B55-42D1-803B-E1017C4789AC}"/>
    <cellStyle name="40% - Accent2 4 2 5 2" xfId="12854" xr:uid="{49E8EC4E-C5DD-4536-9EBC-C564E35EA0C7}"/>
    <cellStyle name="40% - Accent2 4 2 6" xfId="6603" xr:uid="{113222E8-F1DE-4EEE-B909-51C8137E89D7}"/>
    <cellStyle name="40% - Accent2 4 2 6 2" xfId="11747" xr:uid="{63BEE2A4-1063-4A14-98F5-486C9081DB73}"/>
    <cellStyle name="40% - Accent2 4 2 7" xfId="11201" xr:uid="{2D4B0C00-B24B-4FFB-A822-E358A72BF0B9}"/>
    <cellStyle name="40% - Accent2 4 3" xfId="4124" xr:uid="{9003F44F-D52A-45F1-9662-1890265EDED7}"/>
    <cellStyle name="40% - Accent2 4 3 2" xfId="6313" xr:uid="{31E6896B-1D0B-43D0-8F55-79DA8E5D9441}"/>
    <cellStyle name="40% - Accent2 4 3 2 2" xfId="8918" xr:uid="{A310F70B-8FFC-41E4-92BA-2A6BDD0DEF1B}"/>
    <cellStyle name="40% - Accent2 4 3 2 2 2" xfId="12561" xr:uid="{9E6F92E0-27C8-4627-872F-E45184276404}"/>
    <cellStyle name="40% - Accent2 4 3 2 3" xfId="9591" xr:uid="{E23D4688-5A68-4969-8E4F-4ACC1611F027}"/>
    <cellStyle name="40% - Accent2 4 3 2 3 2" xfId="13108" xr:uid="{4BD70A3D-8B76-464A-8BA8-F2754A129F2A}"/>
    <cellStyle name="40% - Accent2 4 3 2 4" xfId="6857" xr:uid="{6CF53DFD-6029-46BF-BB42-28A2546C2BD7}"/>
    <cellStyle name="40% - Accent2 4 3 2 4 2" xfId="12001" xr:uid="{88F537D1-2357-4453-8226-81BA3861DBEC}"/>
    <cellStyle name="40% - Accent2 4 3 2 5" xfId="11454" xr:uid="{98D3539E-D6A6-4EA4-A8F3-CE96908DAAF1}"/>
    <cellStyle name="40% - Accent2 4 3 3" xfId="6436" xr:uid="{76FE58A2-A5B0-47FC-A7D4-953FD3A0D036}"/>
    <cellStyle name="40% - Accent2 4 3 3 2" xfId="9177" xr:uid="{2CEEF5BC-388E-43AD-95CD-956C844E46E7}"/>
    <cellStyle name="40% - Accent2 4 3 3 2 2" xfId="12694" xr:uid="{CE192CB8-9451-47CF-9A27-7767F74110D1}"/>
    <cellStyle name="40% - Accent2 4 3 3 3" xfId="9724" xr:uid="{503A3D41-8521-4AB5-8704-92203E9A6BCA}"/>
    <cellStyle name="40% - Accent2 4 3 3 3 2" xfId="13241" xr:uid="{A75954A2-EABF-4079-909F-43CA1FB2359C}"/>
    <cellStyle name="40% - Accent2 4 3 3 4" xfId="6990" xr:uid="{2D4D1624-AE90-4C02-9A6C-3D4B51739D48}"/>
    <cellStyle name="40% - Accent2 4 3 3 4 2" xfId="12134" xr:uid="{D78C1D19-409C-46F5-A551-1F53766D0F83}"/>
    <cellStyle name="40% - Accent2 4 3 3 5" xfId="11587" xr:uid="{59016388-850C-4518-85E7-331F74FD5506}"/>
    <cellStyle name="40% - Accent2 4 3 4" xfId="8700" xr:uid="{DF718CA5-A7DE-4B4C-B708-6DD7564FA14D}"/>
    <cellStyle name="40% - Accent2 4 3 4 2" xfId="12401" xr:uid="{A9279C5D-8FA5-4A84-A0AA-8897EF217025}"/>
    <cellStyle name="40% - Accent2 4 3 5" xfId="9431" xr:uid="{7239DA02-34B8-41C6-9168-37B1F0C4DBB5}"/>
    <cellStyle name="40% - Accent2 4 3 5 2" xfId="12948" xr:uid="{607872A2-C3D4-4B87-9EEE-31A767E7728E}"/>
    <cellStyle name="40% - Accent2 4 3 6" xfId="6697" xr:uid="{2FEA4E84-B50C-4612-86B7-1989E4D10FCF}"/>
    <cellStyle name="40% - Accent2 4 3 6 2" xfId="11841" xr:uid="{3BCD494B-CE16-4661-89B5-75D939D5963C}"/>
    <cellStyle name="40% - Accent2 4 3 7" xfId="11294" xr:uid="{519CA8E5-63EC-45DA-BD71-32E6F334CCB2}"/>
    <cellStyle name="40% - Accent2 4 4" xfId="5401" xr:uid="{6DD39F4F-BB10-40E9-937E-C7321AE81095}"/>
    <cellStyle name="40% - Accent2 4 4 2" xfId="6449" xr:uid="{CF305BAA-1AC6-43D8-B64A-C1CAD464C913}"/>
    <cellStyle name="40% - Accent2 4 4 2 2" xfId="9190" xr:uid="{88E0350D-AA08-4752-B0F2-CB8FB1064515}"/>
    <cellStyle name="40% - Accent2 4 4 2 2 2" xfId="12707" xr:uid="{4BE906F2-628F-4EF2-9107-3616B7ED0437}"/>
    <cellStyle name="40% - Accent2 4 4 2 3" xfId="9737" xr:uid="{1ED0BBE8-330E-4B00-A44F-DD8BA1298116}"/>
    <cellStyle name="40% - Accent2 4 4 2 3 2" xfId="13254" xr:uid="{2FF85B3A-7EDE-410D-85CE-E58073EDC975}"/>
    <cellStyle name="40% - Accent2 4 4 2 4" xfId="7003" xr:uid="{9F17061A-2364-4CF3-ACDB-B0EBD94251A5}"/>
    <cellStyle name="40% - Accent2 4 4 2 4 2" xfId="12147" xr:uid="{23A1219A-B065-4F9E-8E79-92E7B193C99A}"/>
    <cellStyle name="40% - Accent2 4 4 2 5" xfId="11600" xr:uid="{0565833C-E047-4159-AB4F-EBC7EEA483E2}"/>
    <cellStyle name="40% - Accent2 4 4 3" xfId="9000" xr:uid="{0F71BBC3-45CC-41EB-BFE6-9A034475E6F9}"/>
    <cellStyle name="40% - Accent2 4 4 3 2" xfId="12574" xr:uid="{0AC39143-9B30-4675-A348-35DFDCF84A62}"/>
    <cellStyle name="40% - Accent2 4 4 4" xfId="9604" xr:uid="{BB04B8D2-C664-43DA-81FB-196060279D8D}"/>
    <cellStyle name="40% - Accent2 4 4 4 2" xfId="13121" xr:uid="{3DEFEE4B-DEB6-4BCC-9BEF-5ABECBE25E45}"/>
    <cellStyle name="40% - Accent2 4 4 5" xfId="6870" xr:uid="{BE7BD44D-93D3-432E-B465-A64973E1EDA4}"/>
    <cellStyle name="40% - Accent2 4 4 5 2" xfId="12014" xr:uid="{5EB91AAF-C3EC-47F5-9245-A4D014CBEDAD}"/>
    <cellStyle name="40% - Accent2 4 4 6" xfId="11467" xr:uid="{0444D489-8530-46B2-8212-5FF19372CDAC}"/>
    <cellStyle name="40% - Accent2 4 5" xfId="6246" xr:uid="{2B40C820-546C-4BFA-8658-CE36CFF0A7E7}"/>
    <cellStyle name="40% - Accent2 4 5 2" xfId="8851" xr:uid="{6E6674A7-BA81-4C35-B7F6-49ED17F1E684}"/>
    <cellStyle name="40% - Accent2 4 5 2 2" xfId="12495" xr:uid="{9D88D8D3-9291-4F8F-B489-ABC3E818EE37}"/>
    <cellStyle name="40% - Accent2 4 5 3" xfId="9525" xr:uid="{91A5538D-4418-4703-B56E-C6452F674590}"/>
    <cellStyle name="40% - Accent2 4 5 3 2" xfId="13042" xr:uid="{074E0299-96F7-49C3-BE86-0D69D1769075}"/>
    <cellStyle name="40% - Accent2 4 5 4" xfId="6791" xr:uid="{3089A64E-347C-476A-9002-E628FBEE9DA8}"/>
    <cellStyle name="40% - Accent2 4 5 4 2" xfId="11935" xr:uid="{327DD1BB-736C-4B53-9453-27358243435B}"/>
    <cellStyle name="40% - Accent2 4 5 5" xfId="11388" xr:uid="{4A209C00-2D55-4080-8E52-EAFBC398B56B}"/>
    <cellStyle name="40% - Accent2 4 6" xfId="6370" xr:uid="{AA26E726-99A2-4091-8F59-C62953BF5DE2}"/>
    <cellStyle name="40% - Accent2 4 6 2" xfId="9111" xr:uid="{7E544088-9178-490E-A43B-98CC581553B1}"/>
    <cellStyle name="40% - Accent2 4 6 2 2" xfId="12628" xr:uid="{77818FC5-9DA6-495B-AEB1-A758735A9E32}"/>
    <cellStyle name="40% - Accent2 4 6 3" xfId="9658" xr:uid="{35B8DA59-3452-4D6C-9E0A-5B5CE557110B}"/>
    <cellStyle name="40% - Accent2 4 6 3 2" xfId="13175" xr:uid="{D33401A9-AAE4-46C9-BB81-E49908B9CABB}"/>
    <cellStyle name="40% - Accent2 4 6 4" xfId="6924" xr:uid="{4B996932-3704-47F6-9786-59D82BFF8FD5}"/>
    <cellStyle name="40% - Accent2 4 6 4 2" xfId="12068" xr:uid="{8962933D-3AB3-46A4-AB6D-D7C389649BAD}"/>
    <cellStyle name="40% - Accent2 4 6 5" xfId="11521" xr:uid="{E2F6C5CB-9C2E-4E5F-96C8-9042F16CDFA1}"/>
    <cellStyle name="40% - Accent2 4 7" xfId="7886" xr:uid="{C7820363-5D4B-4950-8BAF-CBC8052F788A}"/>
    <cellStyle name="40% - Accent2 4 7 2" xfId="12215" xr:uid="{C1734E74-C934-4F61-A455-59768804764C}"/>
    <cellStyle name="40% - Accent2 4 8" xfId="7599" xr:uid="{AD7D52D8-B146-45E2-BA71-8ABCDE7DFFEE}"/>
    <cellStyle name="40% - Accent2 4 8 2" xfId="12198" xr:uid="{264E95DE-FB6E-4127-951C-3AA856DA5F77}"/>
    <cellStyle name="40% - Accent2 4 9" xfId="9244" xr:uid="{71E98D6C-4721-480B-A166-D5201A6B3D09}"/>
    <cellStyle name="40% - Accent2 4 9 2" xfId="12761" xr:uid="{FAAEEDC2-8FE3-4106-881A-99D3482D69F3}"/>
    <cellStyle name="40% - Accent2 5" xfId="1399" xr:uid="{1ABA687A-7887-44A1-B608-71AE6D947A7D}"/>
    <cellStyle name="40% - Accent2 5 10" xfId="31144" xr:uid="{723EBC42-93E6-4919-9106-FE2FC0917013}"/>
    <cellStyle name="40% - Accent2 5 2" xfId="2896" xr:uid="{F00CCF86-C3CD-4E65-8193-3FF25CDB875D}"/>
    <cellStyle name="40% - Accent2 5 3" xfId="4125" xr:uid="{DA1C336A-1AD8-4E27-8AB2-0004D277E680}"/>
    <cellStyle name="40% - Accent2 5 4" xfId="5402" xr:uid="{E4A962E2-3332-4C66-850A-0F80044C8579}"/>
    <cellStyle name="40% - Accent2 5 5" xfId="7887" xr:uid="{1FF3C33A-960C-46CB-B88A-ABFCC42BD911}"/>
    <cellStyle name="40% - Accent2 5 5 2" xfId="28473" xr:uid="{09335B1B-2EB5-4E00-95E0-6DECEB95C346}"/>
    <cellStyle name="40% - Accent2 5 6" xfId="10568" xr:uid="{77410818-8FD0-4D23-B4B5-F2DAAF3783EA}"/>
    <cellStyle name="40% - Accent2 5 7" xfId="23795" xr:uid="{FE0A9797-C4D5-4CBF-9FA6-F5072CE71912}"/>
    <cellStyle name="40% - Accent2 5 8" xfId="27073" xr:uid="{B2809F80-B64E-4783-99B4-7349C023A2FE}"/>
    <cellStyle name="40% - Accent2 5 9" xfId="29921" xr:uid="{3FC9ED07-B2A1-4F0B-BE08-B8AFDB8D3E49}"/>
    <cellStyle name="40% - Accent3 2" xfId="43" xr:uid="{CBE56EB4-DE4D-4C5D-89B4-82FD5D2DE99F}"/>
    <cellStyle name="40% - Accent3 2 10" xfId="31145" xr:uid="{8A0AD4CE-7D8A-4476-A917-F28CD6C45C79}"/>
    <cellStyle name="40% - Accent3 2 2" xfId="234" xr:uid="{E5FB3407-6C5A-46C2-AC18-8F5E290D04BA}"/>
    <cellStyle name="40% - Accent3 2 2 2" xfId="2897" xr:uid="{CCCE07AC-BF1E-4099-9A72-910843CA6E09}"/>
    <cellStyle name="40% - Accent3 2 2 3" xfId="21505" xr:uid="{D9735CF7-B63D-48C9-B4AD-5BE290F11D0B}"/>
    <cellStyle name="40% - Accent3 2 2 4" xfId="22759" xr:uid="{8E191F25-17AC-4B48-A832-DB86CDF85C33}"/>
    <cellStyle name="40% - Accent3 2 2 5" xfId="17854" xr:uid="{4DFCC30C-DCAD-4D79-843C-458A36D53F8D}"/>
    <cellStyle name="40% - Accent3 2 3" xfId="367" xr:uid="{03A54155-4B37-4784-9F0D-BE60A6115234}"/>
    <cellStyle name="40% - Accent3 2 3 2" xfId="4126" xr:uid="{95E77B4C-C872-4541-9C93-1FAB2E67A7C3}"/>
    <cellStyle name="40% - Accent3 2 3 3" xfId="21557" xr:uid="{B3F2385E-B552-488D-B377-8AAF559B5A0E}"/>
    <cellStyle name="40% - Accent3 2 3 4" xfId="18754" xr:uid="{FE4E6194-E36C-4F5F-AB58-4C97D08AE576}"/>
    <cellStyle name="40% - Accent3 2 4" xfId="5403" xr:uid="{AE42E791-A1EC-4147-9BC3-EF4652F4548A}"/>
    <cellStyle name="40% - Accent3 2 5" xfId="7888" xr:uid="{167D02A7-D96A-45CA-A5E5-AA84666213C8}"/>
    <cellStyle name="40% - Accent3 2 5 2" xfId="28474" xr:uid="{AE613134-6283-482E-8659-E4623FE53CB4}"/>
    <cellStyle name="40% - Accent3 2 6" xfId="10569" xr:uid="{3D6A0DF0-230B-48BF-BC37-48CDEF1B7E27}"/>
    <cellStyle name="40% - Accent3 2 7" xfId="1400" xr:uid="{E024A704-6298-4764-B9A7-7FE8FFE9748B}"/>
    <cellStyle name="40% - Accent3 2 8" xfId="27074" xr:uid="{9F9350E5-7AA8-405A-9BA9-4ACD30D72582}"/>
    <cellStyle name="40% - Accent3 2 9" xfId="29922" xr:uid="{3E310FB9-A76E-4ABF-B0CA-4E2B4FC3BA51}"/>
    <cellStyle name="40% - Accent3 3" xfId="1401" xr:uid="{D879CF44-AA69-46B6-930A-095EA01EF989}"/>
    <cellStyle name="40% - Accent3 3 10" xfId="31146" xr:uid="{EBCF185E-62F9-47B2-96C7-6942FC919833}"/>
    <cellStyle name="40% - Accent3 3 2" xfId="2898" xr:uid="{F389411D-5125-4D99-AC62-B1AA2121A046}"/>
    <cellStyle name="40% - Accent3 3 3" xfId="4127" xr:uid="{D88A203C-F9DF-4849-A43D-9B2FCB7ECC43}"/>
    <cellStyle name="40% - Accent3 3 4" xfId="5404" xr:uid="{DD6EEEF1-0B46-440D-BF1F-7A86B8E64DCC}"/>
    <cellStyle name="40% - Accent3 3 5" xfId="7889" xr:uid="{2F087703-F010-41CC-8A32-A66A2E11DA85}"/>
    <cellStyle name="40% - Accent3 3 5 2" xfId="28475" xr:uid="{7DEF596C-37A5-4152-99FF-90AA52616240}"/>
    <cellStyle name="40% - Accent3 3 6" xfId="10570" xr:uid="{0E69D3B1-A899-4B9E-8CC0-37C274AA5151}"/>
    <cellStyle name="40% - Accent3 3 7" xfId="23796" xr:uid="{175F146B-3CC3-4580-A6B4-C883E3F2015A}"/>
    <cellStyle name="40% - Accent3 3 8" xfId="27075" xr:uid="{BC18593E-4C1E-4671-90C4-62544FDCF403}"/>
    <cellStyle name="40% - Accent3 3 9" xfId="29923" xr:uid="{DD263E14-1700-4CD6-ADCA-60DAD173DDEC}"/>
    <cellStyle name="40% - Accent3 4" xfId="1402" xr:uid="{C4D3D857-F6F7-484F-98A5-EE619A2813C3}"/>
    <cellStyle name="40% - Accent3 4 10" xfId="6511" xr:uid="{89E3BCC0-0E68-4D8D-86E0-8AFC28771BA1}"/>
    <cellStyle name="40% - Accent3 4 10 2" xfId="11655" xr:uid="{A450EFB5-ED89-4705-A500-5DCA973D1203}"/>
    <cellStyle name="40% - Accent3 4 11" xfId="10571" xr:uid="{99D66785-CA59-4F16-9970-95425ABEA14D}"/>
    <cellStyle name="40% - Accent3 4 12" xfId="11109" xr:uid="{82D1CF60-15A2-4AA7-92A2-61A76A494301}"/>
    <cellStyle name="40% - Accent3 4 13" xfId="31147" xr:uid="{6A51A5A9-1686-4D30-92D6-D9C46FEC5C67}"/>
    <cellStyle name="40% - Accent3 4 14" xfId="31670" xr:uid="{DCE79CFC-FCA5-4C3A-8C7B-8F83B0B203E2}"/>
    <cellStyle name="40% - Accent3 4 15" xfId="31737" xr:uid="{E5F3CE43-8E48-4C0D-8E1C-0996EFCE7579}"/>
    <cellStyle name="40% - Accent3 4 2" xfId="2899" xr:uid="{78BFEE7E-CD71-4E86-893B-8782E9417823}"/>
    <cellStyle name="40% - Accent3 4 2 2" xfId="6300" xr:uid="{6674562D-D8A3-42A9-87EB-E43F84E28916}"/>
    <cellStyle name="40% - Accent3 4 2 2 2" xfId="8905" xr:uid="{5A443689-6079-496B-A727-1E4BF27892BF}"/>
    <cellStyle name="40% - Accent3 4 2 2 2 2" xfId="12549" xr:uid="{D5FD4111-F5B8-44E8-A88C-622C7EEAD524}"/>
    <cellStyle name="40% - Accent3 4 2 2 3" xfId="9579" xr:uid="{035EF1D6-6C18-4BA8-8378-2EE576B23F82}"/>
    <cellStyle name="40% - Accent3 4 2 2 3 2" xfId="13096" xr:uid="{0801010F-57DE-4A5E-95FB-B595498F91CD}"/>
    <cellStyle name="40% - Accent3 4 2 2 4" xfId="6845" xr:uid="{A6F606E0-2545-492D-A2F6-356A0CCDABAB}"/>
    <cellStyle name="40% - Accent3 4 2 2 4 2" xfId="11989" xr:uid="{12E06D26-BC6D-4504-AF9C-8A3AC1BEBFE5}"/>
    <cellStyle name="40% - Accent3 4 2 2 5" xfId="11442" xr:uid="{028C624D-FFC9-41A4-AE5A-ACA5CFBD94C3}"/>
    <cellStyle name="40% - Accent3 4 2 3" xfId="6424" xr:uid="{121229AA-5341-4621-8BC7-F1BEC9AF5FE1}"/>
    <cellStyle name="40% - Accent3 4 2 3 2" xfId="9165" xr:uid="{C35A3ED4-952C-4B54-AA55-A117CDD39884}"/>
    <cellStyle name="40% - Accent3 4 2 3 2 2" xfId="12682" xr:uid="{234F3505-2A47-4385-AA84-66E361BEE25B}"/>
    <cellStyle name="40% - Accent3 4 2 3 3" xfId="9712" xr:uid="{6E948A9A-82CF-4826-ABA3-01BBE34EE1B9}"/>
    <cellStyle name="40% - Accent3 4 2 3 3 2" xfId="13229" xr:uid="{4C524239-ACAE-4008-A07C-4889D65FCE80}"/>
    <cellStyle name="40% - Accent3 4 2 3 4" xfId="6978" xr:uid="{E37E2AAF-862D-44BC-B1A3-9C38F83D1F77}"/>
    <cellStyle name="40% - Accent3 4 2 3 4 2" xfId="12122" xr:uid="{EC41DEBB-68F0-4520-B57C-97D73F489648}"/>
    <cellStyle name="40% - Accent3 4 2 3 5" xfId="11575" xr:uid="{B6AA65FE-0BCF-4E03-AB86-1AF2DF6702A0}"/>
    <cellStyle name="40% - Accent3 4 2 4" xfId="8498" xr:uid="{FC25C6F7-247E-4EEE-AE2E-2DE13496DE54}"/>
    <cellStyle name="40% - Accent3 4 2 4 2" xfId="12308" xr:uid="{2BB93D5D-283F-4743-8278-693A46B3EC0C}"/>
    <cellStyle name="40% - Accent3 4 2 5" xfId="9338" xr:uid="{995C1FDB-3BF0-465F-9567-7EA22D489719}"/>
    <cellStyle name="40% - Accent3 4 2 5 2" xfId="12855" xr:uid="{CFEAABEF-303B-4839-81FA-C1F7A081199B}"/>
    <cellStyle name="40% - Accent3 4 2 6" xfId="6604" xr:uid="{15FBBA27-243D-4388-A14F-2DD1058D36E4}"/>
    <cellStyle name="40% - Accent3 4 2 6 2" xfId="11748" xr:uid="{436DF978-9799-46CD-8FCA-A51C9AC368C1}"/>
    <cellStyle name="40% - Accent3 4 2 7" xfId="11202" xr:uid="{3C25173B-16CD-4B88-890D-98BE4EEBF6AF}"/>
    <cellStyle name="40% - Accent3 4 3" xfId="4128" xr:uid="{497CEB26-30D3-4C56-A5FD-0AF47C77355C}"/>
    <cellStyle name="40% - Accent3 4 3 2" xfId="6314" xr:uid="{79EC99F8-21F7-487C-958E-2D9E45967735}"/>
    <cellStyle name="40% - Accent3 4 3 2 2" xfId="8919" xr:uid="{24F6D35F-9A8A-47BB-9986-170F85282D79}"/>
    <cellStyle name="40% - Accent3 4 3 2 2 2" xfId="12562" xr:uid="{89370641-259A-4C99-9A4D-08995576DFA1}"/>
    <cellStyle name="40% - Accent3 4 3 2 3" xfId="9592" xr:uid="{14310CE3-8C06-4961-811B-19A84E6B4E38}"/>
    <cellStyle name="40% - Accent3 4 3 2 3 2" xfId="13109" xr:uid="{3F8B20D6-BA93-473C-9B5F-487E250BA91A}"/>
    <cellStyle name="40% - Accent3 4 3 2 4" xfId="6858" xr:uid="{0250BFA4-75A2-47D6-968B-B2F690BEF1DD}"/>
    <cellStyle name="40% - Accent3 4 3 2 4 2" xfId="12002" xr:uid="{8F481248-8895-4388-92FC-978AAC187D96}"/>
    <cellStyle name="40% - Accent3 4 3 2 5" xfId="11455" xr:uid="{C5845F14-1D96-4F62-BC00-40EAE846DABB}"/>
    <cellStyle name="40% - Accent3 4 3 3" xfId="6437" xr:uid="{C2996856-2432-44CF-AD3A-E678F631DF72}"/>
    <cellStyle name="40% - Accent3 4 3 3 2" xfId="9178" xr:uid="{7ED6FDE0-9B90-414C-88B8-741FC6171F7C}"/>
    <cellStyle name="40% - Accent3 4 3 3 2 2" xfId="12695" xr:uid="{28A3668D-228A-4A73-A422-27D63CE642BB}"/>
    <cellStyle name="40% - Accent3 4 3 3 3" xfId="9725" xr:uid="{9AA9BF7D-87DA-441D-8388-D42269385B78}"/>
    <cellStyle name="40% - Accent3 4 3 3 3 2" xfId="13242" xr:uid="{2F8871C3-1F08-4F98-A4C7-6F40E1255939}"/>
    <cellStyle name="40% - Accent3 4 3 3 4" xfId="6991" xr:uid="{D44BB01C-98F8-4365-B2EB-146B2C0517A3}"/>
    <cellStyle name="40% - Accent3 4 3 3 4 2" xfId="12135" xr:uid="{3A611978-D7FC-44B0-B648-C3449C142794}"/>
    <cellStyle name="40% - Accent3 4 3 3 5" xfId="11588" xr:uid="{7B678496-E6D8-4740-B34F-8BE81DED127F}"/>
    <cellStyle name="40% - Accent3 4 3 4" xfId="8701" xr:uid="{0778CDC9-BF3F-4038-8C32-25AC72D51C44}"/>
    <cellStyle name="40% - Accent3 4 3 4 2" xfId="12402" xr:uid="{EB6A9D96-CD87-4A5A-8698-6C49880222C8}"/>
    <cellStyle name="40% - Accent3 4 3 5" xfId="9432" xr:uid="{EE708E7F-6B75-451C-A003-BC78236E4341}"/>
    <cellStyle name="40% - Accent3 4 3 5 2" xfId="12949" xr:uid="{E92ED3F4-B7BD-4242-9594-DD4EF1B143B3}"/>
    <cellStyle name="40% - Accent3 4 3 6" xfId="6698" xr:uid="{696814D3-6C41-4908-9E16-A5EB0738E68A}"/>
    <cellStyle name="40% - Accent3 4 3 6 2" xfId="11842" xr:uid="{C3A47B2C-DCC6-4436-B266-ACF28C100B6B}"/>
    <cellStyle name="40% - Accent3 4 3 7" xfId="11295" xr:uid="{B739ECD1-4B28-4EB4-A6F7-6A56172EF206}"/>
    <cellStyle name="40% - Accent3 4 4" xfId="5405" xr:uid="{E9ECB13B-0A93-48DD-A86C-4E763817B5DA}"/>
    <cellStyle name="40% - Accent3 4 4 2" xfId="6450" xr:uid="{E61CEBA5-8EC4-41FB-9740-4B2E37D3B26E}"/>
    <cellStyle name="40% - Accent3 4 4 2 2" xfId="9191" xr:uid="{43B7E501-BE98-482F-B644-1F17482D1ED8}"/>
    <cellStyle name="40% - Accent3 4 4 2 2 2" xfId="12708" xr:uid="{8CF49C77-AB0A-4969-B351-9A4EE865812A}"/>
    <cellStyle name="40% - Accent3 4 4 2 3" xfId="9738" xr:uid="{057E2F0A-3E36-400F-AFA6-80F05D4B5C71}"/>
    <cellStyle name="40% - Accent3 4 4 2 3 2" xfId="13255" xr:uid="{462DD0E5-A3B2-413B-BF60-5E0532D180B0}"/>
    <cellStyle name="40% - Accent3 4 4 2 4" xfId="7004" xr:uid="{91F3E1DB-0C88-4FA6-8CF2-5E21144638A3}"/>
    <cellStyle name="40% - Accent3 4 4 2 4 2" xfId="12148" xr:uid="{AA07CCE5-3A6F-4343-96DA-4084C4F5CDE9}"/>
    <cellStyle name="40% - Accent3 4 4 2 5" xfId="11601" xr:uid="{9E9808A5-0C7A-4DEE-B9D6-375CD84D40A0}"/>
    <cellStyle name="40% - Accent3 4 4 3" xfId="9001" xr:uid="{1F70E1B5-CC5D-4C26-B423-107D09094824}"/>
    <cellStyle name="40% - Accent3 4 4 3 2" xfId="12575" xr:uid="{4D693951-732A-4DC3-B78C-01707C2BFB83}"/>
    <cellStyle name="40% - Accent3 4 4 4" xfId="9605" xr:uid="{80FF6222-6C0A-4467-B159-4A0AC7AFDFEC}"/>
    <cellStyle name="40% - Accent3 4 4 4 2" xfId="13122" xr:uid="{4111509E-2210-4A14-9D91-EF9EA1F54CDB}"/>
    <cellStyle name="40% - Accent3 4 4 5" xfId="6871" xr:uid="{472974DC-4B90-4D4F-A6D6-3B185A4DDADE}"/>
    <cellStyle name="40% - Accent3 4 4 5 2" xfId="12015" xr:uid="{7CABEA2F-8659-433D-8C29-A922F3BE41C4}"/>
    <cellStyle name="40% - Accent3 4 4 6" xfId="11468" xr:uid="{7EA1C76D-BE1D-451E-802E-99BF359D01E6}"/>
    <cellStyle name="40% - Accent3 4 5" xfId="6247" xr:uid="{233305FC-76B9-4DE6-8C21-11254E52A5F9}"/>
    <cellStyle name="40% - Accent3 4 5 2" xfId="8852" xr:uid="{94B0F259-7DEA-41C9-9FD8-50DDC225E622}"/>
    <cellStyle name="40% - Accent3 4 5 2 2" xfId="12496" xr:uid="{31962F49-2863-456D-8CBC-5B24891370C4}"/>
    <cellStyle name="40% - Accent3 4 5 3" xfId="9526" xr:uid="{A408BE5B-37B7-49AD-915D-FE1F2197E7C2}"/>
    <cellStyle name="40% - Accent3 4 5 3 2" xfId="13043" xr:uid="{5B87F441-6BA8-49AF-B210-3E96A39169AC}"/>
    <cellStyle name="40% - Accent3 4 5 4" xfId="6792" xr:uid="{9E43F943-C65D-44D4-A3B1-1F9533B18EE3}"/>
    <cellStyle name="40% - Accent3 4 5 4 2" xfId="11936" xr:uid="{810E55CA-7882-443C-B715-C72BC80B19E1}"/>
    <cellStyle name="40% - Accent3 4 5 5" xfId="11389" xr:uid="{5B95FA31-CFF7-4378-A575-7B24607F2A55}"/>
    <cellStyle name="40% - Accent3 4 6" xfId="6371" xr:uid="{73933E54-A4B7-4450-8974-00A4F8BFC8BC}"/>
    <cellStyle name="40% - Accent3 4 6 2" xfId="9112" xr:uid="{1AB565C5-3172-46CE-A596-C50FCC1B2519}"/>
    <cellStyle name="40% - Accent3 4 6 2 2" xfId="12629" xr:uid="{ED6639D1-4673-4F80-AABB-97BD917086A4}"/>
    <cellStyle name="40% - Accent3 4 6 3" xfId="9659" xr:uid="{9CDE2C5C-82CC-4A97-85FC-3A449158AFD9}"/>
    <cellStyle name="40% - Accent3 4 6 3 2" xfId="13176" xr:uid="{69B45C1A-DC4F-405D-A9C1-9173ABD83FC8}"/>
    <cellStyle name="40% - Accent3 4 6 4" xfId="6925" xr:uid="{76DDEED4-CC56-479A-A3AC-F7117CC93BA8}"/>
    <cellStyle name="40% - Accent3 4 6 4 2" xfId="12069" xr:uid="{0CFE62B7-1581-407A-9CF0-6F76C447D18F}"/>
    <cellStyle name="40% - Accent3 4 6 5" xfId="11522" xr:uid="{F633E00C-7CD8-4E25-9E64-09810BB77251}"/>
    <cellStyle name="40% - Accent3 4 7" xfId="7890" xr:uid="{FB33E2EC-7FC5-4076-8C2D-A9D035CA2F3B}"/>
    <cellStyle name="40% - Accent3 4 7 2" xfId="12216" xr:uid="{EFAD7F01-0EF4-495D-A719-18DFE665A770}"/>
    <cellStyle name="40% - Accent3 4 8" xfId="7626" xr:uid="{22819E13-B23F-453A-9C05-7CBDAEA39BAC}"/>
    <cellStyle name="40% - Accent3 4 8 2" xfId="12199" xr:uid="{6D14731A-8D1E-4E04-AC93-804A99AA4649}"/>
    <cellStyle name="40% - Accent3 4 9" xfId="9245" xr:uid="{02C55D2B-2498-4EED-B52F-B47BE0BBF588}"/>
    <cellStyle name="40% - Accent3 4 9 2" xfId="12762" xr:uid="{F3407822-0B57-483E-B276-E28472C7AB0D}"/>
    <cellStyle name="40% - Accent3 5" xfId="1403" xr:uid="{C0444CDB-5C0F-45C9-A3B7-0E45F9BA4602}"/>
    <cellStyle name="40% - Accent3 5 10" xfId="31148" xr:uid="{EA1270E8-0164-4A84-A9EF-B83405293191}"/>
    <cellStyle name="40% - Accent3 5 2" xfId="2900" xr:uid="{DBD1CAA5-033D-4D75-899D-DCBAD644005C}"/>
    <cellStyle name="40% - Accent3 5 3" xfId="4129" xr:uid="{9FE5A5DF-4FCF-4B3E-BF26-95767C198F1C}"/>
    <cellStyle name="40% - Accent3 5 4" xfId="5406" xr:uid="{919CE6A7-3E7D-4F9E-9CD6-85C189AB9AC3}"/>
    <cellStyle name="40% - Accent3 5 5" xfId="7891" xr:uid="{BFDD75BA-A2C4-42E7-B466-B63EE5130096}"/>
    <cellStyle name="40% - Accent3 5 5 2" xfId="28476" xr:uid="{F8BA2C1F-8B3E-48CF-B760-66A6E11DEB78}"/>
    <cellStyle name="40% - Accent3 5 6" xfId="10572" xr:uid="{C48B2400-3AB6-4977-AF44-9CC562713556}"/>
    <cellStyle name="40% - Accent3 5 7" xfId="23797" xr:uid="{A186B0CF-2457-4721-8B3E-227043E5DE73}"/>
    <cellStyle name="40% - Accent3 5 8" xfId="27076" xr:uid="{D66C7D57-FBC6-4CC4-BD80-9AE12DD34890}"/>
    <cellStyle name="40% - Accent3 5 9" xfId="29924" xr:uid="{C5A38F2E-F2DC-460A-9426-9B6D253C291A}"/>
    <cellStyle name="40% - Accent4 2" xfId="44" xr:uid="{6600F5B3-46FD-40E2-8CB8-B396BCF03BE7}"/>
    <cellStyle name="40% - Accent4 2 10" xfId="31149" xr:uid="{3471FF65-4130-4F57-AE65-C7FF3EE6FD13}"/>
    <cellStyle name="40% - Accent4 2 2" xfId="235" xr:uid="{0058D3CF-EABE-44C5-8E1D-C4A7F275BA4C}"/>
    <cellStyle name="40% - Accent4 2 2 2" xfId="2901" xr:uid="{F3D90CA4-13BC-4A50-B874-73DDD0318D07}"/>
    <cellStyle name="40% - Accent4 2 2 3" xfId="21506" xr:uid="{F42F8EF4-3F9F-49B3-86D9-B9F9D7E19EFD}"/>
    <cellStyle name="40% - Accent4 2 2 4" xfId="22760" xr:uid="{F5B8FD5F-4E48-4D29-8C70-CE7035F36A44}"/>
    <cellStyle name="40% - Accent4 2 2 5" xfId="17855" xr:uid="{54BE9F41-B2D0-421A-BBAF-DE0911FB1518}"/>
    <cellStyle name="40% - Accent4 2 3" xfId="368" xr:uid="{790CB75F-0681-4487-BED8-A06C70A22FD4}"/>
    <cellStyle name="40% - Accent4 2 3 2" xfId="4130" xr:uid="{F8912919-7C83-477D-8E2D-B553D3BD3C20}"/>
    <cellStyle name="40% - Accent4 2 3 3" xfId="21558" xr:uid="{E864471B-C40D-4F55-BD8F-291C438A50B1}"/>
    <cellStyle name="40% - Accent4 2 3 4" xfId="18755" xr:uid="{1F9360B1-58CD-4C49-A63B-FB152BB51C97}"/>
    <cellStyle name="40% - Accent4 2 4" xfId="5407" xr:uid="{620DC304-693F-4AB3-AF90-40E895195A88}"/>
    <cellStyle name="40% - Accent4 2 5" xfId="7892" xr:uid="{588BC27E-6F14-42CE-94DF-F8D3D7CBCE38}"/>
    <cellStyle name="40% - Accent4 2 5 2" xfId="28477" xr:uid="{412FEC46-7D95-4F95-91B2-27FB69AFD689}"/>
    <cellStyle name="40% - Accent4 2 6" xfId="10573" xr:uid="{23F9603D-7D26-4B0F-AFAC-85397A546FA4}"/>
    <cellStyle name="40% - Accent4 2 7" xfId="1404" xr:uid="{FC8ABFE3-09BD-445E-8981-110913EDD3D9}"/>
    <cellStyle name="40% - Accent4 2 8" xfId="27077" xr:uid="{097BADC1-BA3E-4956-9F2A-EF2163691D45}"/>
    <cellStyle name="40% - Accent4 2 9" xfId="29925" xr:uid="{9AA6F60F-7572-450A-A905-ED3BA26F4627}"/>
    <cellStyle name="40% - Accent4 3" xfId="1405" xr:uid="{BD6AD77E-5BA9-4238-B53D-876BA245F06A}"/>
    <cellStyle name="40% - Accent4 3 10" xfId="31150" xr:uid="{48681B84-C69B-40A0-A5C2-CBCBDD90BE9B}"/>
    <cellStyle name="40% - Accent4 3 2" xfId="2902" xr:uid="{1124E6BB-1A61-47CB-86A3-0A1BD17C6DC5}"/>
    <cellStyle name="40% - Accent4 3 3" xfId="4131" xr:uid="{A6A1FAE9-9FA3-4FF7-959F-543AACE626F1}"/>
    <cellStyle name="40% - Accent4 3 4" xfId="5408" xr:uid="{7A85F05D-A6B2-44BC-8898-E4F15F410F5D}"/>
    <cellStyle name="40% - Accent4 3 5" xfId="7893" xr:uid="{A9D24ADC-8FCC-4A06-A111-9C0B40E91900}"/>
    <cellStyle name="40% - Accent4 3 5 2" xfId="28478" xr:uid="{484E7BE5-5A3B-4747-96D1-DB4411B580B6}"/>
    <cellStyle name="40% - Accent4 3 6" xfId="10574" xr:uid="{AD9F6CA6-3EC3-4C6B-81B6-4B74DBAAA8B4}"/>
    <cellStyle name="40% - Accent4 3 7" xfId="23798" xr:uid="{AECA3943-5DDD-4C33-9AA0-F77A54CCB85C}"/>
    <cellStyle name="40% - Accent4 3 8" xfId="27078" xr:uid="{3048781A-60CE-4D3F-BF6A-1FF08C890B05}"/>
    <cellStyle name="40% - Accent4 3 9" xfId="29926" xr:uid="{C7573040-6B5F-45D9-B1C7-311E4E33FFA9}"/>
    <cellStyle name="40% - Accent4 4" xfId="1406" xr:uid="{8DB12D5F-86F4-4D78-B63B-97102D7B0F86}"/>
    <cellStyle name="40% - Accent4 4 10" xfId="6512" xr:uid="{A784C5CC-9D95-4F86-9871-36B806C2D2F3}"/>
    <cellStyle name="40% - Accent4 4 10 2" xfId="11656" xr:uid="{AE5ED360-FDD5-43A7-9A64-E060150FBDCC}"/>
    <cellStyle name="40% - Accent4 4 11" xfId="10575" xr:uid="{A49C4E94-AF8B-4709-96B8-04099375E590}"/>
    <cellStyle name="40% - Accent4 4 12" xfId="11110" xr:uid="{E0288110-FE18-48A9-A95F-BAA3376E9CA1}"/>
    <cellStyle name="40% - Accent4 4 13" xfId="31151" xr:uid="{33A203DD-01C4-4060-9B75-2D3E999176F7}"/>
    <cellStyle name="40% - Accent4 4 14" xfId="31671" xr:uid="{1A105DDB-72F2-4A74-B498-E1052541DB97}"/>
    <cellStyle name="40% - Accent4 4 15" xfId="31738" xr:uid="{3940B21B-466D-4089-B8B3-35DB392F9C5E}"/>
    <cellStyle name="40% - Accent4 4 2" xfId="2903" xr:uid="{B716036A-2C35-4E92-996E-E657BAC4891A}"/>
    <cellStyle name="40% - Accent4 4 2 2" xfId="6301" xr:uid="{E818EB09-5703-4D29-BB95-751EC9D3CE2D}"/>
    <cellStyle name="40% - Accent4 4 2 2 2" xfId="8906" xr:uid="{6405155E-9F90-4B4A-8E0C-C8A161A82C49}"/>
    <cellStyle name="40% - Accent4 4 2 2 2 2" xfId="12550" xr:uid="{AF03BE09-64A7-4E96-AFC4-A5F427086658}"/>
    <cellStyle name="40% - Accent4 4 2 2 3" xfId="9580" xr:uid="{3B465C93-59E0-4A81-B610-FE06BEF48844}"/>
    <cellStyle name="40% - Accent4 4 2 2 3 2" xfId="13097" xr:uid="{ADDEA8B9-A8F5-4F2A-BE60-7835E6092F2F}"/>
    <cellStyle name="40% - Accent4 4 2 2 4" xfId="6846" xr:uid="{802B78A4-CA5F-441D-BAFF-394057B3D04D}"/>
    <cellStyle name="40% - Accent4 4 2 2 4 2" xfId="11990" xr:uid="{86F21832-3412-4A04-9777-1AF51D7E76FF}"/>
    <cellStyle name="40% - Accent4 4 2 2 5" xfId="11443" xr:uid="{0B3282B1-6E15-414E-8C8E-63D39D1CF811}"/>
    <cellStyle name="40% - Accent4 4 2 3" xfId="6425" xr:uid="{9474CCF7-61BB-439C-872F-C554121F9A23}"/>
    <cellStyle name="40% - Accent4 4 2 3 2" xfId="9166" xr:uid="{F20CDE5C-F2AB-46E0-A5D0-8BE871DC4E2F}"/>
    <cellStyle name="40% - Accent4 4 2 3 2 2" xfId="12683" xr:uid="{889384F9-9584-4EEB-8003-2EB42CA459A9}"/>
    <cellStyle name="40% - Accent4 4 2 3 3" xfId="9713" xr:uid="{C270C236-2576-4676-96A6-66A9F7B1FD2B}"/>
    <cellStyle name="40% - Accent4 4 2 3 3 2" xfId="13230" xr:uid="{7C0EABC0-3761-4C54-84C3-EBE044EA9E87}"/>
    <cellStyle name="40% - Accent4 4 2 3 4" xfId="6979" xr:uid="{09003F48-3A18-4499-AE13-D15E0007E176}"/>
    <cellStyle name="40% - Accent4 4 2 3 4 2" xfId="12123" xr:uid="{CF1A6867-9A79-4A4B-A52C-7D7037F8ACD2}"/>
    <cellStyle name="40% - Accent4 4 2 3 5" xfId="11576" xr:uid="{10862866-E31E-4654-B82F-91AA50BB2B30}"/>
    <cellStyle name="40% - Accent4 4 2 4" xfId="8499" xr:uid="{E3607000-F200-480F-857C-7B10E799B1AD}"/>
    <cellStyle name="40% - Accent4 4 2 4 2" xfId="12309" xr:uid="{AF78E9D7-6133-4FA1-A102-AFE5F1614670}"/>
    <cellStyle name="40% - Accent4 4 2 5" xfId="9339" xr:uid="{312D564E-FEE4-4B17-8811-21A03DEC7A5F}"/>
    <cellStyle name="40% - Accent4 4 2 5 2" xfId="12856" xr:uid="{73F47087-E2D8-4B10-A1D2-26D85B39D282}"/>
    <cellStyle name="40% - Accent4 4 2 6" xfId="6605" xr:uid="{848EBDA9-D0D2-41AB-BB1C-5491A4400C07}"/>
    <cellStyle name="40% - Accent4 4 2 6 2" xfId="11749" xr:uid="{0A65B79C-3F67-4834-90C3-FA139EE70F4F}"/>
    <cellStyle name="40% - Accent4 4 2 7" xfId="11203" xr:uid="{317FA7AF-34A0-44E9-9E67-DF8382BE9E3D}"/>
    <cellStyle name="40% - Accent4 4 3" xfId="4132" xr:uid="{3CB00E48-730A-49FE-BE70-0ADE8A801FDB}"/>
    <cellStyle name="40% - Accent4 4 3 2" xfId="6315" xr:uid="{6AC84601-15C9-4B85-8204-B30F7094F4C4}"/>
    <cellStyle name="40% - Accent4 4 3 2 2" xfId="8920" xr:uid="{082F317A-D7FD-4C64-911D-28A6DDE60322}"/>
    <cellStyle name="40% - Accent4 4 3 2 2 2" xfId="12563" xr:uid="{CFADD339-3504-44DB-BD31-9A70AE2101F3}"/>
    <cellStyle name="40% - Accent4 4 3 2 3" xfId="9593" xr:uid="{2BA9086A-E759-4FF5-A37D-6118E7A02512}"/>
    <cellStyle name="40% - Accent4 4 3 2 3 2" xfId="13110" xr:uid="{6AA691D7-854A-4EE6-AF04-956CFE16E7C4}"/>
    <cellStyle name="40% - Accent4 4 3 2 4" xfId="6859" xr:uid="{7DF19D98-6E4A-4AB7-9F36-B9A0A15BAFA1}"/>
    <cellStyle name="40% - Accent4 4 3 2 4 2" xfId="12003" xr:uid="{77D81EF0-F0DC-42D4-BC54-053B7EDD580C}"/>
    <cellStyle name="40% - Accent4 4 3 2 5" xfId="11456" xr:uid="{D6FA72EA-1D91-4FF9-9F65-974BF55D5A53}"/>
    <cellStyle name="40% - Accent4 4 3 3" xfId="6438" xr:uid="{2F4ABDB5-E0F5-4A14-9FFF-B608C128C499}"/>
    <cellStyle name="40% - Accent4 4 3 3 2" xfId="9179" xr:uid="{191D889E-80A7-4BD8-AB01-59804F916A26}"/>
    <cellStyle name="40% - Accent4 4 3 3 2 2" xfId="12696" xr:uid="{3B4EA244-2E98-4250-BA4A-91AEE46DCBAF}"/>
    <cellStyle name="40% - Accent4 4 3 3 3" xfId="9726" xr:uid="{DD45F6FB-7148-437C-88F1-87117A12E14B}"/>
    <cellStyle name="40% - Accent4 4 3 3 3 2" xfId="13243" xr:uid="{C5413CCA-45DF-4073-8A8E-1A982B33B06B}"/>
    <cellStyle name="40% - Accent4 4 3 3 4" xfId="6992" xr:uid="{705F6939-0D72-4BA6-9ADC-8EBFB110828C}"/>
    <cellStyle name="40% - Accent4 4 3 3 4 2" xfId="12136" xr:uid="{EAA7F672-4B8B-47BC-9D19-E38ECA7CBA71}"/>
    <cellStyle name="40% - Accent4 4 3 3 5" xfId="11589" xr:uid="{C44483A4-352F-47DE-AEF0-8F1650C12853}"/>
    <cellStyle name="40% - Accent4 4 3 4" xfId="8702" xr:uid="{7F7813D2-4F66-46C4-8D09-B9E6AF2A53E9}"/>
    <cellStyle name="40% - Accent4 4 3 4 2" xfId="12403" xr:uid="{39FC9EAD-5DB7-4EBF-A36B-56C4AB0B6729}"/>
    <cellStyle name="40% - Accent4 4 3 5" xfId="9433" xr:uid="{D386F68E-CC7C-4381-A6C6-7CF6BD599CF4}"/>
    <cellStyle name="40% - Accent4 4 3 5 2" xfId="12950" xr:uid="{BEF5FDC5-0C12-49DE-8C3B-D4A92C1592FC}"/>
    <cellStyle name="40% - Accent4 4 3 6" xfId="6699" xr:uid="{6D04CB6D-FF15-48A6-9315-17871ABA7CFD}"/>
    <cellStyle name="40% - Accent4 4 3 6 2" xfId="11843" xr:uid="{0E8EC323-D39B-43F4-887F-2F90F5633443}"/>
    <cellStyle name="40% - Accent4 4 3 7" xfId="11296" xr:uid="{0506E54D-FB2E-4409-855F-5EA3175461CF}"/>
    <cellStyle name="40% - Accent4 4 4" xfId="5409" xr:uid="{7123437F-A5DE-49F0-9CFB-3B34E48F2B4F}"/>
    <cellStyle name="40% - Accent4 4 4 2" xfId="6451" xr:uid="{0074FDA7-52D4-4B5A-8EE1-58A3C9C1C116}"/>
    <cellStyle name="40% - Accent4 4 4 2 2" xfId="9192" xr:uid="{6F7775A2-41F4-40DB-8F0E-79AFCA5F5309}"/>
    <cellStyle name="40% - Accent4 4 4 2 2 2" xfId="12709" xr:uid="{0EE0FFA9-A9DA-4A19-B79A-80172115C30D}"/>
    <cellStyle name="40% - Accent4 4 4 2 3" xfId="9739" xr:uid="{D2A80866-2A18-4EC7-A493-34B62E8306B9}"/>
    <cellStyle name="40% - Accent4 4 4 2 3 2" xfId="13256" xr:uid="{BB47491E-B7E3-4DE4-B0C6-D7FD1BFF76C3}"/>
    <cellStyle name="40% - Accent4 4 4 2 4" xfId="7005" xr:uid="{D93E4B0A-326A-4F4C-BB8C-CE92B50F75C5}"/>
    <cellStyle name="40% - Accent4 4 4 2 4 2" xfId="12149" xr:uid="{F11F5F3B-C871-4B66-8BE6-8F642439C2C2}"/>
    <cellStyle name="40% - Accent4 4 4 2 5" xfId="11602" xr:uid="{C63ED18B-86A4-458F-80CF-5D233F42ED70}"/>
    <cellStyle name="40% - Accent4 4 4 3" xfId="9002" xr:uid="{90C9462E-8C42-407E-A702-03F5C1AF9EA9}"/>
    <cellStyle name="40% - Accent4 4 4 3 2" xfId="12576" xr:uid="{846F9A05-69CC-4715-839C-7BEA7B8974FB}"/>
    <cellStyle name="40% - Accent4 4 4 4" xfId="9606" xr:uid="{125F4CAC-2541-4B4E-9931-CC93B1C07277}"/>
    <cellStyle name="40% - Accent4 4 4 4 2" xfId="13123" xr:uid="{D94D3AB6-D727-4EF7-96CE-1D31AA798381}"/>
    <cellStyle name="40% - Accent4 4 4 5" xfId="6872" xr:uid="{610C18B2-5F93-4006-8315-05E8CAEF1DC5}"/>
    <cellStyle name="40% - Accent4 4 4 5 2" xfId="12016" xr:uid="{83EA0F51-D777-4643-9535-971AC6FBD669}"/>
    <cellStyle name="40% - Accent4 4 4 6" xfId="11469" xr:uid="{92CA09B1-F967-4165-AC95-62456C6568A4}"/>
    <cellStyle name="40% - Accent4 4 5" xfId="6248" xr:uid="{234376A4-166A-481A-B49B-EEA0BABFE263}"/>
    <cellStyle name="40% - Accent4 4 5 2" xfId="8853" xr:uid="{7740EE1A-4D74-4C01-9DFD-8C76EF026659}"/>
    <cellStyle name="40% - Accent4 4 5 2 2" xfId="12497" xr:uid="{7214C1F1-693C-4D17-A940-A9C41E408183}"/>
    <cellStyle name="40% - Accent4 4 5 3" xfId="9527" xr:uid="{DEEB62CF-6333-4DFE-AED9-4285DDAE4DD8}"/>
    <cellStyle name="40% - Accent4 4 5 3 2" xfId="13044" xr:uid="{15A448A0-61DE-4525-9955-DBB01C1D8D1F}"/>
    <cellStyle name="40% - Accent4 4 5 4" xfId="6793" xr:uid="{17803C97-37A9-4E3D-AE97-805463383151}"/>
    <cellStyle name="40% - Accent4 4 5 4 2" xfId="11937" xr:uid="{D5085039-CDD7-44C0-B168-6C6131F74728}"/>
    <cellStyle name="40% - Accent4 4 5 5" xfId="11390" xr:uid="{552582A8-9CCA-4C42-9768-EFA5507B1B95}"/>
    <cellStyle name="40% - Accent4 4 6" xfId="6372" xr:uid="{B8A42C8A-19B1-4672-A3F6-EBFBB057F469}"/>
    <cellStyle name="40% - Accent4 4 6 2" xfId="9113" xr:uid="{97FBBCB2-65C8-4D24-A474-0FBB21BE80AE}"/>
    <cellStyle name="40% - Accent4 4 6 2 2" xfId="12630" xr:uid="{EEA479D8-B5C4-4EA1-944E-BF46A4DE2682}"/>
    <cellStyle name="40% - Accent4 4 6 3" xfId="9660" xr:uid="{2ABED25B-BE70-4EFA-B785-CBCB1C68BA25}"/>
    <cellStyle name="40% - Accent4 4 6 3 2" xfId="13177" xr:uid="{8C5E8FCD-1C54-4216-9451-E045AAD2EAF3}"/>
    <cellStyle name="40% - Accent4 4 6 4" xfId="6926" xr:uid="{5877220C-E1DD-4258-8241-50663791CAB4}"/>
    <cellStyle name="40% - Accent4 4 6 4 2" xfId="12070" xr:uid="{EFCAF525-0F4B-467D-98AC-E65584AAA30D}"/>
    <cellStyle name="40% - Accent4 4 6 5" xfId="11523" xr:uid="{C754E55D-E7B3-4ACD-91B2-A19129709307}"/>
    <cellStyle name="40% - Accent4 4 7" xfId="7894" xr:uid="{D352EA87-E75F-4979-88E6-65354F2C9ADE}"/>
    <cellStyle name="40% - Accent4 4 7 2" xfId="12217" xr:uid="{EBD97BE0-33C5-4F31-8C57-FB86252570C1}"/>
    <cellStyle name="40% - Accent4 4 8" xfId="8406" xr:uid="{C22D1B5B-B07E-4792-8DFD-4D5E927CCF34}"/>
    <cellStyle name="40% - Accent4 4 8 2" xfId="12267" xr:uid="{4CF46C59-24AA-4816-AD9C-43A1D7207988}"/>
    <cellStyle name="40% - Accent4 4 9" xfId="9246" xr:uid="{40CE5BB2-5266-4B84-A995-3F4F8D7E8F98}"/>
    <cellStyle name="40% - Accent4 4 9 2" xfId="12763" xr:uid="{00175679-73B2-4CCF-9C91-3DF53AEA2F68}"/>
    <cellStyle name="40% - Accent4 5" xfId="1407" xr:uid="{42CE88C1-9CBA-41D0-84D2-C4A3E3D61BC7}"/>
    <cellStyle name="40% - Accent4 5 10" xfId="31152" xr:uid="{F71068FF-264F-4780-93BA-B4228022C323}"/>
    <cellStyle name="40% - Accent4 5 2" xfId="2904" xr:uid="{523B94E1-B0BC-4759-8F37-83800288B9D3}"/>
    <cellStyle name="40% - Accent4 5 3" xfId="4133" xr:uid="{40DEFA0B-7C42-4D68-B83A-53AA5A6586E7}"/>
    <cellStyle name="40% - Accent4 5 4" xfId="5410" xr:uid="{5BA77710-A7D7-4CDC-A009-C1043A9E50BB}"/>
    <cellStyle name="40% - Accent4 5 5" xfId="7895" xr:uid="{107CC1BA-6D11-4D9E-98F1-BF4ED601D9C8}"/>
    <cellStyle name="40% - Accent4 5 5 2" xfId="28479" xr:uid="{DF021143-AF89-40ED-BDF2-A41D4133E2CC}"/>
    <cellStyle name="40% - Accent4 5 6" xfId="10576" xr:uid="{C750D5FE-2D56-465A-98C0-092379A24093}"/>
    <cellStyle name="40% - Accent4 5 7" xfId="23799" xr:uid="{6C078D25-50AF-4771-8529-1F5BE6567F2B}"/>
    <cellStyle name="40% - Accent4 5 8" xfId="27079" xr:uid="{2477ACD0-16F6-46C5-AAD7-994FB07A21D9}"/>
    <cellStyle name="40% - Accent4 5 9" xfId="29927" xr:uid="{12A043E0-5657-4A75-B86A-62CAFFBA046B}"/>
    <cellStyle name="40% - Accent5 2" xfId="45" xr:uid="{95369AA5-5C77-41FD-9738-2F508A98F624}"/>
    <cellStyle name="40% - Accent5 2 10" xfId="31153" xr:uid="{A98FC269-70DF-4E74-9732-7261810725D5}"/>
    <cellStyle name="40% - Accent5 2 2" xfId="236" xr:uid="{15E13BA8-3AE0-4C59-8072-2608849377DA}"/>
    <cellStyle name="40% - Accent5 2 2 2" xfId="2905" xr:uid="{D884C4A5-F6EC-4912-BC1D-5F50D102DE41}"/>
    <cellStyle name="40% - Accent5 2 2 3" xfId="21507" xr:uid="{606FAEAB-D56D-458D-A63F-216419260D00}"/>
    <cellStyle name="40% - Accent5 2 2 4" xfId="22761" xr:uid="{B4BF6227-F180-41E7-894F-2C48F1B0E12D}"/>
    <cellStyle name="40% - Accent5 2 2 5" xfId="17856" xr:uid="{4E2E34E4-5B34-469F-9F5E-44863866BD98}"/>
    <cellStyle name="40% - Accent5 2 3" xfId="369" xr:uid="{7842D5EE-F071-4328-A15F-7B42140B5251}"/>
    <cellStyle name="40% - Accent5 2 3 2" xfId="4134" xr:uid="{70BDABC4-FD46-4612-85B0-2158F6849E78}"/>
    <cellStyle name="40% - Accent5 2 3 3" xfId="21559" xr:uid="{8DBC3DAF-5598-4B1A-8916-63B452D6EBE2}"/>
    <cellStyle name="40% - Accent5 2 3 4" xfId="18756" xr:uid="{7073F100-2792-4BED-A66F-490C5C14B67B}"/>
    <cellStyle name="40% - Accent5 2 4" xfId="5411" xr:uid="{D904D817-C8FF-4421-B1BC-730BEF9972D9}"/>
    <cellStyle name="40% - Accent5 2 5" xfId="7896" xr:uid="{32C1CCAD-CBD7-47E1-B360-DF9D0AC278C8}"/>
    <cellStyle name="40% - Accent5 2 5 2" xfId="28480" xr:uid="{AC39DA8E-4413-4AE0-B454-11188A09D385}"/>
    <cellStyle name="40% - Accent5 2 6" xfId="10577" xr:uid="{49896C51-5A37-4154-BCB5-4C42DF9354A4}"/>
    <cellStyle name="40% - Accent5 2 7" xfId="1408" xr:uid="{E0C078A0-2115-41C1-B882-A23A46756CA9}"/>
    <cellStyle name="40% - Accent5 2 8" xfId="27080" xr:uid="{FACFE559-071B-4FE9-85CA-6E79A531709C}"/>
    <cellStyle name="40% - Accent5 2 9" xfId="29928" xr:uid="{E17EAFB5-1C8B-4555-AFAE-280E6A15621B}"/>
    <cellStyle name="40% - Accent5 3" xfId="1409" xr:uid="{3AC715BC-A2D0-401E-88DD-2C11A01F8D75}"/>
    <cellStyle name="40% - Accent5 3 10" xfId="31154" xr:uid="{485CD2F6-EC8E-4684-A031-7E6DF1489022}"/>
    <cellStyle name="40% - Accent5 3 2" xfId="2906" xr:uid="{C13646F5-F850-4120-99B7-39F08AE07E66}"/>
    <cellStyle name="40% - Accent5 3 3" xfId="4135" xr:uid="{8BE610CE-6C41-4042-9854-957C8CE9B4C3}"/>
    <cellStyle name="40% - Accent5 3 4" xfId="5412" xr:uid="{69CDE141-6F8E-4400-9577-B414C75414F0}"/>
    <cellStyle name="40% - Accent5 3 5" xfId="7897" xr:uid="{338B8B3C-7E0C-48E3-864C-2F1CEDBADC45}"/>
    <cellStyle name="40% - Accent5 3 5 2" xfId="28481" xr:uid="{7661863F-519F-49BF-860E-0238C93795F9}"/>
    <cellStyle name="40% - Accent5 3 6" xfId="10578" xr:uid="{AF7606C1-2AB8-4A94-AE48-39DC9AA6F88F}"/>
    <cellStyle name="40% - Accent5 3 7" xfId="23800" xr:uid="{729B2EA4-4347-460D-8BA0-19A1FD675DB5}"/>
    <cellStyle name="40% - Accent5 3 8" xfId="27081" xr:uid="{D1AA57AA-9CED-46D4-8410-578C43401E54}"/>
    <cellStyle name="40% - Accent5 3 9" xfId="29929" xr:uid="{91E7A5E9-9120-4061-95EE-A137B555F771}"/>
    <cellStyle name="40% - Accent5 4" xfId="1410" xr:uid="{220ECFA2-87E5-475F-A1C4-AF06EB0D1F3E}"/>
    <cellStyle name="40% - Accent5 4 10" xfId="6513" xr:uid="{0FAB0734-A70C-4AEC-B1FD-CAFACE325087}"/>
    <cellStyle name="40% - Accent5 4 10 2" xfId="11657" xr:uid="{0E3AF755-D8A8-4640-A9C0-0D558C032705}"/>
    <cellStyle name="40% - Accent5 4 11" xfId="10579" xr:uid="{65DE28DC-70AE-45D3-9DDD-135924DC40B8}"/>
    <cellStyle name="40% - Accent5 4 12" xfId="11111" xr:uid="{06E74D86-AEDF-417B-9A30-06B65328E291}"/>
    <cellStyle name="40% - Accent5 4 13" xfId="31155" xr:uid="{D636BC70-D9B0-4D96-9FED-5703CF1C8FB7}"/>
    <cellStyle name="40% - Accent5 4 14" xfId="31672" xr:uid="{CB79D335-8F71-4090-8E0E-B71593B734C7}"/>
    <cellStyle name="40% - Accent5 4 15" xfId="31739" xr:uid="{98AF5CD0-1F94-4F33-83CE-03E8B9C136D4}"/>
    <cellStyle name="40% - Accent5 4 2" xfId="2907" xr:uid="{49CE278F-2F0A-4C9B-AB68-4C67A4DF4852}"/>
    <cellStyle name="40% - Accent5 4 2 2" xfId="6302" xr:uid="{F8CE32EB-8A90-487E-A0AC-6ACDDA3E429E}"/>
    <cellStyle name="40% - Accent5 4 2 2 2" xfId="8907" xr:uid="{47791DA9-D2D3-4B35-8E6E-1903FA0B490B}"/>
    <cellStyle name="40% - Accent5 4 2 2 2 2" xfId="12551" xr:uid="{70706318-E701-4BBB-AB41-513E4A5C2442}"/>
    <cellStyle name="40% - Accent5 4 2 2 3" xfId="9581" xr:uid="{D89D2A3C-4A8D-47CA-BEAF-964A9686C5C6}"/>
    <cellStyle name="40% - Accent5 4 2 2 3 2" xfId="13098" xr:uid="{8BD2AAF2-16A0-4FB8-BB06-60CB94226111}"/>
    <cellStyle name="40% - Accent5 4 2 2 4" xfId="6847" xr:uid="{20596727-2448-4CBE-A48C-8D72F4834E59}"/>
    <cellStyle name="40% - Accent5 4 2 2 4 2" xfId="11991" xr:uid="{F9CE0C00-77A9-4CEC-8082-6B2909EB4FD1}"/>
    <cellStyle name="40% - Accent5 4 2 2 5" xfId="11444" xr:uid="{78B0F4E3-2512-41F6-B4AA-9ECB53BF5345}"/>
    <cellStyle name="40% - Accent5 4 2 3" xfId="6426" xr:uid="{0ABCE366-52E8-41B1-8FB6-ED1AE0FA84D8}"/>
    <cellStyle name="40% - Accent5 4 2 3 2" xfId="9167" xr:uid="{0CF2984C-0447-495B-A33A-6727C9DBE33C}"/>
    <cellStyle name="40% - Accent5 4 2 3 2 2" xfId="12684" xr:uid="{CD1847B8-9035-455C-8E77-37DA53847901}"/>
    <cellStyle name="40% - Accent5 4 2 3 3" xfId="9714" xr:uid="{224F32F1-A55E-4A27-A3CD-012AF11A7A73}"/>
    <cellStyle name="40% - Accent5 4 2 3 3 2" xfId="13231" xr:uid="{5A286C4D-E420-4088-8542-943F5B327824}"/>
    <cellStyle name="40% - Accent5 4 2 3 4" xfId="6980" xr:uid="{68DC6D77-893D-4477-8999-9E6830429456}"/>
    <cellStyle name="40% - Accent5 4 2 3 4 2" xfId="12124" xr:uid="{8AA665FA-7E82-453C-85AD-17671BF62DE1}"/>
    <cellStyle name="40% - Accent5 4 2 3 5" xfId="11577" xr:uid="{0089D26A-5BDA-4D17-96BF-82E2347AFB26}"/>
    <cellStyle name="40% - Accent5 4 2 4" xfId="8500" xr:uid="{EA70D5BB-25AC-4FED-ACFA-44086D75F88F}"/>
    <cellStyle name="40% - Accent5 4 2 4 2" xfId="12310" xr:uid="{988EC5DD-1568-4A65-8BF3-331931D3AEF4}"/>
    <cellStyle name="40% - Accent5 4 2 5" xfId="9340" xr:uid="{716F829E-ADBB-41F1-8A67-267D75F84541}"/>
    <cellStyle name="40% - Accent5 4 2 5 2" xfId="12857" xr:uid="{097D944E-47AC-4062-B4CE-6D1D8E88ABD8}"/>
    <cellStyle name="40% - Accent5 4 2 6" xfId="6606" xr:uid="{FB3C28CB-5999-46E5-AC88-3BDCD34758FA}"/>
    <cellStyle name="40% - Accent5 4 2 6 2" xfId="11750" xr:uid="{D51DB680-63EE-47BD-AFDA-4EE86537FE38}"/>
    <cellStyle name="40% - Accent5 4 2 7" xfId="11204" xr:uid="{0CD4360C-D4B5-4440-BD4F-86603FDA661A}"/>
    <cellStyle name="40% - Accent5 4 3" xfId="4136" xr:uid="{8EFDA2E1-6BFB-477A-92AE-08BBA8E35EF0}"/>
    <cellStyle name="40% - Accent5 4 3 2" xfId="6316" xr:uid="{69080032-5C01-4DC2-B0B4-7CDF97DE9C1E}"/>
    <cellStyle name="40% - Accent5 4 3 2 2" xfId="8921" xr:uid="{627489EB-37D2-4668-8FDD-E6CED5DB674B}"/>
    <cellStyle name="40% - Accent5 4 3 2 2 2" xfId="12564" xr:uid="{65A77C55-F26A-4CC6-9FF1-71210CC06558}"/>
    <cellStyle name="40% - Accent5 4 3 2 3" xfId="9594" xr:uid="{5851456F-5B36-4D17-9A23-34F4B712DC88}"/>
    <cellStyle name="40% - Accent5 4 3 2 3 2" xfId="13111" xr:uid="{03AEB013-C6F1-417C-84EF-28F792CC757F}"/>
    <cellStyle name="40% - Accent5 4 3 2 4" xfId="6860" xr:uid="{D3A9ECF5-A579-4B64-A648-B456A072FB5A}"/>
    <cellStyle name="40% - Accent5 4 3 2 4 2" xfId="12004" xr:uid="{27B58831-AAC9-4543-9273-C01700CE505E}"/>
    <cellStyle name="40% - Accent5 4 3 2 5" xfId="11457" xr:uid="{283EC7E9-2B0B-4B27-8FFA-1337D90BB489}"/>
    <cellStyle name="40% - Accent5 4 3 3" xfId="6439" xr:uid="{BF4B9A41-1283-40EA-9319-6A2F4C41EFA8}"/>
    <cellStyle name="40% - Accent5 4 3 3 2" xfId="9180" xr:uid="{3CE49378-9B60-4F9F-886E-00DCDD5FB053}"/>
    <cellStyle name="40% - Accent5 4 3 3 2 2" xfId="12697" xr:uid="{772E07F4-300E-4A65-B01E-D4B7201465C1}"/>
    <cellStyle name="40% - Accent5 4 3 3 3" xfId="9727" xr:uid="{489740A5-C95D-41A1-9460-5FED9A7A949C}"/>
    <cellStyle name="40% - Accent5 4 3 3 3 2" xfId="13244" xr:uid="{942200D9-F0CC-46DD-A983-D5CD4B82D706}"/>
    <cellStyle name="40% - Accent5 4 3 3 4" xfId="6993" xr:uid="{AFF98F25-F04F-49A7-BFCB-A1A9CE46010C}"/>
    <cellStyle name="40% - Accent5 4 3 3 4 2" xfId="12137" xr:uid="{9D3D4708-87FC-42A8-85B7-857310B1711B}"/>
    <cellStyle name="40% - Accent5 4 3 3 5" xfId="11590" xr:uid="{484D01EA-9F17-4F2A-8B08-7CEF935C0122}"/>
    <cellStyle name="40% - Accent5 4 3 4" xfId="8703" xr:uid="{84235920-FB51-4FEE-98CD-B26DA5E9D257}"/>
    <cellStyle name="40% - Accent5 4 3 4 2" xfId="12404" xr:uid="{7CF98385-444D-431D-A01C-00A88BF976E3}"/>
    <cellStyle name="40% - Accent5 4 3 5" xfId="9434" xr:uid="{0E9E9B58-328C-4CB2-A015-B68F2ADF9262}"/>
    <cellStyle name="40% - Accent5 4 3 5 2" xfId="12951" xr:uid="{65BC80E5-292F-4CA2-BE70-199A583B97CA}"/>
    <cellStyle name="40% - Accent5 4 3 6" xfId="6700" xr:uid="{F1EC05E5-15E0-4160-A7BD-EFF21FC90417}"/>
    <cellStyle name="40% - Accent5 4 3 6 2" xfId="11844" xr:uid="{1A69C259-95CF-4193-813D-A916A6A1F998}"/>
    <cellStyle name="40% - Accent5 4 3 7" xfId="11297" xr:uid="{85748C73-2DB5-45D9-BA0B-95384C2BC661}"/>
    <cellStyle name="40% - Accent5 4 4" xfId="5413" xr:uid="{0B8B426A-2D9F-4243-A949-12296FD7C1E5}"/>
    <cellStyle name="40% - Accent5 4 4 2" xfId="6452" xr:uid="{60597AD7-548D-4569-B69D-4389A36986B3}"/>
    <cellStyle name="40% - Accent5 4 4 2 2" xfId="9193" xr:uid="{88C21577-523A-44C7-94B3-04AA5B3A2FBC}"/>
    <cellStyle name="40% - Accent5 4 4 2 2 2" xfId="12710" xr:uid="{C0F32566-9716-48B7-8F1D-94429C44E296}"/>
    <cellStyle name="40% - Accent5 4 4 2 3" xfId="9740" xr:uid="{3E8BEEFC-A5A8-4247-A3D5-E2E2723D16A1}"/>
    <cellStyle name="40% - Accent5 4 4 2 3 2" xfId="13257" xr:uid="{66292291-4826-42D2-AE99-AB332651BDDA}"/>
    <cellStyle name="40% - Accent5 4 4 2 4" xfId="7006" xr:uid="{ED6962FB-8744-415A-B5B0-7AD058F3BA4D}"/>
    <cellStyle name="40% - Accent5 4 4 2 4 2" xfId="12150" xr:uid="{149EB8A6-F376-43A6-A417-43E093E8C3BE}"/>
    <cellStyle name="40% - Accent5 4 4 2 5" xfId="11603" xr:uid="{44D1C6DB-53E0-41FF-8B6C-1ABEE8CB73D1}"/>
    <cellStyle name="40% - Accent5 4 4 3" xfId="9003" xr:uid="{2B9690E2-DF37-4EC1-ABD8-BC6898D4E920}"/>
    <cellStyle name="40% - Accent5 4 4 3 2" xfId="12577" xr:uid="{905466B5-D46D-4FE0-8E2F-679E7545F3E4}"/>
    <cellStyle name="40% - Accent5 4 4 4" xfId="9607" xr:uid="{F33826CD-47CB-4488-8388-B9C687244BA4}"/>
    <cellStyle name="40% - Accent5 4 4 4 2" xfId="13124" xr:uid="{F6BA63C8-C30F-4E89-A241-9C05EF9E366D}"/>
    <cellStyle name="40% - Accent5 4 4 5" xfId="6873" xr:uid="{317C5D7F-EFFC-435D-A124-1B9B31E2C88D}"/>
    <cellStyle name="40% - Accent5 4 4 5 2" xfId="12017" xr:uid="{191C09A1-F2D8-4CB7-8BFB-B016F911FAFA}"/>
    <cellStyle name="40% - Accent5 4 4 6" xfId="11470" xr:uid="{8EE49B3A-9140-4531-A8CC-72AC9B75B380}"/>
    <cellStyle name="40% - Accent5 4 5" xfId="6249" xr:uid="{2BB1F20B-D0B4-4CFA-833D-9E87100EF775}"/>
    <cellStyle name="40% - Accent5 4 5 2" xfId="8854" xr:uid="{8EEFC81B-0010-4653-9529-BBD03DF8EBCB}"/>
    <cellStyle name="40% - Accent5 4 5 2 2" xfId="12498" xr:uid="{477F800C-207D-4C5F-9526-6B6A3E4D6AE9}"/>
    <cellStyle name="40% - Accent5 4 5 3" xfId="9528" xr:uid="{11C4A0E2-4970-4E41-93C9-CCB211941C30}"/>
    <cellStyle name="40% - Accent5 4 5 3 2" xfId="13045" xr:uid="{5585090B-7F01-464D-A126-F2287C8E16B0}"/>
    <cellStyle name="40% - Accent5 4 5 4" xfId="6794" xr:uid="{6BD392EF-BED5-4783-8369-22298DA82572}"/>
    <cellStyle name="40% - Accent5 4 5 4 2" xfId="11938" xr:uid="{0AA55087-5186-482A-9525-10592E0E091F}"/>
    <cellStyle name="40% - Accent5 4 5 5" xfId="11391" xr:uid="{0617BB43-574C-4867-BC4A-F3F324B0B0AC}"/>
    <cellStyle name="40% - Accent5 4 6" xfId="6373" xr:uid="{313432B3-F0BD-4096-9406-5F4528A535A4}"/>
    <cellStyle name="40% - Accent5 4 6 2" xfId="9114" xr:uid="{4649B2BE-E56C-4D4F-A700-A3180D6948C6}"/>
    <cellStyle name="40% - Accent5 4 6 2 2" xfId="12631" xr:uid="{65205304-00CA-4D89-AC62-5DCF4B384981}"/>
    <cellStyle name="40% - Accent5 4 6 3" xfId="9661" xr:uid="{009F5F8B-CB8C-4859-87DB-A013A3694BB5}"/>
    <cellStyle name="40% - Accent5 4 6 3 2" xfId="13178" xr:uid="{0EE3907F-D789-4BAB-BD72-B9C0CE616EC5}"/>
    <cellStyle name="40% - Accent5 4 6 4" xfId="6927" xr:uid="{282D3EDE-042A-4F47-82EB-8015E55615B6}"/>
    <cellStyle name="40% - Accent5 4 6 4 2" xfId="12071" xr:uid="{88CFBFB4-7ED3-4003-A016-8DA7AFF4BCC5}"/>
    <cellStyle name="40% - Accent5 4 6 5" xfId="11524" xr:uid="{E461B121-83E0-40BF-92AE-644A360C5618}"/>
    <cellStyle name="40% - Accent5 4 7" xfId="7898" xr:uid="{4315B881-988A-47B3-B071-48B52CF4045C}"/>
    <cellStyle name="40% - Accent5 4 7 2" xfId="12218" xr:uid="{820099FE-5772-47BA-A2D7-8DE621E144FF}"/>
    <cellStyle name="40% - Accent5 4 8" xfId="7634" xr:uid="{3FE766B0-4553-4B5D-9FC6-C1B625AFB311}"/>
    <cellStyle name="40% - Accent5 4 8 2" xfId="12200" xr:uid="{F373A3A5-38F9-470C-9A8F-6B0AE2A4C225}"/>
    <cellStyle name="40% - Accent5 4 9" xfId="9247" xr:uid="{74B2ABC4-184C-470A-BE34-5A97C2C38C37}"/>
    <cellStyle name="40% - Accent5 4 9 2" xfId="12764" xr:uid="{19AE8D92-04A2-456F-8940-1BEAE41E6033}"/>
    <cellStyle name="40% - Accent5 5" xfId="1411" xr:uid="{1A22C75E-3D2C-4452-B3FC-65245EC4FB4A}"/>
    <cellStyle name="40% - Accent5 5 10" xfId="31156" xr:uid="{9281DAF3-0D21-4D2E-B267-E7C01BC21DFA}"/>
    <cellStyle name="40% - Accent5 5 2" xfId="2908" xr:uid="{B4CC6F0A-A2E2-4858-BA2F-3CC3806F067B}"/>
    <cellStyle name="40% - Accent5 5 3" xfId="4137" xr:uid="{A09CD321-4ED2-4EEC-AC46-FF67A6774393}"/>
    <cellStyle name="40% - Accent5 5 4" xfId="5414" xr:uid="{C8ACD90B-EE9E-4BB1-B0CE-8F3C6B76DB37}"/>
    <cellStyle name="40% - Accent5 5 5" xfId="7899" xr:uid="{32184972-CA99-4D19-A881-C3391EB40262}"/>
    <cellStyle name="40% - Accent5 5 5 2" xfId="28482" xr:uid="{3D36DCB3-CFC7-4F6C-9D2F-FA30E4EE5CC5}"/>
    <cellStyle name="40% - Accent5 5 6" xfId="10580" xr:uid="{CFE94459-F9BF-431B-AB63-3B5AB6C2B0A3}"/>
    <cellStyle name="40% - Accent5 5 7" xfId="23801" xr:uid="{F98FAF64-662B-476C-8DD8-161971198272}"/>
    <cellStyle name="40% - Accent5 5 8" xfId="27082" xr:uid="{1EAF3755-3734-4CC2-871A-5239DD080577}"/>
    <cellStyle name="40% - Accent5 5 9" xfId="29930" xr:uid="{AB8DE7B3-25A0-4858-A114-ACA943E7336C}"/>
    <cellStyle name="40% - Accent6 2" xfId="46" xr:uid="{6365A5E8-7AEC-4020-ADA9-5FF0BBA3B627}"/>
    <cellStyle name="40% - Accent6 2 10" xfId="31157" xr:uid="{F453CE2C-49F5-4718-BEB4-85362AF422CC}"/>
    <cellStyle name="40% - Accent6 2 2" xfId="237" xr:uid="{CE3CA814-E1A6-4A3C-8F3F-50879B298C83}"/>
    <cellStyle name="40% - Accent6 2 2 2" xfId="2909" xr:uid="{90E4DF2C-DF71-402E-97A5-B75EB5F7402B}"/>
    <cellStyle name="40% - Accent6 2 2 3" xfId="21508" xr:uid="{78305462-B9F0-447C-A614-E1B86AD8C071}"/>
    <cellStyle name="40% - Accent6 2 2 4" xfId="22762" xr:uid="{22F8067B-6606-4226-A300-7A11171579B1}"/>
    <cellStyle name="40% - Accent6 2 2 5" xfId="17857" xr:uid="{20FBBE14-9AD5-4988-844A-F233E90AB91B}"/>
    <cellStyle name="40% - Accent6 2 3" xfId="370" xr:uid="{2005A29C-E42B-4832-8543-717431192BD1}"/>
    <cellStyle name="40% - Accent6 2 3 2" xfId="4138" xr:uid="{C58BA95E-EF05-4A10-91B7-1FCFC6242EAA}"/>
    <cellStyle name="40% - Accent6 2 3 3" xfId="21560" xr:uid="{AADC90E2-1AF3-473B-8E91-7474C6E10857}"/>
    <cellStyle name="40% - Accent6 2 3 4" xfId="18757" xr:uid="{EB340BDB-0C2E-4E77-A3F8-A75F199E2993}"/>
    <cellStyle name="40% - Accent6 2 4" xfId="5415" xr:uid="{8A14343B-F03A-4C15-9218-02A4FDD3AFD6}"/>
    <cellStyle name="40% - Accent6 2 5" xfId="7900" xr:uid="{47E3A323-E39B-46CF-A719-5F75A8D98210}"/>
    <cellStyle name="40% - Accent6 2 5 2" xfId="28483" xr:uid="{23A3DFD9-9C07-4B9C-AC2C-971636E83080}"/>
    <cellStyle name="40% - Accent6 2 6" xfId="10581" xr:uid="{CD3D5218-98E0-44E0-9990-70B0D86F3589}"/>
    <cellStyle name="40% - Accent6 2 7" xfId="1412" xr:uid="{DFA4E79A-7D53-4715-AD79-B11252530D09}"/>
    <cellStyle name="40% - Accent6 2 8" xfId="27083" xr:uid="{99BB77F7-8A90-4343-AAB9-AB80538EC42F}"/>
    <cellStyle name="40% - Accent6 2 9" xfId="29931" xr:uid="{C7A39112-CB6D-441C-9AA2-4F97859ACC4C}"/>
    <cellStyle name="40% - Accent6 3" xfId="1413" xr:uid="{B9A0A829-DCF6-4E2A-B61A-841602C3C5A1}"/>
    <cellStyle name="40% - Accent6 3 10" xfId="31158" xr:uid="{5965867C-415F-4479-8914-21242376B304}"/>
    <cellStyle name="40% - Accent6 3 2" xfId="2910" xr:uid="{0D01C308-6EED-400C-8B0E-E45CF4EC1E76}"/>
    <cellStyle name="40% - Accent6 3 3" xfId="4139" xr:uid="{EE101D10-CC80-44FA-B41A-68BC110B6ADF}"/>
    <cellStyle name="40% - Accent6 3 4" xfId="5416" xr:uid="{5F40990E-2B3C-4C40-8CDF-FC19F41FD5A4}"/>
    <cellStyle name="40% - Accent6 3 5" xfId="7901" xr:uid="{C6E2618E-4A82-4048-8A21-40F569025FD6}"/>
    <cellStyle name="40% - Accent6 3 5 2" xfId="28484" xr:uid="{61EB3B27-0004-4D0F-BAC0-F73E3E01B19C}"/>
    <cellStyle name="40% - Accent6 3 6" xfId="10582" xr:uid="{64358A59-E715-422A-9DF7-5EE2C9FE2B1C}"/>
    <cellStyle name="40% - Accent6 3 7" xfId="23802" xr:uid="{67E8BFB0-1A38-4C0A-9EA0-15A92A52CC37}"/>
    <cellStyle name="40% - Accent6 3 8" xfId="27084" xr:uid="{73B7E0FE-C227-46DB-827A-B32FBDB11AA2}"/>
    <cellStyle name="40% - Accent6 3 9" xfId="29932" xr:uid="{14A2252F-CF55-4131-A108-5807DE59A6AA}"/>
    <cellStyle name="40% - Accent6 4" xfId="1414" xr:uid="{2B3A35A8-52C3-4999-8BD3-F2B0EBEACFBC}"/>
    <cellStyle name="40% - Accent6 4 10" xfId="6514" xr:uid="{C78724E7-0DF7-4E82-AE9A-4030AA3517DF}"/>
    <cellStyle name="40% - Accent6 4 10 2" xfId="11658" xr:uid="{51CAE62E-CC8F-4577-A3E6-60887A00CB64}"/>
    <cellStyle name="40% - Accent6 4 11" xfId="10583" xr:uid="{4DEAE1CA-B396-4FCF-881F-54F4EA5208B1}"/>
    <cellStyle name="40% - Accent6 4 12" xfId="11112" xr:uid="{CB75543D-A65D-4B39-A6D4-1909D9C35628}"/>
    <cellStyle name="40% - Accent6 4 13" xfId="31159" xr:uid="{8E6967E2-9314-4D97-B037-95F18421BC19}"/>
    <cellStyle name="40% - Accent6 4 14" xfId="31673" xr:uid="{51DF7ADB-1238-4999-A48E-011B87F9B497}"/>
    <cellStyle name="40% - Accent6 4 15" xfId="31740" xr:uid="{FDAA6036-7F59-40EC-8938-3535A2B766BF}"/>
    <cellStyle name="40% - Accent6 4 2" xfId="2911" xr:uid="{8D717494-0D59-4A1E-BF71-57C6DFCBE4AF}"/>
    <cellStyle name="40% - Accent6 4 2 2" xfId="6303" xr:uid="{2392B2B6-DFD8-4FFE-AC96-CCCDB677A3FB}"/>
    <cellStyle name="40% - Accent6 4 2 2 2" xfId="8908" xr:uid="{CCCF9831-717A-460F-83C8-1C0B97336132}"/>
    <cellStyle name="40% - Accent6 4 2 2 2 2" xfId="12552" xr:uid="{CCC2B782-323B-451F-A8A2-2B95E7FD718B}"/>
    <cellStyle name="40% - Accent6 4 2 2 3" xfId="9582" xr:uid="{DA9300FB-DB50-4910-B16C-1A58639AA709}"/>
    <cellStyle name="40% - Accent6 4 2 2 3 2" xfId="13099" xr:uid="{259761F1-CF3D-416F-9B2E-9A5E6588620A}"/>
    <cellStyle name="40% - Accent6 4 2 2 4" xfId="6848" xr:uid="{D9B9910B-7654-4CF7-BC83-2942FB8B0AFA}"/>
    <cellStyle name="40% - Accent6 4 2 2 4 2" xfId="11992" xr:uid="{E9B03E79-61ED-443B-89C1-F147C11F4806}"/>
    <cellStyle name="40% - Accent6 4 2 2 5" xfId="11445" xr:uid="{C306C556-2093-42CC-AE21-CABBC949672E}"/>
    <cellStyle name="40% - Accent6 4 2 3" xfId="6427" xr:uid="{9BF3F479-E687-41BA-93CE-10CE12D62D71}"/>
    <cellStyle name="40% - Accent6 4 2 3 2" xfId="9168" xr:uid="{E5508B85-4CE8-4BA2-9351-F8AE0C98C3A0}"/>
    <cellStyle name="40% - Accent6 4 2 3 2 2" xfId="12685" xr:uid="{B96CDAB1-A9F4-4865-ADF5-47077F946D64}"/>
    <cellStyle name="40% - Accent6 4 2 3 3" xfId="9715" xr:uid="{AA77218C-9038-4089-8FF8-469B69EE2E9B}"/>
    <cellStyle name="40% - Accent6 4 2 3 3 2" xfId="13232" xr:uid="{1472947C-2A76-4278-9950-6161868EBC91}"/>
    <cellStyle name="40% - Accent6 4 2 3 4" xfId="6981" xr:uid="{F79591A3-2CFB-4E87-AA1C-AE9E7ABDE000}"/>
    <cellStyle name="40% - Accent6 4 2 3 4 2" xfId="12125" xr:uid="{FB6350EC-DE37-44FF-B3FB-BBEF3D08BFA2}"/>
    <cellStyle name="40% - Accent6 4 2 3 5" xfId="11578" xr:uid="{F9EFDE65-6E34-43B6-B961-6778D7EBDDD2}"/>
    <cellStyle name="40% - Accent6 4 2 4" xfId="8501" xr:uid="{3B7C139B-EFF4-410B-A5E6-F05983B69E87}"/>
    <cellStyle name="40% - Accent6 4 2 4 2" xfId="12311" xr:uid="{26130748-C923-4DB1-B05D-42677E6C3350}"/>
    <cellStyle name="40% - Accent6 4 2 5" xfId="9341" xr:uid="{928AA4C0-5681-4284-B541-E7FA5D8F040E}"/>
    <cellStyle name="40% - Accent6 4 2 5 2" xfId="12858" xr:uid="{67F17BFB-BA4E-499B-AA21-510EA7CC6205}"/>
    <cellStyle name="40% - Accent6 4 2 6" xfId="6607" xr:uid="{73EDB645-ED85-4DE2-8B1F-853154DAD27B}"/>
    <cellStyle name="40% - Accent6 4 2 6 2" xfId="11751" xr:uid="{DEF18C5F-84FC-4262-B0C6-50C9D78BE22B}"/>
    <cellStyle name="40% - Accent6 4 2 7" xfId="11205" xr:uid="{B33393F4-C942-4EB1-A78B-54F54667F92E}"/>
    <cellStyle name="40% - Accent6 4 3" xfId="4140" xr:uid="{47AFE88F-9405-4A10-9942-295E929E689D}"/>
    <cellStyle name="40% - Accent6 4 3 2" xfId="6317" xr:uid="{9BC6D5D4-F71F-4858-A305-93305F5BDE15}"/>
    <cellStyle name="40% - Accent6 4 3 2 2" xfId="8922" xr:uid="{45DC18A3-831E-4F5B-98E7-DBA7F6B1A031}"/>
    <cellStyle name="40% - Accent6 4 3 2 2 2" xfId="12565" xr:uid="{F17E8263-E332-4CC1-8F10-D7E23A78D2B2}"/>
    <cellStyle name="40% - Accent6 4 3 2 3" xfId="9595" xr:uid="{37C53525-37CF-42FC-99AF-0EF7696AF692}"/>
    <cellStyle name="40% - Accent6 4 3 2 3 2" xfId="13112" xr:uid="{4194F558-CB51-4315-86C5-DD6A79F71D14}"/>
    <cellStyle name="40% - Accent6 4 3 2 4" xfId="6861" xr:uid="{860959D0-3CFC-4A2A-8B42-8DDAB84B74BF}"/>
    <cellStyle name="40% - Accent6 4 3 2 4 2" xfId="12005" xr:uid="{FBAF7D3D-36AB-403C-9419-9F3A8C2626AD}"/>
    <cellStyle name="40% - Accent6 4 3 2 5" xfId="11458" xr:uid="{6B8956AF-7543-4A57-B596-29105E8D4094}"/>
    <cellStyle name="40% - Accent6 4 3 3" xfId="6440" xr:uid="{367E17AA-C0EB-4D96-A117-75F6BF2F35EF}"/>
    <cellStyle name="40% - Accent6 4 3 3 2" xfId="9181" xr:uid="{487F20D9-7225-4DCF-837E-6FE13745F175}"/>
    <cellStyle name="40% - Accent6 4 3 3 2 2" xfId="12698" xr:uid="{FAA94944-362C-4B3E-B4B9-70AC477BFC8D}"/>
    <cellStyle name="40% - Accent6 4 3 3 3" xfId="9728" xr:uid="{03D9C50C-4E14-40C2-AF51-285CE11DD968}"/>
    <cellStyle name="40% - Accent6 4 3 3 3 2" xfId="13245" xr:uid="{B08EA3F9-97E5-4A96-9A0D-9EC6CE107E50}"/>
    <cellStyle name="40% - Accent6 4 3 3 4" xfId="6994" xr:uid="{3FACD93B-988D-4702-B4ED-F4EA718F51DB}"/>
    <cellStyle name="40% - Accent6 4 3 3 4 2" xfId="12138" xr:uid="{3A1A18E8-DE7B-42E5-B2F4-F46A4CF617D1}"/>
    <cellStyle name="40% - Accent6 4 3 3 5" xfId="11591" xr:uid="{6D00B159-736D-4BCA-97CA-40CE7EEAED8B}"/>
    <cellStyle name="40% - Accent6 4 3 4" xfId="8704" xr:uid="{CEA971D1-F891-4F4C-AA0F-7B6CD23A489A}"/>
    <cellStyle name="40% - Accent6 4 3 4 2" xfId="12405" xr:uid="{0A33F8EA-DA9B-4801-B384-D90F8B630E43}"/>
    <cellStyle name="40% - Accent6 4 3 5" xfId="9435" xr:uid="{8326B751-B47A-498E-9C0B-148C332B9C7E}"/>
    <cellStyle name="40% - Accent6 4 3 5 2" xfId="12952" xr:uid="{53558809-373C-421E-A276-93176BFCC2C8}"/>
    <cellStyle name="40% - Accent6 4 3 6" xfId="6701" xr:uid="{53A345DB-97EB-4182-A6AF-E4AFD1C22336}"/>
    <cellStyle name="40% - Accent6 4 3 6 2" xfId="11845" xr:uid="{6E975FAD-BD3C-4DC0-BDD0-80461A0E9ECF}"/>
    <cellStyle name="40% - Accent6 4 3 7" xfId="11298" xr:uid="{0338E0AD-91F5-4162-9B15-6FA012E6C7FE}"/>
    <cellStyle name="40% - Accent6 4 4" xfId="5417" xr:uid="{00A271E5-D58D-4E2E-AC63-19F9706BE106}"/>
    <cellStyle name="40% - Accent6 4 4 2" xfId="6453" xr:uid="{75F32363-0051-4700-ACDC-F07F810C5F6C}"/>
    <cellStyle name="40% - Accent6 4 4 2 2" xfId="9194" xr:uid="{F6E7172D-D914-4F48-93D3-7B99610F8A79}"/>
    <cellStyle name="40% - Accent6 4 4 2 2 2" xfId="12711" xr:uid="{5B01F71A-211B-40E4-BEE1-A1E0B22E4DE5}"/>
    <cellStyle name="40% - Accent6 4 4 2 3" xfId="9741" xr:uid="{5224F710-BC0A-4030-88EF-D44ADD9A571C}"/>
    <cellStyle name="40% - Accent6 4 4 2 3 2" xfId="13258" xr:uid="{B1E2F018-CC7E-4E99-9F03-DA7DDD0F6A83}"/>
    <cellStyle name="40% - Accent6 4 4 2 4" xfId="7007" xr:uid="{40AF565D-59D8-4743-9164-984A03E19110}"/>
    <cellStyle name="40% - Accent6 4 4 2 4 2" xfId="12151" xr:uid="{9C18BC42-28BA-4FE1-AB64-429E13867F94}"/>
    <cellStyle name="40% - Accent6 4 4 2 5" xfId="11604" xr:uid="{1E5FDC52-9328-4EE6-A80D-C8F6926E2287}"/>
    <cellStyle name="40% - Accent6 4 4 3" xfId="9004" xr:uid="{BBBA72E6-E075-48FE-9AD9-456FB3312198}"/>
    <cellStyle name="40% - Accent6 4 4 3 2" xfId="12578" xr:uid="{248ADBC6-DBDE-4633-9A0B-6325C4F35FAC}"/>
    <cellStyle name="40% - Accent6 4 4 4" xfId="9608" xr:uid="{9CF4043C-D8A5-4B80-A9D4-AD73DCBF2265}"/>
    <cellStyle name="40% - Accent6 4 4 4 2" xfId="13125" xr:uid="{529FCA38-AC38-4392-B514-19E0EC8CA533}"/>
    <cellStyle name="40% - Accent6 4 4 5" xfId="6874" xr:uid="{FA1C1BA0-02FB-4BED-B555-7150EBAFD817}"/>
    <cellStyle name="40% - Accent6 4 4 5 2" xfId="12018" xr:uid="{D539FF97-A1FF-499F-9114-21B1A8063B77}"/>
    <cellStyle name="40% - Accent6 4 4 6" xfId="11471" xr:uid="{78E6A8F6-3C51-4DBB-9345-D2419EA4574A}"/>
    <cellStyle name="40% - Accent6 4 5" xfId="6250" xr:uid="{1CA3F884-9194-408C-B759-F875518F8EEE}"/>
    <cellStyle name="40% - Accent6 4 5 2" xfId="8855" xr:uid="{42DDAF5D-8041-47DF-8F4F-3F1DC1E9915A}"/>
    <cellStyle name="40% - Accent6 4 5 2 2" xfId="12499" xr:uid="{F6FDC6EB-95CA-47F7-94E4-2B88BBF061AA}"/>
    <cellStyle name="40% - Accent6 4 5 3" xfId="9529" xr:uid="{2D3F6740-6246-40D4-A50E-466ACC2E0EEF}"/>
    <cellStyle name="40% - Accent6 4 5 3 2" xfId="13046" xr:uid="{6E8BBAC0-66F2-413E-B3D4-3991B434D780}"/>
    <cellStyle name="40% - Accent6 4 5 4" xfId="6795" xr:uid="{3C2B4BEC-B163-4480-9263-23BD16AB69A8}"/>
    <cellStyle name="40% - Accent6 4 5 4 2" xfId="11939" xr:uid="{C9C049CB-0FEF-4B96-B8F3-9494F821C6CA}"/>
    <cellStyle name="40% - Accent6 4 5 5" xfId="11392" xr:uid="{7109DA7C-8BA7-4A4E-ABBE-EA4FED59F6AE}"/>
    <cellStyle name="40% - Accent6 4 6" xfId="6374" xr:uid="{7643E1EE-0267-4CDA-B7A6-9653B0360AA2}"/>
    <cellStyle name="40% - Accent6 4 6 2" xfId="9115" xr:uid="{CDBEB40F-791D-4385-BBAC-7DB7FC0F35E1}"/>
    <cellStyle name="40% - Accent6 4 6 2 2" xfId="12632" xr:uid="{02CDC1B5-F5D0-4BBA-B98C-D70CBAC407B7}"/>
    <cellStyle name="40% - Accent6 4 6 3" xfId="9662" xr:uid="{54855F7C-27F8-4B28-BB31-08161800D9E1}"/>
    <cellStyle name="40% - Accent6 4 6 3 2" xfId="13179" xr:uid="{868CA82F-D3F8-47BA-AD29-391DFC36982C}"/>
    <cellStyle name="40% - Accent6 4 6 4" xfId="6928" xr:uid="{D44CB6D7-D9C3-4FB1-B324-C067ACBF6128}"/>
    <cellStyle name="40% - Accent6 4 6 4 2" xfId="12072" xr:uid="{DB0B7BCB-6794-465D-997C-789CEDE7DB98}"/>
    <cellStyle name="40% - Accent6 4 6 5" xfId="11525" xr:uid="{896582A5-C21A-4EFF-AE5E-266B90E0EC7C}"/>
    <cellStyle name="40% - Accent6 4 7" xfId="7902" xr:uid="{F8D8E4C1-9194-4DC3-ABDB-9CDB0F4B7DE0}"/>
    <cellStyle name="40% - Accent6 4 7 2" xfId="12219" xr:uid="{0F5DC19F-AEFE-4E6D-9B89-1EB7D9B99CEC}"/>
    <cellStyle name="40% - Accent6 4 8" xfId="8421" xr:uid="{DC32E4B8-8C72-4B93-91F5-97D62DFB1653}"/>
    <cellStyle name="40% - Accent6 4 8 2" xfId="12271" xr:uid="{57D2015C-FB3F-4D65-89AF-628430868863}"/>
    <cellStyle name="40% - Accent6 4 9" xfId="9248" xr:uid="{E6BAB96B-EB0D-45A0-BBC8-EA7408541B8A}"/>
    <cellStyle name="40% - Accent6 4 9 2" xfId="12765" xr:uid="{D58D47CA-9F46-4580-89D9-F5D81590A00D}"/>
    <cellStyle name="40% - Accent6 5" xfId="1415" xr:uid="{EF2D30BD-1F39-498F-A58E-BD63A5E63112}"/>
    <cellStyle name="40% - Accent6 5 10" xfId="31160" xr:uid="{82206C5B-0ADF-4796-AB79-4AEAD87EE96E}"/>
    <cellStyle name="40% - Accent6 5 2" xfId="2912" xr:uid="{F74671FA-52D2-44AA-9A59-C546A064B6B3}"/>
    <cellStyle name="40% - Accent6 5 3" xfId="4141" xr:uid="{BC7BC2A0-16A1-45C7-9368-AE35C21D565E}"/>
    <cellStyle name="40% - Accent6 5 4" xfId="5418" xr:uid="{EE61C43C-34CE-453E-9652-B2696D3DD08F}"/>
    <cellStyle name="40% - Accent6 5 5" xfId="7903" xr:uid="{EA82A39B-5359-4FEB-982E-0DB34B188521}"/>
    <cellStyle name="40% - Accent6 5 5 2" xfId="28485" xr:uid="{A08FE17E-7563-48A5-81A1-DED955D34A34}"/>
    <cellStyle name="40% - Accent6 5 6" xfId="10584" xr:uid="{3A26B594-871A-48A7-91F8-0137D25B1C95}"/>
    <cellStyle name="40% - Accent6 5 7" xfId="23803" xr:uid="{85118E6F-8564-4421-8B77-0FFA1633653D}"/>
    <cellStyle name="40% - Accent6 5 8" xfId="27085" xr:uid="{B36E3EBE-0707-4D23-AA39-D760394EF0A7}"/>
    <cellStyle name="40% - Accent6 5 9" xfId="29933" xr:uid="{210CA583-151D-42E9-AFEF-FB3F8C383BE0}"/>
    <cellStyle name="40% - Énfasis1" xfId="1416" xr:uid="{7FA893BE-E5A8-4622-90CB-ED92BEA6802C}"/>
    <cellStyle name="40% - Énfasis1 10" xfId="29934" xr:uid="{071544D2-E20D-4C49-A9C3-1127B238C525}"/>
    <cellStyle name="40% - Énfasis1 11" xfId="31161" xr:uid="{762F3BC9-D447-43C8-94ED-DA09080EA27E}"/>
    <cellStyle name="40% - Énfasis1 2" xfId="1417" xr:uid="{49CB4D27-BD58-4B53-BB5A-3483CD40861C}"/>
    <cellStyle name="40% - Énfasis1 2 10" xfId="31162" xr:uid="{6392DE92-DBDE-4871-B1BA-401ACC006076}"/>
    <cellStyle name="40% - Énfasis1 2 2" xfId="2914" xr:uid="{29AADB61-F0E9-4A57-BB2C-979D26E878DE}"/>
    <cellStyle name="40% - Énfasis1 2 3" xfId="4143" xr:uid="{85D71A5E-D081-425B-A98C-63CBF1FD3770}"/>
    <cellStyle name="40% - Énfasis1 2 4" xfId="5420" xr:uid="{7CD984B2-0E9A-49DA-AFE6-278C223A191C}"/>
    <cellStyle name="40% - Énfasis1 2 5" xfId="7905" xr:uid="{0B595F63-2A7F-473D-A0FA-57A597D4C5F2}"/>
    <cellStyle name="40% - Énfasis1 2 5 2" xfId="28487" xr:uid="{F609B166-7316-4406-9FD3-2B53029F0D16}"/>
    <cellStyle name="40% - Énfasis1 2 6" xfId="10586" xr:uid="{265DAAD5-1862-45A4-9655-EC4B010C7586}"/>
    <cellStyle name="40% - Énfasis1 2 7" xfId="23805" xr:uid="{958DF36D-FC6E-43AD-8B91-3BAF059FA0B1}"/>
    <cellStyle name="40% - Énfasis1 2 8" xfId="27087" xr:uid="{4CB6CC6D-DDAE-4286-A7A3-4B50F8A076AF}"/>
    <cellStyle name="40% - Énfasis1 2 9" xfId="29935" xr:uid="{F77648F5-951B-4B51-B8DB-9979608A4BC4}"/>
    <cellStyle name="40% - Énfasis1 3" xfId="2913" xr:uid="{BD8F99C0-1987-46E1-8AB7-C1DDF03D608F}"/>
    <cellStyle name="40% - Énfasis1 4" xfId="4142" xr:uid="{1681FF86-7802-4648-8C55-AD4FCE03224B}"/>
    <cellStyle name="40% - Énfasis1 5" xfId="5419" xr:uid="{63DC9C80-2C06-4F54-8CB3-73FE9B8316C0}"/>
    <cellStyle name="40% - Énfasis1 6" xfId="7904" xr:uid="{F4B40DEC-0D32-4A49-BA3F-94153E98148C}"/>
    <cellStyle name="40% - Énfasis1 6 2" xfId="28486" xr:uid="{BD45F889-F34A-4436-9C7A-65AC0360785D}"/>
    <cellStyle name="40% - Énfasis1 7" xfId="10585" xr:uid="{2F5D32F6-28A0-4D5B-A49B-ECE943348AE9}"/>
    <cellStyle name="40% - Énfasis1 8" xfId="23804" xr:uid="{BC1BEFF7-3AE9-46CA-ADBB-188BEBEFC16A}"/>
    <cellStyle name="40% - Énfasis1 9" xfId="27086" xr:uid="{07099D65-1A0E-4916-9BE6-0F503D955B43}"/>
    <cellStyle name="40% - Énfasis2" xfId="1418" xr:uid="{10095559-A5B1-442D-AD4C-91C04C8777D9}"/>
    <cellStyle name="40% - Énfasis2 10" xfId="29936" xr:uid="{1F7560E0-AFB6-4186-9DA9-1AF2022E9FE6}"/>
    <cellStyle name="40% - Énfasis2 11" xfId="31163" xr:uid="{1DE7E8A6-1F64-4996-8781-714C35165269}"/>
    <cellStyle name="40% - Énfasis2 2" xfId="1419" xr:uid="{A4DD99BC-2950-42B5-B7F4-EF25D23ACE1D}"/>
    <cellStyle name="40% - Énfasis2 2 10" xfId="31164" xr:uid="{34DE77A6-53F3-45B2-B8C5-906C3A1CFF32}"/>
    <cellStyle name="40% - Énfasis2 2 2" xfId="2916" xr:uid="{413E376A-23FB-4AFB-9D2E-92E7103D13F2}"/>
    <cellStyle name="40% - Énfasis2 2 3" xfId="4145" xr:uid="{7894B1EF-ABEF-4E6A-AF89-7F5482FDB1AA}"/>
    <cellStyle name="40% - Énfasis2 2 4" xfId="5422" xr:uid="{C9EB774B-FE95-47E1-B701-A7E90C58F8B5}"/>
    <cellStyle name="40% - Énfasis2 2 5" xfId="7907" xr:uid="{A8675EEF-C72C-4941-A60A-06A047649558}"/>
    <cellStyle name="40% - Énfasis2 2 5 2" xfId="28489" xr:uid="{A3FCA6F1-C696-446D-9FBB-49E23F23F43A}"/>
    <cellStyle name="40% - Énfasis2 2 6" xfId="10588" xr:uid="{CA2F97D2-A41F-4C8B-AFD5-1CB5C9380C3A}"/>
    <cellStyle name="40% - Énfasis2 2 7" xfId="23807" xr:uid="{6C28CCE7-D092-46C9-BC5F-F4087DC836E4}"/>
    <cellStyle name="40% - Énfasis2 2 8" xfId="27089" xr:uid="{A45FDA26-4B46-4B14-97EA-5EAE95938EDD}"/>
    <cellStyle name="40% - Énfasis2 2 9" xfId="29937" xr:uid="{1C762E99-009F-4B9B-A6B2-86423ECC15FC}"/>
    <cellStyle name="40% - Énfasis2 3" xfId="2915" xr:uid="{90DC0EF4-77D0-4D0A-B3A7-E05F7A8615DD}"/>
    <cellStyle name="40% - Énfasis2 4" xfId="4144" xr:uid="{B0C67880-35B2-4B8D-BE04-560545AB88EF}"/>
    <cellStyle name="40% - Énfasis2 5" xfId="5421" xr:uid="{9910B4F6-35EB-4CCC-B400-C34751002EE1}"/>
    <cellStyle name="40% - Énfasis2 6" xfId="7906" xr:uid="{AAC987F1-84AF-40C2-A09D-9EA7E4C2F3BF}"/>
    <cellStyle name="40% - Énfasis2 6 2" xfId="28488" xr:uid="{34C97FCB-1C20-4CF7-AFDE-BC2B798C9120}"/>
    <cellStyle name="40% - Énfasis2 7" xfId="10587" xr:uid="{4C2D6325-8E24-417C-A980-A09D61A05125}"/>
    <cellStyle name="40% - Énfasis2 8" xfId="23806" xr:uid="{67DEF7F6-617A-43F1-B642-9E367A33CB22}"/>
    <cellStyle name="40% - Énfasis2 9" xfId="27088" xr:uid="{2D8DDE3A-6714-43AE-B2FC-920437E5AB06}"/>
    <cellStyle name="40% - Énfasis3" xfId="1420" xr:uid="{7C8DD135-0BB8-4C73-AE24-9A648C47B526}"/>
    <cellStyle name="40% - Énfasis3 10" xfId="29938" xr:uid="{ADFD795D-FCD0-4008-935C-F4203EE1ED7C}"/>
    <cellStyle name="40% - Énfasis3 11" xfId="31165" xr:uid="{A2CBFE01-2D25-45FC-922F-F995DE5D4C4E}"/>
    <cellStyle name="40% - Énfasis3 2" xfId="1421" xr:uid="{4BBA8E5C-3FD2-47BC-94A3-EA674EEEA855}"/>
    <cellStyle name="40% - Énfasis3 2 10" xfId="31166" xr:uid="{C6FD3336-1E14-4FC0-86F3-AD3808A4B5DD}"/>
    <cellStyle name="40% - Énfasis3 2 2" xfId="2918" xr:uid="{158356B7-D0A3-42C5-91B3-0EBB0CB9C144}"/>
    <cellStyle name="40% - Énfasis3 2 3" xfId="4147" xr:uid="{1ADEE429-7A1C-4015-AAB6-0F682A3F7B94}"/>
    <cellStyle name="40% - Énfasis3 2 4" xfId="5424" xr:uid="{8236C481-164F-44E2-9718-4F61EE6675DA}"/>
    <cellStyle name="40% - Énfasis3 2 5" xfId="7909" xr:uid="{CCA0307A-0391-44FD-97AE-25220E25F5AE}"/>
    <cellStyle name="40% - Énfasis3 2 5 2" xfId="28491" xr:uid="{3D16DD2B-97A0-4F45-95CD-F6C41D748FC3}"/>
    <cellStyle name="40% - Énfasis3 2 6" xfId="10590" xr:uid="{B965C709-E39C-4D03-B2C7-8880BE07A835}"/>
    <cellStyle name="40% - Énfasis3 2 7" xfId="23809" xr:uid="{A78D9B0F-5F0E-49AE-852D-E15C003A6D64}"/>
    <cellStyle name="40% - Énfasis3 2 8" xfId="27091" xr:uid="{C182A218-5EAF-4B3A-848D-906C3256BF11}"/>
    <cellStyle name="40% - Énfasis3 2 9" xfId="29939" xr:uid="{3BDD882B-C2FE-4DBE-93C1-1F4581A222B5}"/>
    <cellStyle name="40% - Énfasis3 3" xfId="2917" xr:uid="{DA2EADC6-2600-4528-B5DF-1219CE48179C}"/>
    <cellStyle name="40% - Énfasis3 4" xfId="4146" xr:uid="{66C23260-9469-4968-BE53-A2BB031EAD61}"/>
    <cellStyle name="40% - Énfasis3 5" xfId="5423" xr:uid="{E03D7191-7794-4A8F-AD4F-DEFA334FD729}"/>
    <cellStyle name="40% - Énfasis3 6" xfId="7908" xr:uid="{3C10E4FE-ABB7-4142-8999-9E906398A788}"/>
    <cellStyle name="40% - Énfasis3 6 2" xfId="28490" xr:uid="{B34E25CF-AB44-4A4C-AB02-78B5A6C194F4}"/>
    <cellStyle name="40% - Énfasis3 7" xfId="10589" xr:uid="{A58212A2-95F8-4438-B599-5983A46F806D}"/>
    <cellStyle name="40% - Énfasis3 8" xfId="23808" xr:uid="{498D1EA5-8452-4E32-BF26-0FC6168CF352}"/>
    <cellStyle name="40% - Énfasis3 9" xfId="27090" xr:uid="{30CC82AF-28FA-463C-AA4E-A21C8F68D643}"/>
    <cellStyle name="40% - Énfasis4" xfId="1422" xr:uid="{83682D49-CD50-477E-8890-B8FC7B5C8991}"/>
    <cellStyle name="40% - Énfasis4 10" xfId="29940" xr:uid="{749C37F2-E047-4A9E-8620-F84F7F6FDBF7}"/>
    <cellStyle name="40% - Énfasis4 11" xfId="31167" xr:uid="{1B3CC725-BCCE-41EE-B178-92A9AC4051C3}"/>
    <cellStyle name="40% - Énfasis4 2" xfId="1423" xr:uid="{0CEF3D08-B197-4D25-B0CB-268BE21351BF}"/>
    <cellStyle name="40% - Énfasis4 2 10" xfId="31168" xr:uid="{2ACFABD8-FAA3-4B52-9B78-791BA488AE02}"/>
    <cellStyle name="40% - Énfasis4 2 2" xfId="2920" xr:uid="{F970AD86-B8FA-46E9-A60E-165BF94FCA83}"/>
    <cellStyle name="40% - Énfasis4 2 3" xfId="4149" xr:uid="{D72C87A4-8560-46BD-84F8-7EDF6280BB51}"/>
    <cellStyle name="40% - Énfasis4 2 4" xfId="5426" xr:uid="{9A5B0DE7-8368-4517-A4F3-A2681BB34682}"/>
    <cellStyle name="40% - Énfasis4 2 5" xfId="7911" xr:uid="{5F6EA41A-C329-408A-B872-CA138E2D643C}"/>
    <cellStyle name="40% - Énfasis4 2 5 2" xfId="28493" xr:uid="{0D54570F-8122-48A6-A9C2-D8A5475EF794}"/>
    <cellStyle name="40% - Énfasis4 2 6" xfId="10592" xr:uid="{494EF36F-CAA8-4FAF-9CAB-7BF3A0BDBAA6}"/>
    <cellStyle name="40% - Énfasis4 2 7" xfId="23811" xr:uid="{701A6465-495D-4E1A-AA39-7C630B558622}"/>
    <cellStyle name="40% - Énfasis4 2 8" xfId="27093" xr:uid="{A710E8E5-5A96-4C8B-823C-AB92ADD68710}"/>
    <cellStyle name="40% - Énfasis4 2 9" xfId="29941" xr:uid="{9A62E5A0-BDAA-41DD-AC24-60869945398C}"/>
    <cellStyle name="40% - Énfasis4 3" xfId="2919" xr:uid="{6637A3F1-DE38-4752-80FB-FB9A8C31A3B4}"/>
    <cellStyle name="40% - Énfasis4 4" xfId="4148" xr:uid="{359FFD5B-BC42-466A-B015-B0F1E179EB7E}"/>
    <cellStyle name="40% - Énfasis4 5" xfId="5425" xr:uid="{F560FDCF-8653-43EC-A9A9-D2CAD3821A4D}"/>
    <cellStyle name="40% - Énfasis4 6" xfId="7910" xr:uid="{AB98B8D1-6FBC-4E71-89BC-6E6D6D5F81D9}"/>
    <cellStyle name="40% - Énfasis4 6 2" xfId="28492" xr:uid="{37B0BB49-1060-474D-AC0A-72C7A286CBDE}"/>
    <cellStyle name="40% - Énfasis4 7" xfId="10591" xr:uid="{2C1199EB-7FBA-4FCC-B804-8E31516A77BD}"/>
    <cellStyle name="40% - Énfasis4 8" xfId="23810" xr:uid="{A8B0F38A-6721-4F24-BEAF-997185C49162}"/>
    <cellStyle name="40% - Énfasis4 9" xfId="27092" xr:uid="{FA3E8918-7E29-49C5-96E2-D4A79F0D0D71}"/>
    <cellStyle name="40% - Énfasis5" xfId="1424" xr:uid="{672B0C71-DC23-477C-9C22-61039CA1B395}"/>
    <cellStyle name="40% - Énfasis5 10" xfId="29942" xr:uid="{EB0215AD-2540-4B27-A022-6D1809353106}"/>
    <cellStyle name="40% - Énfasis5 11" xfId="31169" xr:uid="{29D54E80-3C39-48B0-B3B6-50D0E5FAA08D}"/>
    <cellStyle name="40% - Énfasis5 2" xfId="1425" xr:uid="{7B0E40D1-8CA7-4851-8FB8-6F8094F58763}"/>
    <cellStyle name="40% - Énfasis5 2 10" xfId="31170" xr:uid="{C002E6CB-99A6-436E-8CC1-636C7B18CE3E}"/>
    <cellStyle name="40% - Énfasis5 2 2" xfId="2922" xr:uid="{73937124-AFE1-47C8-85F0-1365A8A52D09}"/>
    <cellStyle name="40% - Énfasis5 2 3" xfId="4151" xr:uid="{8691DC87-E590-416E-B2C6-ABC703868CB1}"/>
    <cellStyle name="40% - Énfasis5 2 4" xfId="5428" xr:uid="{44C95F6B-475B-46F8-BB54-F05246F21639}"/>
    <cellStyle name="40% - Énfasis5 2 5" xfId="7913" xr:uid="{ED95B968-8B6F-4F24-A3F7-4ABD130C57BE}"/>
    <cellStyle name="40% - Énfasis5 2 5 2" xfId="28495" xr:uid="{C1EC1CD7-8616-47CC-8719-8321BBDB8263}"/>
    <cellStyle name="40% - Énfasis5 2 6" xfId="10594" xr:uid="{C2B36046-9048-42BB-BFE9-90AEFAE59EA7}"/>
    <cellStyle name="40% - Énfasis5 2 7" xfId="23813" xr:uid="{2FF32200-D4A1-479A-9735-EF6BDBBF3FD8}"/>
    <cellStyle name="40% - Énfasis5 2 8" xfId="27095" xr:uid="{3950D563-3339-4A33-B05A-5300934A0F61}"/>
    <cellStyle name="40% - Énfasis5 2 9" xfId="29943" xr:uid="{628EBC1B-EDD6-48EF-8FF6-C43420A5CED2}"/>
    <cellStyle name="40% - Énfasis5 3" xfId="2921" xr:uid="{DB247810-962A-48F3-BBAB-2703FFB81FC9}"/>
    <cellStyle name="40% - Énfasis5 4" xfId="4150" xr:uid="{BA6380B1-A480-4A94-A01E-34CDC1DD50A5}"/>
    <cellStyle name="40% - Énfasis5 5" xfId="5427" xr:uid="{CC9B1E31-00D0-433F-8C78-4C10D0060942}"/>
    <cellStyle name="40% - Énfasis5 6" xfId="7912" xr:uid="{C0DFAE36-C4A8-44EA-9AC2-0C59AC462F63}"/>
    <cellStyle name="40% - Énfasis5 6 2" xfId="28494" xr:uid="{4BDE9CDD-E171-4E07-A0A6-CE8134146275}"/>
    <cellStyle name="40% - Énfasis5 7" xfId="10593" xr:uid="{96BF63E5-1E8D-4D3A-A9F7-0EEE96B59EE5}"/>
    <cellStyle name="40% - Énfasis5 8" xfId="23812" xr:uid="{203975E7-0ADD-42E8-BE9A-0159F5E4B7E0}"/>
    <cellStyle name="40% - Énfasis5 9" xfId="27094" xr:uid="{4527E5B4-E5DF-4889-9F56-41D80C85A4DD}"/>
    <cellStyle name="40% - Énfasis6" xfId="1426" xr:uid="{35236EF5-0CA9-4098-A26C-CF184C9C3657}"/>
    <cellStyle name="40% - Énfasis6 10" xfId="29944" xr:uid="{7D010250-A1E1-43ED-B9E3-A24A3E6AB0E5}"/>
    <cellStyle name="40% - Énfasis6 11" xfId="31171" xr:uid="{58B19E98-0479-49C3-AF0C-72AD828F7FD4}"/>
    <cellStyle name="40% - Énfasis6 2" xfId="1427" xr:uid="{D3384D21-2BD7-4060-B7DB-215F39CE63C1}"/>
    <cellStyle name="40% - Énfasis6 2 10" xfId="31172" xr:uid="{F82D419D-A900-420C-B0C0-2205A12436A3}"/>
    <cellStyle name="40% - Énfasis6 2 2" xfId="2924" xr:uid="{D53DE172-F1BA-4377-BCE9-A1FA9B9F291A}"/>
    <cellStyle name="40% - Énfasis6 2 3" xfId="4153" xr:uid="{D4383B7D-4DC4-4E15-BE45-5C2040AC0614}"/>
    <cellStyle name="40% - Énfasis6 2 4" xfId="5430" xr:uid="{B118FDDD-7EF2-4373-8CC7-7AD1738CC1EC}"/>
    <cellStyle name="40% - Énfasis6 2 5" xfId="7915" xr:uid="{3D623A58-3D51-4962-9F3D-90AA52727782}"/>
    <cellStyle name="40% - Énfasis6 2 5 2" xfId="28497" xr:uid="{C6B22460-44E3-4074-8CEC-27E763B7FBC3}"/>
    <cellStyle name="40% - Énfasis6 2 6" xfId="10596" xr:uid="{905F2CF9-F277-4032-920B-3EB9D621ECE2}"/>
    <cellStyle name="40% - Énfasis6 2 7" xfId="23815" xr:uid="{D97172E7-AD3C-4AE2-80AE-A81FC7E6BE33}"/>
    <cellStyle name="40% - Énfasis6 2 8" xfId="27097" xr:uid="{49C6DEFC-B799-4536-91F3-E2540C7F5E5B}"/>
    <cellStyle name="40% - Énfasis6 2 9" xfId="29945" xr:uid="{561E08DB-652C-4B7F-B6AC-A823E2746479}"/>
    <cellStyle name="40% - Énfasis6 3" xfId="2923" xr:uid="{6DD3AE42-1643-4BF3-B5EE-FFE0E7280905}"/>
    <cellStyle name="40% - Énfasis6 4" xfId="4152" xr:uid="{8A276EF3-C33B-4034-ADAB-B3BA53BE0096}"/>
    <cellStyle name="40% - Énfasis6 5" xfId="5429" xr:uid="{95944893-5AF2-43D5-9620-C276A82F46A8}"/>
    <cellStyle name="40% - Énfasis6 6" xfId="7914" xr:uid="{A1BCF527-FAC5-4470-BD07-091B5DCD4B70}"/>
    <cellStyle name="40% - Énfasis6 6 2" xfId="28496" xr:uid="{67EDFE05-2524-42B8-B6BC-EB55DB6F95BC}"/>
    <cellStyle name="40% - Énfasis6 7" xfId="10595" xr:uid="{05325B52-F5E5-4996-BE00-A6BE347477B1}"/>
    <cellStyle name="40% - Énfasis6 8" xfId="23814" xr:uid="{1B0687A9-2FFD-425C-9C52-6E8FFFF5FCA5}"/>
    <cellStyle name="40% - Énfasis6 9" xfId="27096" xr:uid="{4F3570D6-D94C-4DED-9CDF-8D7E00436DB3}"/>
    <cellStyle name="40% - uthevingsfarge 1" xfId="513" xr:uid="{EC0F4769-E250-427A-BBF7-B8CF5C15A5A0}"/>
    <cellStyle name="40% - uthevingsfarge 1 10" xfId="30430" xr:uid="{F9D597E7-2FD3-43E7-9C16-3940058C8EF7}"/>
    <cellStyle name="40% - uthevingsfarge 1 2" xfId="2178" xr:uid="{1896E8ED-7D55-4314-B493-002AB03F49AB}"/>
    <cellStyle name="40% - uthevingsfarge 1 3" xfId="3405" xr:uid="{11E0161C-55B5-409E-979A-FA863EC4E5B4}"/>
    <cellStyle name="40% - uthevingsfarge 1 4" xfId="4661" xr:uid="{EFFE2C4C-478B-4C11-8465-0C56E756C739}"/>
    <cellStyle name="40% - uthevingsfarge 1 5" xfId="7076" xr:uid="{AA19EE01-D10E-414C-90AC-559D87603280}"/>
    <cellStyle name="40% - uthevingsfarge 1 5 2" xfId="27800" xr:uid="{CCA3D85F-EF8F-44A1-B5B2-43EB6A44E3A3}"/>
    <cellStyle name="40% - uthevingsfarge 1 6" xfId="9813" xr:uid="{70C3BD70-CEC7-4F1A-B562-3FDF94308636}"/>
    <cellStyle name="40% - uthevingsfarge 1 7" xfId="23508" xr:uid="{7500221E-A23B-4C39-93CD-FFE2D56A41B9}"/>
    <cellStyle name="40% - uthevingsfarge 1 8" xfId="26922" xr:uid="{A59E0E4A-B847-4D94-ACBD-D5FDE9963E4D}"/>
    <cellStyle name="40% - uthevingsfarge 1 9" xfId="29259" xr:uid="{A63EDBC5-0DEF-4670-ADCE-B00E3D6F4201}"/>
    <cellStyle name="40% - uthevingsfarge 2" xfId="514" xr:uid="{F46C66CE-D109-4790-AD8D-340675F00ECF}"/>
    <cellStyle name="40% - uthevingsfarge 2 10" xfId="30431" xr:uid="{F4849A71-0D09-42B8-9AD7-DBBA6C42FCB1}"/>
    <cellStyle name="40% - uthevingsfarge 2 2" xfId="2179" xr:uid="{463B5A0D-8DC3-4EE9-AA27-B778C54D62C9}"/>
    <cellStyle name="40% - uthevingsfarge 2 3" xfId="3406" xr:uid="{371E3DCE-A61A-4D99-AB86-11F8E54CA9E2}"/>
    <cellStyle name="40% - uthevingsfarge 2 4" xfId="4662" xr:uid="{7AF1DB14-74E5-405A-8A83-133284064305}"/>
    <cellStyle name="40% - uthevingsfarge 2 5" xfId="7077" xr:uid="{1955EBB0-3E33-46C2-AEF7-0BF66A788C2E}"/>
    <cellStyle name="40% - uthevingsfarge 2 5 2" xfId="27801" xr:uid="{BF62A043-AFEB-4D45-A89B-E63DF381E027}"/>
    <cellStyle name="40% - uthevingsfarge 2 6" xfId="9814" xr:uid="{09B17139-1B9E-4453-8AD6-25473FAB0266}"/>
    <cellStyle name="40% - uthevingsfarge 2 7" xfId="23509" xr:uid="{16645E45-11AE-4EDA-9DA9-552C414FF227}"/>
    <cellStyle name="40% - uthevingsfarge 2 8" xfId="26923" xr:uid="{0AA48ECB-1585-4874-A862-B1DC31CB8887}"/>
    <cellStyle name="40% - uthevingsfarge 2 9" xfId="29260" xr:uid="{B946FC4C-CAB5-4A46-A026-D90E415F09C3}"/>
    <cellStyle name="40% - uthevingsfarge 3" xfId="515" xr:uid="{BC78EBCD-5F45-41A6-9059-5278B4F28799}"/>
    <cellStyle name="40% - uthevingsfarge 3 10" xfId="30432" xr:uid="{C6847077-48ED-4D2B-ADA2-71FD509F899A}"/>
    <cellStyle name="40% - uthevingsfarge 3 2" xfId="2180" xr:uid="{236C6736-09C1-4D12-A7C9-807E7C5E73F8}"/>
    <cellStyle name="40% - uthevingsfarge 3 3" xfId="3407" xr:uid="{2FB6656F-78EC-43A3-9387-5C749BC3B01A}"/>
    <cellStyle name="40% - uthevingsfarge 3 4" xfId="4663" xr:uid="{742D6200-F2CB-4D1B-A8B0-F64DDF88AC1B}"/>
    <cellStyle name="40% - uthevingsfarge 3 5" xfId="7078" xr:uid="{A79339EE-8A3B-415B-A5BF-1EA4F91E677C}"/>
    <cellStyle name="40% - uthevingsfarge 3 5 2" xfId="27802" xr:uid="{DAD9EA3D-9D82-423D-B8F0-133287C30170}"/>
    <cellStyle name="40% - uthevingsfarge 3 6" xfId="9815" xr:uid="{269C4BE7-BABC-4CAB-B894-DE87E8882F8A}"/>
    <cellStyle name="40% - uthevingsfarge 3 7" xfId="23510" xr:uid="{149A8E7E-FAEB-479C-9E4E-533A2F2E0B1C}"/>
    <cellStyle name="40% - uthevingsfarge 3 8" xfId="26924" xr:uid="{92E5C92B-3E17-4ABA-AC35-1D9FF6686A98}"/>
    <cellStyle name="40% - uthevingsfarge 3 9" xfId="29261" xr:uid="{C4197945-9A24-472D-80E6-F4ED0A75314D}"/>
    <cellStyle name="40% - uthevingsfarge 4" xfId="516" xr:uid="{CD9A7DEB-6F5E-41F8-B416-76127474ADAB}"/>
    <cellStyle name="40% - uthevingsfarge 4 10" xfId="30433" xr:uid="{11EB048B-ABCC-44C8-BB11-DA30B8BE7FCA}"/>
    <cellStyle name="40% - uthevingsfarge 4 2" xfId="2181" xr:uid="{2EA58520-A066-4676-A46C-8C0B7B697707}"/>
    <cellStyle name="40% - uthevingsfarge 4 3" xfId="3408" xr:uid="{D3F26E96-945A-4CF8-9134-487766F6F12A}"/>
    <cellStyle name="40% - uthevingsfarge 4 4" xfId="4664" xr:uid="{23B9BDBC-901B-4E6F-9582-27C1349539D1}"/>
    <cellStyle name="40% - uthevingsfarge 4 5" xfId="7079" xr:uid="{8359A02D-3F4E-4BA4-A3D4-CD5FA0B79359}"/>
    <cellStyle name="40% - uthevingsfarge 4 5 2" xfId="27803" xr:uid="{F713B9FB-CDE4-4D58-B8F6-1D27541A592D}"/>
    <cellStyle name="40% - uthevingsfarge 4 6" xfId="9816" xr:uid="{60E2E0F8-E9BC-4241-956B-19592135A86A}"/>
    <cellStyle name="40% - uthevingsfarge 4 7" xfId="23511" xr:uid="{AC1CFABA-3852-4DBC-9B3B-15ADD0A3926B}"/>
    <cellStyle name="40% - uthevingsfarge 4 8" xfId="26925" xr:uid="{E770F6FA-2E82-4CB2-8A52-37EE937718B9}"/>
    <cellStyle name="40% - uthevingsfarge 4 9" xfId="29262" xr:uid="{0614A51D-9372-42E0-AE8C-5DA30968DA2D}"/>
    <cellStyle name="40% - uthevingsfarge 5" xfId="517" xr:uid="{68670A14-C83A-4BF1-A787-CD54E97D2A3E}"/>
    <cellStyle name="40% - uthevingsfarge 5 10" xfId="30434" xr:uid="{C4D457CA-9506-4585-B7A9-C00F0A865140}"/>
    <cellStyle name="40% - uthevingsfarge 5 2" xfId="2182" xr:uid="{756C9B15-D5C1-4438-9A15-E8287ED5E85C}"/>
    <cellStyle name="40% - uthevingsfarge 5 3" xfId="3409" xr:uid="{1B38D3EB-3132-4FB5-83CD-DA07BC1D0E10}"/>
    <cellStyle name="40% - uthevingsfarge 5 4" xfId="4665" xr:uid="{FB039E6A-5B08-47A4-94D4-0576E75BC71E}"/>
    <cellStyle name="40% - uthevingsfarge 5 5" xfId="7080" xr:uid="{8F89FA9A-591D-42B7-B301-190139AD6A50}"/>
    <cellStyle name="40% - uthevingsfarge 5 5 2" xfId="27804" xr:uid="{FB272765-C889-452D-8173-270F2C448845}"/>
    <cellStyle name="40% - uthevingsfarge 5 6" xfId="9817" xr:uid="{C0FBD460-BB7F-475A-B431-29BDEEB9D249}"/>
    <cellStyle name="40% - uthevingsfarge 5 7" xfId="23512" xr:uid="{A3AE1B3B-3109-4381-B10F-7159C84D32CF}"/>
    <cellStyle name="40% - uthevingsfarge 5 8" xfId="26926" xr:uid="{F9DDF576-2268-476F-BA79-94083B53351E}"/>
    <cellStyle name="40% - uthevingsfarge 5 9" xfId="29263" xr:uid="{DE7F2E24-4B93-4125-B018-561F96298CA5}"/>
    <cellStyle name="40% - uthevingsfarge 6" xfId="518" xr:uid="{3F583C21-A7AA-4BE0-A11A-B2255319D2BA}"/>
    <cellStyle name="40% - uthevingsfarge 6 10" xfId="30435" xr:uid="{BB1D2ED7-9E92-4AE2-9F91-2226AEF6940F}"/>
    <cellStyle name="40% - uthevingsfarge 6 2" xfId="2183" xr:uid="{24B21459-14E2-428C-9594-062162372D55}"/>
    <cellStyle name="40% - uthevingsfarge 6 3" xfId="3410" xr:uid="{74614F04-4AFA-4A3C-86CE-86A974A57773}"/>
    <cellStyle name="40% - uthevingsfarge 6 4" xfId="4666" xr:uid="{6EEDB1D2-8036-42FD-B399-119C4749B764}"/>
    <cellStyle name="40% - uthevingsfarge 6 5" xfId="7081" xr:uid="{B2736B38-7A40-4D91-94A6-7E31CB0C41C1}"/>
    <cellStyle name="40% - uthevingsfarge 6 5 2" xfId="27805" xr:uid="{01D403DE-D39D-4AC1-9895-5BC245112983}"/>
    <cellStyle name="40% - uthevingsfarge 6 6" xfId="9818" xr:uid="{1A0960A4-3BA9-4405-8E80-6DAB46125220}"/>
    <cellStyle name="40% - uthevingsfarge 6 7" xfId="23513" xr:uid="{27E856CF-CAF4-47EC-B9DC-EFB0EB61E006}"/>
    <cellStyle name="40% - uthevingsfarge 6 8" xfId="26927" xr:uid="{72C4AF65-DB64-4474-87BF-72A31E50AD67}"/>
    <cellStyle name="40% - uthevingsfarge 6 9" xfId="29264" xr:uid="{42EADB31-EEDA-44CB-A683-D683D7E906CD}"/>
    <cellStyle name="40% - Акцент1" xfId="456" xr:uid="{64E22D0E-0F80-45A5-A420-86027D9199C2}"/>
    <cellStyle name="40% - Акцент1 10" xfId="30380" xr:uid="{A52EDF9D-0CB3-4A25-BD49-979E4A3DD91A}"/>
    <cellStyle name="40% - Акцент1 2" xfId="2128" xr:uid="{6D4C8947-C43B-456E-8D30-4B85A0401586}"/>
    <cellStyle name="40% - Акцент1 3" xfId="3355" xr:uid="{05CFD35D-2D5E-4A41-A201-B27D030CBE15}"/>
    <cellStyle name="40% - Акцент1 4" xfId="4611" xr:uid="{03E88BB5-E67C-46C2-BE4B-BD763762DDF3}"/>
    <cellStyle name="40% - Акцент1 5" xfId="7024" xr:uid="{6B6F64B7-CFA6-4A26-8C4E-F8BDD75B3070}"/>
    <cellStyle name="40% - Акцент1 5 2" xfId="27751" xr:uid="{25499C26-AB09-4F33-8A71-F95740DCBFC7}"/>
    <cellStyle name="40% - Акцент1 6" xfId="9761" xr:uid="{D2260829-3653-4E90-B8CA-4ED292D76684}"/>
    <cellStyle name="40% - Акцент1 7" xfId="23462" xr:uid="{20109B42-4927-4FEF-A93F-F17A78A2018A}"/>
    <cellStyle name="40% - Акцент1 8" xfId="26883" xr:uid="{07D7F955-B230-42C9-8447-066E7ACFD5D1}"/>
    <cellStyle name="40% - Акцент1 9" xfId="29209" xr:uid="{765C7514-2BEB-424B-A4C4-4687A436C000}"/>
    <cellStyle name="40% - Акцент2" xfId="457" xr:uid="{24EBBD57-595B-448C-83B3-BA1B48CB1F1F}"/>
    <cellStyle name="40% - Акцент2 10" xfId="30381" xr:uid="{11CBB7F2-90F1-4D9D-8890-0201198B0CDA}"/>
    <cellStyle name="40% - Акцент2 2" xfId="2129" xr:uid="{FE930FA8-7186-404B-8F69-DCD8E2ECF3CF}"/>
    <cellStyle name="40% - Акцент2 3" xfId="3356" xr:uid="{C6DA61AD-9F96-446C-BBA6-633BF4FE0297}"/>
    <cellStyle name="40% - Акцент2 4" xfId="4612" xr:uid="{AE164E74-5246-40B0-B7AA-5D4AF8D7C82C}"/>
    <cellStyle name="40% - Акцент2 5" xfId="7025" xr:uid="{D36C110D-FC22-4A1C-8177-28338D3BB948}"/>
    <cellStyle name="40% - Акцент2 5 2" xfId="27752" xr:uid="{2E385F53-AB54-4678-8C3C-F30D210456F5}"/>
    <cellStyle name="40% - Акцент2 6" xfId="9762" xr:uid="{BB8829D7-B9BE-4904-8364-C1A8FE943C18}"/>
    <cellStyle name="40% - Акцент2 7" xfId="23463" xr:uid="{3BF66C93-ED12-40F8-B63D-1445F7B1928F}"/>
    <cellStyle name="40% - Акцент2 8" xfId="26884" xr:uid="{C1BE35CC-0A08-4A1C-B4AD-34452F7863B9}"/>
    <cellStyle name="40% - Акцент2 9" xfId="29210" xr:uid="{72CFC4DE-720E-4016-8039-1EFCA852FA62}"/>
    <cellStyle name="40% - Акцент3" xfId="458" xr:uid="{C8D1E6F8-2AE8-406E-B966-9730B7C09FA6}"/>
    <cellStyle name="40% - Акцент3 10" xfId="30382" xr:uid="{457DBA6A-02D5-4C46-920A-8DB7640B3E61}"/>
    <cellStyle name="40% - Акцент3 2" xfId="2130" xr:uid="{A9C97AE2-4647-431E-A26A-D306FD4B6DCC}"/>
    <cellStyle name="40% - Акцент3 3" xfId="3357" xr:uid="{89470A01-4762-47FF-81CB-DCF068368848}"/>
    <cellStyle name="40% - Акцент3 4" xfId="4613" xr:uid="{5BCF608D-CFE7-473C-AE51-34AB39AE1C40}"/>
    <cellStyle name="40% - Акцент3 5" xfId="7026" xr:uid="{9E8BAFA6-3ADF-4B49-86FD-93AD5BF765C3}"/>
    <cellStyle name="40% - Акцент3 5 2" xfId="27753" xr:uid="{CEA9746B-A8BB-4F2E-A190-5CF75A72C0AA}"/>
    <cellStyle name="40% - Акцент3 6" xfId="9763" xr:uid="{D4550CBD-8523-4FB1-AAE4-C030E2D12D78}"/>
    <cellStyle name="40% - Акцент3 7" xfId="23464" xr:uid="{CAE90B5A-F6EE-4D27-8103-554910FE9647}"/>
    <cellStyle name="40% - Акцент3 8" xfId="26885" xr:uid="{BC23E9E0-1366-47CA-9D4F-08C6DB322FD1}"/>
    <cellStyle name="40% - Акцент3 9" xfId="29211" xr:uid="{B54B0E30-742F-4216-9F70-4E952038929C}"/>
    <cellStyle name="40% - Акцент4" xfId="459" xr:uid="{876C8BB9-1503-42AD-94E5-58A3BB4EF765}"/>
    <cellStyle name="40% - Акцент4 10" xfId="30383" xr:uid="{3B56AE0D-036D-4AA9-B909-7909B3E5A0BF}"/>
    <cellStyle name="40% - Акцент4 2" xfId="2131" xr:uid="{1340AF29-CE42-4239-9AEB-39C96CBFA457}"/>
    <cellStyle name="40% - Акцент4 3" xfId="3358" xr:uid="{967A3619-64ED-488C-8B38-6AF793877924}"/>
    <cellStyle name="40% - Акцент4 4" xfId="4614" xr:uid="{52E11290-A6D9-47D2-9BDE-883DE53A7DB4}"/>
    <cellStyle name="40% - Акцент4 5" xfId="7027" xr:uid="{A1D7821E-0C9F-4868-A997-CCEE67313CE4}"/>
    <cellStyle name="40% - Акцент4 5 2" xfId="27754" xr:uid="{1B17A3A6-BF54-4BFB-8CBD-0CB65B71769A}"/>
    <cellStyle name="40% - Акцент4 6" xfId="9764" xr:uid="{A3ECCACD-AE9E-4622-B2F3-6BCA36D86E36}"/>
    <cellStyle name="40% - Акцент4 7" xfId="23465" xr:uid="{1136604E-1819-46A7-B5C3-6C6B0EF4F5C7}"/>
    <cellStyle name="40% - Акцент4 8" xfId="26886" xr:uid="{63DC23E5-C8C1-4B97-B77D-5C5E733856C8}"/>
    <cellStyle name="40% - Акцент4 9" xfId="29212" xr:uid="{EBDF4525-4D6A-4DA4-89A5-FAE1692794FE}"/>
    <cellStyle name="40% - Акцент5" xfId="460" xr:uid="{EBA90EAB-15C9-4655-A3DA-5043F2BC2F20}"/>
    <cellStyle name="40% - Акцент5 10" xfId="30384" xr:uid="{CD2C3A9D-DC2C-4BE4-92AA-23CB1ED205A7}"/>
    <cellStyle name="40% - Акцент5 2" xfId="2132" xr:uid="{DD011CD0-38D9-44BE-9EA8-8A9C6963ACE7}"/>
    <cellStyle name="40% - Акцент5 3" xfId="3359" xr:uid="{504CBE29-A0D6-4C67-A560-3C4087C4D599}"/>
    <cellStyle name="40% - Акцент5 4" xfId="4615" xr:uid="{519C10FD-F941-4356-B388-88225F27027B}"/>
    <cellStyle name="40% - Акцент5 5" xfId="7028" xr:uid="{4D6463DE-4196-46A3-A671-E378C4A62777}"/>
    <cellStyle name="40% - Акцент5 5 2" xfId="27755" xr:uid="{7CD4A9F8-6755-4650-9BE5-F83FC465C843}"/>
    <cellStyle name="40% - Акцент5 6" xfId="9765" xr:uid="{8B198603-D7F6-4A77-A42A-F2228A0F7B1C}"/>
    <cellStyle name="40% - Акцент5 7" xfId="23466" xr:uid="{4FCF72FA-31A0-48DD-BF15-DF7B4972F19B}"/>
    <cellStyle name="40% - Акцент5 8" xfId="26887" xr:uid="{B4629EEE-B5AC-4BC2-948A-52B4BEB4D626}"/>
    <cellStyle name="40% - Акцент5 9" xfId="29213" xr:uid="{5EB815E3-5265-4048-B691-D4BCFB74BA18}"/>
    <cellStyle name="40% - Акцент6" xfId="461" xr:uid="{2DB0F468-026F-4949-B673-36744EDACCD7}"/>
    <cellStyle name="40% - Акцент6 10" xfId="30385" xr:uid="{A09E8AB6-2DE4-4A5D-B0F8-5A7A97E1B136}"/>
    <cellStyle name="40% - Акцент6 2" xfId="2133" xr:uid="{3A550AFC-174C-40E4-8BF4-BEF6C7AF51F1}"/>
    <cellStyle name="40% - Акцент6 3" xfId="3360" xr:uid="{949D6871-4F30-4434-B643-D6058335A42F}"/>
    <cellStyle name="40% - Акцент6 4" xfId="4616" xr:uid="{473BB7F3-AABE-452A-B0DA-CD06FF010B1E}"/>
    <cellStyle name="40% - Акцент6 5" xfId="7029" xr:uid="{187DC3E8-4E35-4675-8BC3-C904681AC8E5}"/>
    <cellStyle name="40% - Акцент6 5 2" xfId="27756" xr:uid="{B08C3F0A-F90B-416E-83FF-340744EEB35A}"/>
    <cellStyle name="40% - Акцент6 6" xfId="9766" xr:uid="{5F788DFD-1E2E-4CBB-8E86-130099FE4ABB}"/>
    <cellStyle name="40% - Акцент6 7" xfId="23467" xr:uid="{1F3CB0A2-D156-4039-8BB2-E825C3B5E0BD}"/>
    <cellStyle name="40% - Акцент6 8" xfId="26888" xr:uid="{ACC0F7ED-9B38-4285-BD88-617ED177EE73}"/>
    <cellStyle name="40% - Акцент6 9" xfId="29214" xr:uid="{5D73324F-DCE0-4316-92A1-FCCC714BC826}"/>
    <cellStyle name="60 % - Aksentti1" xfId="47" xr:uid="{4ED3AEA2-8BB9-4128-88F4-93730794073E}"/>
    <cellStyle name="60 % - Aksentti1 2" xfId="238" xr:uid="{2742DD01-394F-40B4-B5C6-A21C6D0BEFF4}"/>
    <cellStyle name="60 % - Aksentti1 3" xfId="371" xr:uid="{8A218F06-A046-4732-BE39-7433C426E372}"/>
    <cellStyle name="60 % - Aksentti2" xfId="48" xr:uid="{D5846820-30D9-43A6-9CF8-BCA189B5FA06}"/>
    <cellStyle name="60 % - Aksentti2 2" xfId="239" xr:uid="{59ED0954-E689-45BE-AE02-6ECB6659F7C1}"/>
    <cellStyle name="60 % - Aksentti2 3" xfId="372" xr:uid="{164CCEF6-3047-493D-B937-4474F5352D0C}"/>
    <cellStyle name="60 % - Aksentti3" xfId="49" xr:uid="{26D7B412-9931-4C8D-9FB6-74BD1D0B0B37}"/>
    <cellStyle name="60 % - Aksentti3 2" xfId="240" xr:uid="{61910262-FA8C-49C2-B9AA-B916BE230FB7}"/>
    <cellStyle name="60 % - Aksentti3 3" xfId="373" xr:uid="{3EC339CD-69B4-4E63-BDC8-2998D348BCEC}"/>
    <cellStyle name="60 % - Aksentti4" xfId="50" xr:uid="{E72032AA-D548-4B61-82AB-ED03467DC43A}"/>
    <cellStyle name="60 % - Aksentti4 2" xfId="241" xr:uid="{DC40C1F3-7CE0-47C1-A80C-FBFE37E6B0F2}"/>
    <cellStyle name="60 % - Aksentti4 3" xfId="374" xr:uid="{09B7007C-CD59-4EDE-A332-50E61D494B30}"/>
    <cellStyle name="60 % - Aksentti5" xfId="51" xr:uid="{D5A85570-5AAE-4BEC-A6B6-28A089C5FF3F}"/>
    <cellStyle name="60 % - Aksentti5 2" xfId="242" xr:uid="{EE3EB907-C486-4E8E-B8F9-9960646AFAE9}"/>
    <cellStyle name="60 % - Aksentti5 3" xfId="375" xr:uid="{02B0CA8F-87FD-480F-8553-34A7813358B8}"/>
    <cellStyle name="60 % - Aksentti6" xfId="52" xr:uid="{B656DFEE-D01F-472E-B778-D2C711674068}"/>
    <cellStyle name="60 % - Aksentti6 2" xfId="243" xr:uid="{BD86781B-CA29-4640-BB6D-8070C9282142}"/>
    <cellStyle name="60 % - Aksentti6 3" xfId="376" xr:uid="{961BE9A0-CADC-4C06-9E49-0D6C42B6D4BC}"/>
    <cellStyle name="60 % - Markeringsfarve1" xfId="1271" xr:uid="{14F66F4D-F4BD-4B27-B13F-92598B973AF6}"/>
    <cellStyle name="60 % - Markeringsfarve1 10" xfId="31028" xr:uid="{B8452BD6-59F1-4677-BE6F-1BF3D99BB350}"/>
    <cellStyle name="60 % - Markeringsfarve1 2" xfId="2779" xr:uid="{5AF897D4-AFDA-4E49-9C3A-39F75F04D86F}"/>
    <cellStyle name="60 % - Markeringsfarve1 3" xfId="4008" xr:uid="{B58DB574-4751-4E05-9B8B-5D248F5560DB}"/>
    <cellStyle name="60 % - Markeringsfarve1 4" xfId="5280" xr:uid="{793F376C-2AD3-4856-99B0-29A737A29F8F}"/>
    <cellStyle name="60 % - Markeringsfarve1 5" xfId="7762" xr:uid="{A5E057FD-2226-49C3-BC96-82F372237359}"/>
    <cellStyle name="60 % - Markeringsfarve1 5 2" xfId="28365" xr:uid="{DFE579F1-631E-46C2-AC2A-7EF69494FEEB}"/>
    <cellStyle name="60 % - Markeringsfarve1 6" xfId="10447" xr:uid="{D013DBA3-5488-458C-8E93-8E452C1C7FF6}"/>
    <cellStyle name="60 % - Markeringsfarve1 7" xfId="23679" xr:uid="{308C6942-2238-47F2-B9B3-6679E0A337B4}"/>
    <cellStyle name="60 % - Markeringsfarve1 8" xfId="26968" xr:uid="{29A0EC9C-3CAC-4ADD-BB84-4A58D5FDD35A}"/>
    <cellStyle name="60 % - Markeringsfarve1 9" xfId="29813" xr:uid="{6845D0D6-4282-4D2A-8026-1C3C01E0414B}"/>
    <cellStyle name="60 % - Markeringsfarve2" xfId="1272" xr:uid="{7E99D318-1876-4E0F-B562-35B513FF4AC8}"/>
    <cellStyle name="60 % - Markeringsfarve2 10" xfId="31029" xr:uid="{8D6112B9-FA2F-4EB9-8828-64C57A8734EC}"/>
    <cellStyle name="60 % - Markeringsfarve2 2" xfId="2780" xr:uid="{98E87E73-7BE0-4666-909D-9FFD4B53F31A}"/>
    <cellStyle name="60 % - Markeringsfarve2 3" xfId="4009" xr:uid="{A5D1FCF0-F794-48C4-878D-4266F4D9B899}"/>
    <cellStyle name="60 % - Markeringsfarve2 4" xfId="5281" xr:uid="{7916F7A9-6FFC-42C6-A60D-B364CC8077AF}"/>
    <cellStyle name="60 % - Markeringsfarve2 5" xfId="7763" xr:uid="{79D22BEE-9021-4F0D-A3E0-D6098063A751}"/>
    <cellStyle name="60 % - Markeringsfarve2 5 2" xfId="28366" xr:uid="{23396E1F-5F68-46A3-99AC-01AD8B5CAC39}"/>
    <cellStyle name="60 % - Markeringsfarve2 6" xfId="10448" xr:uid="{191FA88C-2CBD-45A7-8962-3F5FDFE5F468}"/>
    <cellStyle name="60 % - Markeringsfarve2 7" xfId="23680" xr:uid="{995E1BDD-61FC-4FA6-A899-A98570BE7BCF}"/>
    <cellStyle name="60 % - Markeringsfarve2 8" xfId="26969" xr:uid="{EA36F45D-A38F-4C0F-BD06-8D75F6BAD3E6}"/>
    <cellStyle name="60 % - Markeringsfarve2 9" xfId="29814" xr:uid="{3BAA5FBD-6409-4CFC-92AE-A9A71D9A05B2}"/>
    <cellStyle name="60 % - Markeringsfarve3" xfId="1273" xr:uid="{F819C3CB-D29F-457E-9D39-4375612D7D3D}"/>
    <cellStyle name="60 % - Markeringsfarve3 10" xfId="31030" xr:uid="{3DFF42D4-F6FE-4CDB-B22E-B375CBAE4C72}"/>
    <cellStyle name="60 % - Markeringsfarve3 2" xfId="2781" xr:uid="{2AB2A4A0-4C0B-49C2-85EB-649D436AF6FC}"/>
    <cellStyle name="60 % - Markeringsfarve3 3" xfId="4010" xr:uid="{1DE1E89D-9B66-4710-A142-8AE04DAED1EB}"/>
    <cellStyle name="60 % - Markeringsfarve3 4" xfId="5282" xr:uid="{32B5539E-8ACA-4BCA-B79D-A12FE92F5DC3}"/>
    <cellStyle name="60 % - Markeringsfarve3 5" xfId="7764" xr:uid="{203BB1AF-0724-4262-8308-F5D4D5C84247}"/>
    <cellStyle name="60 % - Markeringsfarve3 5 2" xfId="28367" xr:uid="{46217879-569C-480D-9F37-1189DDB074BE}"/>
    <cellStyle name="60 % - Markeringsfarve3 6" xfId="10449" xr:uid="{7E86FD9E-AF67-459E-A5CA-AE2B7FC01ACB}"/>
    <cellStyle name="60 % - Markeringsfarve3 7" xfId="23681" xr:uid="{AB9D8F61-FB9A-4666-8076-DB9372F4C718}"/>
    <cellStyle name="60 % - Markeringsfarve3 8" xfId="26970" xr:uid="{60EB7AF2-902F-46E9-8845-935E609A97EC}"/>
    <cellStyle name="60 % - Markeringsfarve3 9" xfId="29815" xr:uid="{F1B6E7CC-AB1D-41C2-85ED-62917A42C157}"/>
    <cellStyle name="60 % - Markeringsfarve4" xfId="1274" xr:uid="{B4E05E86-588D-48E8-8E78-21A398B53797}"/>
    <cellStyle name="60 % - Markeringsfarve4 10" xfId="31031" xr:uid="{9DE3259C-3EC0-4947-98F6-84E0D1FC9771}"/>
    <cellStyle name="60 % - Markeringsfarve4 2" xfId="2782" xr:uid="{561FD362-0BD7-429B-8EEA-DD6B2CD82041}"/>
    <cellStyle name="60 % - Markeringsfarve4 3" xfId="4011" xr:uid="{1B560B56-2EE3-4338-9EA1-D99FA7C651F4}"/>
    <cellStyle name="60 % - Markeringsfarve4 4" xfId="5283" xr:uid="{CF774373-6028-40C8-918F-2DAD9329B537}"/>
    <cellStyle name="60 % - Markeringsfarve4 5" xfId="7765" xr:uid="{4559C51E-315E-43DB-80BF-F11D6B6D149A}"/>
    <cellStyle name="60 % - Markeringsfarve4 5 2" xfId="28368" xr:uid="{303989AC-D9B2-4F8C-A7CF-59ED5233DE87}"/>
    <cellStyle name="60 % - Markeringsfarve4 6" xfId="10450" xr:uid="{BDDB384A-1244-4690-9E91-010AB708F59F}"/>
    <cellStyle name="60 % - Markeringsfarve4 7" xfId="23682" xr:uid="{942619EC-B3FB-4412-8CB2-032CA5B424FD}"/>
    <cellStyle name="60 % - Markeringsfarve4 8" xfId="26971" xr:uid="{6A040997-CA55-49F8-A205-55EBB7C0609D}"/>
    <cellStyle name="60 % - Markeringsfarve4 9" xfId="29816" xr:uid="{EB162748-2739-4CCC-9D71-BF38553B0A04}"/>
    <cellStyle name="60 % - Markeringsfarve5" xfId="1275" xr:uid="{0DF50852-F7C5-43CB-BAC6-F4152B9888B5}"/>
    <cellStyle name="60 % - Markeringsfarve5 10" xfId="31032" xr:uid="{31302FA9-D6EC-4ECD-82DF-DECA5121B77C}"/>
    <cellStyle name="60 % - Markeringsfarve5 2" xfId="2783" xr:uid="{4B8E0B6A-502D-45F3-A082-4CF24A13DBFC}"/>
    <cellStyle name="60 % - Markeringsfarve5 3" xfId="4012" xr:uid="{2F7C6DDB-7B56-496F-B391-B67BC20D65DB}"/>
    <cellStyle name="60 % - Markeringsfarve5 4" xfId="5284" xr:uid="{3B09C4A5-4E03-44B9-8A9D-65CE76098391}"/>
    <cellStyle name="60 % - Markeringsfarve5 5" xfId="7766" xr:uid="{CED254BC-3C39-45AD-BA84-B3FD8CFA84E4}"/>
    <cellStyle name="60 % - Markeringsfarve5 5 2" xfId="28369" xr:uid="{0C12D25A-7321-4A3C-AF17-CB2021D271F5}"/>
    <cellStyle name="60 % - Markeringsfarve5 6" xfId="10451" xr:uid="{262B897F-9967-42C4-A777-7AADC1A66EDC}"/>
    <cellStyle name="60 % - Markeringsfarve5 7" xfId="23683" xr:uid="{7A7E5191-A503-4EED-8896-0F440DBEFC72}"/>
    <cellStyle name="60 % - Markeringsfarve5 8" xfId="26972" xr:uid="{2B3940D0-DA7F-47CD-AC13-7378163E7DBE}"/>
    <cellStyle name="60 % - Markeringsfarve5 9" xfId="29817" xr:uid="{FF296BFC-44C0-41B3-BF26-A2B9C4A911B5}"/>
    <cellStyle name="60 % - Markeringsfarve6" xfId="1276" xr:uid="{CB68F24A-3897-443B-9991-7E9B4A8FC961}"/>
    <cellStyle name="60 % - Markeringsfarve6 10" xfId="31033" xr:uid="{E1A543FF-A4A7-4F90-9F23-B43E32B9CF66}"/>
    <cellStyle name="60 % - Markeringsfarve6 2" xfId="2784" xr:uid="{CA3808E4-33D3-4B2B-A8E2-68C0F7D203E5}"/>
    <cellStyle name="60 % - Markeringsfarve6 3" xfId="4013" xr:uid="{A997C090-B230-4EFB-A154-89735BC84515}"/>
    <cellStyle name="60 % - Markeringsfarve6 4" xfId="5285" xr:uid="{640B7F63-D8CF-49F3-B6B7-E5A41E258DBF}"/>
    <cellStyle name="60 % - Markeringsfarve6 5" xfId="7767" xr:uid="{556AF3DB-163F-4B3C-87F4-724F5C8035C2}"/>
    <cellStyle name="60 % - Markeringsfarve6 5 2" xfId="28370" xr:uid="{168F99A9-DF08-479A-A8CF-B37161840934}"/>
    <cellStyle name="60 % - Markeringsfarve6 6" xfId="10452" xr:uid="{AECFDA78-0757-4FBD-A0B9-6C84D6998BCC}"/>
    <cellStyle name="60 % - Markeringsfarve6 7" xfId="23684" xr:uid="{E67CAEC8-F851-4238-8D1F-1FFF7462C278}"/>
    <cellStyle name="60 % - Markeringsfarve6 8" xfId="26973" xr:uid="{C91CFDBD-D95D-4043-8CBD-E897FE653F24}"/>
    <cellStyle name="60 % - Markeringsfarve6 9" xfId="29818" xr:uid="{3D17D0DB-96EB-4A81-B90C-4760A8B059C6}"/>
    <cellStyle name="60% - 1. jelölőszín" xfId="1428" xr:uid="{0B9956B9-4DE3-4EC0-B819-DB5A6A8E9230}"/>
    <cellStyle name="60% - 1. jelölőszín 10" xfId="31173" xr:uid="{73575A3D-46A7-4771-A3C9-7949CCE2FC86}"/>
    <cellStyle name="60% - 1. jelölőszín 2" xfId="2925" xr:uid="{B8E2CF67-577C-4BA8-B7CC-8D5F270A7F79}"/>
    <cellStyle name="60% - 1. jelölőszín 3" xfId="4154" xr:uid="{16007B27-B9DA-40A8-ACF5-4E685C80A6AA}"/>
    <cellStyle name="60% - 1. jelölőszín 4" xfId="5431" xr:uid="{30C9F6EC-A8D8-471D-9AC3-59F19EEB37CD}"/>
    <cellStyle name="60% - 1. jelölőszín 5" xfId="7916" xr:uid="{B7C43AE8-4DF7-4171-A14B-BEC6BF783AFD}"/>
    <cellStyle name="60% - 1. jelölőszín 5 2" xfId="28498" xr:uid="{F9823154-1E75-424D-BB15-F74B6E150076}"/>
    <cellStyle name="60% - 1. jelölőszín 6" xfId="10597" xr:uid="{C982DCBE-A195-4F47-AEA9-4BCE2907D61E}"/>
    <cellStyle name="60% - 1. jelölőszín 7" xfId="23816" xr:uid="{2A17B9EB-A8D9-4360-81FD-8E50995CE94E}"/>
    <cellStyle name="60% - 1. jelölőszín 8" xfId="27098" xr:uid="{31135878-988A-4461-8D35-E00677EF951B}"/>
    <cellStyle name="60% - 1. jelölőszín 9" xfId="29946" xr:uid="{A4000E43-FFB6-412A-9997-A228E2E08BBF}"/>
    <cellStyle name="60% - 2. jelölőszín" xfId="1429" xr:uid="{BB2AD8BC-F72F-4A0B-B980-ADD80DAF9752}"/>
    <cellStyle name="60% - 2. jelölőszín 10" xfId="31174" xr:uid="{2757026B-42BD-411F-8D3F-DBF4FD0443CA}"/>
    <cellStyle name="60% - 2. jelölőszín 2" xfId="2926" xr:uid="{F88D507F-C037-4DF4-A2C9-333E637A4A79}"/>
    <cellStyle name="60% - 2. jelölőszín 3" xfId="4155" xr:uid="{1E8C518A-69F9-4FCA-A509-1CEE934C9046}"/>
    <cellStyle name="60% - 2. jelölőszín 4" xfId="5432" xr:uid="{9C265708-AF4B-44E7-A12D-09D402D66314}"/>
    <cellStyle name="60% - 2. jelölőszín 5" xfId="7917" xr:uid="{A3A4B982-9172-4F32-A5E1-50B0A226BDB9}"/>
    <cellStyle name="60% - 2. jelölőszín 5 2" xfId="28499" xr:uid="{CE335C56-CBF5-48A9-A2C6-4F8C90D6DE06}"/>
    <cellStyle name="60% - 2. jelölőszín 6" xfId="10598" xr:uid="{9B0232E4-8266-4200-8209-0F6B8B397AFD}"/>
    <cellStyle name="60% - 2. jelölőszín 7" xfId="23817" xr:uid="{70E39506-1964-41AB-A317-71A2E451F1D7}"/>
    <cellStyle name="60% - 2. jelölőszín 8" xfId="27099" xr:uid="{F0C1A72A-86C0-4A5C-904B-5C695230EB0D}"/>
    <cellStyle name="60% - 2. jelölőszín 9" xfId="29947" xr:uid="{B4E1D7DC-1259-429D-8C78-59CA0C915AD7}"/>
    <cellStyle name="60% - 3. jelölőszín" xfId="1430" xr:uid="{149023A0-F72F-482E-A682-2D7FEB16B83B}"/>
    <cellStyle name="60% - 3. jelölőszín 10" xfId="31175" xr:uid="{BD34A936-9041-40A2-8F4E-D61FCA53CAE1}"/>
    <cellStyle name="60% - 3. jelölőszín 2" xfId="2927" xr:uid="{DA258C24-52A2-4D11-93D1-82A53ADA3B8B}"/>
    <cellStyle name="60% - 3. jelölőszín 3" xfId="4156" xr:uid="{0F48E32D-3C26-4EE8-9A46-DB05C32D20EB}"/>
    <cellStyle name="60% - 3. jelölőszín 4" xfId="5433" xr:uid="{AFCEA5CE-AAF9-42C3-B178-179138C0C00C}"/>
    <cellStyle name="60% - 3. jelölőszín 5" xfId="7918" xr:uid="{9DC27982-EBAF-420C-8138-BAF724526FE8}"/>
    <cellStyle name="60% - 3. jelölőszín 5 2" xfId="28500" xr:uid="{7FAA5DFA-AA1C-4AE2-9F35-C5E1DE82FB6B}"/>
    <cellStyle name="60% - 3. jelölőszín 6" xfId="10599" xr:uid="{1A00CE5E-64B3-467F-9D8F-B6C184481684}"/>
    <cellStyle name="60% - 3. jelölőszín 7" xfId="23818" xr:uid="{273CA9FB-8DDD-47A3-A309-E0D0F8306962}"/>
    <cellStyle name="60% - 3. jelölőszín 8" xfId="27100" xr:uid="{D8A1F696-10D7-416C-9E63-5EEB77F48265}"/>
    <cellStyle name="60% - 3. jelölőszín 9" xfId="29948" xr:uid="{ED63F300-124F-4007-ADB6-1CBCE2FF142B}"/>
    <cellStyle name="60% - 4. jelölőszín" xfId="1431" xr:uid="{C23192F0-5C5F-4B41-AC1F-62BDFB1F9FF8}"/>
    <cellStyle name="60% - 4. jelölőszín 10" xfId="31176" xr:uid="{D0D76D19-B84C-41CF-BBA8-19A47C3EA1BE}"/>
    <cellStyle name="60% - 4. jelölőszín 2" xfId="2928" xr:uid="{A2EEA041-5DD5-4168-8602-98410B8A4329}"/>
    <cellStyle name="60% - 4. jelölőszín 3" xfId="4157" xr:uid="{21BB6B30-641C-42FB-A70F-18A9992C7F56}"/>
    <cellStyle name="60% - 4. jelölőszín 4" xfId="5434" xr:uid="{18110FCD-969A-45CD-B413-4BE04C6B190E}"/>
    <cellStyle name="60% - 4. jelölőszín 5" xfId="7919" xr:uid="{F3A14F8F-70FC-4D3D-92EF-DC65F097E3DE}"/>
    <cellStyle name="60% - 4. jelölőszín 5 2" xfId="28501" xr:uid="{C3668A77-EF97-4E4C-B7C5-D0B65C97601A}"/>
    <cellStyle name="60% - 4. jelölőszín 6" xfId="10600" xr:uid="{92032BA7-2D2A-4080-A2AB-B8DE2B33F11F}"/>
    <cellStyle name="60% - 4. jelölőszín 7" xfId="23819" xr:uid="{6EAA301B-A0BF-4E66-906A-83A46DAECCD3}"/>
    <cellStyle name="60% - 4. jelölőszín 8" xfId="27101" xr:uid="{ADAA2D0B-7A00-4BD5-9712-2E54148F85D8}"/>
    <cellStyle name="60% - 4. jelölőszín 9" xfId="29949" xr:uid="{22BAA6F2-9592-40A7-B731-B6DE995FFF3C}"/>
    <cellStyle name="60% - 5. jelölőszín" xfId="1432" xr:uid="{278AF8DE-5AA7-4A48-AE5C-0FF1EB9F84ED}"/>
    <cellStyle name="60% - 5. jelölőszín 10" xfId="31177" xr:uid="{31620819-1959-4F2F-8CB4-AC476D1EA62A}"/>
    <cellStyle name="60% - 5. jelölőszín 2" xfId="2929" xr:uid="{043B0685-EA35-4D74-A942-C5566CA3F4B4}"/>
    <cellStyle name="60% - 5. jelölőszín 3" xfId="4158" xr:uid="{9BA31E86-B2F4-4EB0-A5F3-0B778A83A08C}"/>
    <cellStyle name="60% - 5. jelölőszín 4" xfId="5435" xr:uid="{96662AD1-9A75-4271-879A-8B2D6C9D9D8E}"/>
    <cellStyle name="60% - 5. jelölőszín 5" xfId="7920" xr:uid="{C8F592A3-8168-4F7A-A882-526CAD92D198}"/>
    <cellStyle name="60% - 5. jelölőszín 5 2" xfId="28502" xr:uid="{CCE40AF3-F072-480F-9A5A-8A906F591C5E}"/>
    <cellStyle name="60% - 5. jelölőszín 6" xfId="10601" xr:uid="{6EB86F8F-2878-4D6A-A7B1-90BFD38906C3}"/>
    <cellStyle name="60% - 5. jelölőszín 7" xfId="23820" xr:uid="{A19E027F-D652-498C-9FCD-0A01F6A438ED}"/>
    <cellStyle name="60% - 5. jelölőszín 8" xfId="27102" xr:uid="{2920352D-7293-402E-8A0F-F4884C3C4771}"/>
    <cellStyle name="60% - 5. jelölőszín 9" xfId="29950" xr:uid="{337E9356-C9B4-431F-B000-4F0BEB90BA2A}"/>
    <cellStyle name="60% - 6. jelölőszín" xfId="1433" xr:uid="{55626C85-8FA2-44B5-8351-A740D2763427}"/>
    <cellStyle name="60% - 6. jelölőszín 10" xfId="31178" xr:uid="{F5277A5E-ACF1-431E-8BFD-2CDE4460032F}"/>
    <cellStyle name="60% - 6. jelölőszín 2" xfId="2930" xr:uid="{DAF54071-1DF9-4E4E-AA21-8F3A0C4E7BF2}"/>
    <cellStyle name="60% - 6. jelölőszín 3" xfId="4159" xr:uid="{3524BD7D-40E0-4A8B-A155-546606D6A15D}"/>
    <cellStyle name="60% - 6. jelölőszín 4" xfId="5436" xr:uid="{822DFDF4-4056-43AC-9612-B89751519A05}"/>
    <cellStyle name="60% - 6. jelölőszín 5" xfId="7921" xr:uid="{BE93FBEE-A637-4DA9-9EDB-453DF2ED56C8}"/>
    <cellStyle name="60% - 6. jelölőszín 5 2" xfId="28503" xr:uid="{B5BF42BB-659B-4A6D-BE10-9F1AF4C5D0B4}"/>
    <cellStyle name="60% - 6. jelölőszín 6" xfId="10602" xr:uid="{7702A00F-F495-4B0D-BA33-0F5E2942FDDE}"/>
    <cellStyle name="60% - 6. jelölőszín 7" xfId="23821" xr:uid="{424199E5-BA6E-47C1-B2FF-79948DB0B6B0}"/>
    <cellStyle name="60% - 6. jelölőszín 8" xfId="27103" xr:uid="{2A144D68-7A58-4D0D-91C1-8A1A9F3214E5}"/>
    <cellStyle name="60% - 6. jelölőszín 9" xfId="29951" xr:uid="{7EEBD260-F39E-4383-A135-0E367416F1B3}"/>
    <cellStyle name="60% - Accent1 2" xfId="53" xr:uid="{C5CCE4C8-959D-4FDD-9E7F-EC7739FD16F4}"/>
    <cellStyle name="60% - Accent1 2 10" xfId="31179" xr:uid="{67ED31FB-BECD-479A-BBBF-464BFA81CF7B}"/>
    <cellStyle name="60% - Accent1 2 2" xfId="244" xr:uid="{D33F591E-F50E-4227-8270-D67CB9B2F5CC}"/>
    <cellStyle name="60% - Accent1 2 2 2" xfId="2931" xr:uid="{69EAE7CD-9BEC-4A92-8CAA-CE4FE4F1931B}"/>
    <cellStyle name="60% - Accent1 2 2 3" xfId="21509" xr:uid="{4FB646F0-8C37-4FF6-9148-C503B406C807}"/>
    <cellStyle name="60% - Accent1 2 2 4" xfId="22763" xr:uid="{020CA98F-49EB-422D-BDC2-04E5CCD5A5B2}"/>
    <cellStyle name="60% - Accent1 2 2 5" xfId="17858" xr:uid="{AD32D204-CA63-41E5-82E5-C08315E264FF}"/>
    <cellStyle name="60% - Accent1 2 3" xfId="377" xr:uid="{90BE8CF2-A178-45A1-96B4-0DBEC9CA0128}"/>
    <cellStyle name="60% - Accent1 2 3 2" xfId="4160" xr:uid="{34774F6F-9A42-4C08-A97A-22DA9220964B}"/>
    <cellStyle name="60% - Accent1 2 3 3" xfId="21561" xr:uid="{CB8B3410-2AB6-4F7E-A9F0-24462008AA58}"/>
    <cellStyle name="60% - Accent1 2 3 4" xfId="18758" xr:uid="{CB70FBE0-1FA7-4E81-8ACB-52EC4DECB523}"/>
    <cellStyle name="60% - Accent1 2 4" xfId="5437" xr:uid="{B2F1EEF0-A8B0-44D5-B065-33390CC2BF79}"/>
    <cellStyle name="60% - Accent1 2 5" xfId="7922" xr:uid="{0D34D712-F9F7-4960-A79A-0014AA73AED1}"/>
    <cellStyle name="60% - Accent1 2 5 2" xfId="28504" xr:uid="{627AAD61-9F56-45CA-80F3-97E8DCC3FB69}"/>
    <cellStyle name="60% - Accent1 2 6" xfId="10603" xr:uid="{F7ECF9EF-72C8-4AA5-B4A5-0D4D32779644}"/>
    <cellStyle name="60% - Accent1 2 7" xfId="1434" xr:uid="{47D5076C-368E-4C42-A982-EBA817EACB51}"/>
    <cellStyle name="60% - Accent1 2 8" xfId="27104" xr:uid="{72315FDD-D4F2-49E9-A770-8C40DA31ECDC}"/>
    <cellStyle name="60% - Accent1 2 9" xfId="29952" xr:uid="{1990AB2C-D1E9-4835-BDE7-D3163B9A80D4}"/>
    <cellStyle name="60% - Accent1 3" xfId="1435" xr:uid="{C933D4F3-828F-4289-B285-70DB5F009F1B}"/>
    <cellStyle name="60% - Accent1 3 10" xfId="31180" xr:uid="{97382706-9B11-4E2A-B9B0-036D04844A36}"/>
    <cellStyle name="60% - Accent1 3 2" xfId="2932" xr:uid="{2F87F7DD-F9C8-4E44-987D-7551386974D0}"/>
    <cellStyle name="60% - Accent1 3 3" xfId="4161" xr:uid="{797CA898-A8BE-4B96-B133-04F4800DD9E9}"/>
    <cellStyle name="60% - Accent1 3 4" xfId="5438" xr:uid="{A710D3C0-6C84-4AD2-84C5-2398E48AC0A1}"/>
    <cellStyle name="60% - Accent1 3 5" xfId="7923" xr:uid="{FDD93CA6-C99A-4CB1-9AAF-EC7480A8AA0F}"/>
    <cellStyle name="60% - Accent1 3 5 2" xfId="28505" xr:uid="{F4DD219A-AEB8-45D8-9E20-A8FE932E3F37}"/>
    <cellStyle name="60% - Accent1 3 6" xfId="10604" xr:uid="{B12C4668-D391-4AB4-ACB0-1F4B54510116}"/>
    <cellStyle name="60% - Accent1 3 7" xfId="23822" xr:uid="{F535BB24-B704-46DE-AF45-CB56710BF71B}"/>
    <cellStyle name="60% - Accent1 3 8" xfId="27105" xr:uid="{2C32ED24-74CC-494F-B6FD-0F1F2E998E82}"/>
    <cellStyle name="60% - Accent1 3 9" xfId="29953" xr:uid="{C37AC539-0E44-44CB-B6F0-4A68CEB59476}"/>
    <cellStyle name="60% - Accent1 4" xfId="1436" xr:uid="{E651F26F-36F4-408E-9DA0-2A69D1881F54}"/>
    <cellStyle name="60% - Accent1 4 10" xfId="31181" xr:uid="{B1C46933-5247-491C-A752-BBC085731D87}"/>
    <cellStyle name="60% - Accent1 4 2" xfId="2933" xr:uid="{4ACC88F4-1386-4D40-BE79-8DF4B1303024}"/>
    <cellStyle name="60% - Accent1 4 3" xfId="4162" xr:uid="{EEE49C65-CB78-456F-BD8F-0B566419A6AB}"/>
    <cellStyle name="60% - Accent1 4 4" xfId="5439" xr:uid="{BECCF70D-8934-43DB-8D84-95DD0706BE9C}"/>
    <cellStyle name="60% - Accent1 4 5" xfId="7924" xr:uid="{8769663D-9FAB-47BD-BC5F-70C6B15D7528}"/>
    <cellStyle name="60% - Accent1 4 5 2" xfId="28506" xr:uid="{501ADFD8-9119-45CE-95D4-91CB6519E7F7}"/>
    <cellStyle name="60% - Accent1 4 6" xfId="10605" xr:uid="{E3756EC5-7B1E-4757-963E-AC0F61DCDBB9}"/>
    <cellStyle name="60% - Accent1 4 7" xfId="23823" xr:uid="{226754FC-840D-4F14-8E39-AAEC49810702}"/>
    <cellStyle name="60% - Accent1 4 8" xfId="27106" xr:uid="{FDA11F15-E6D4-4147-A9E4-2FC0DA063D8A}"/>
    <cellStyle name="60% - Accent1 4 9" xfId="29954" xr:uid="{18EA5F7D-BA6D-4ACF-B48E-71F5D1279892}"/>
    <cellStyle name="60% - Accent1 5" xfId="1437" xr:uid="{7B4EA41A-8076-4437-A3D1-080CAC1466A4}"/>
    <cellStyle name="60% - Accent1 5 10" xfId="31182" xr:uid="{E417D6B6-44F4-4253-8E00-7EB25E49DC6A}"/>
    <cellStyle name="60% - Accent1 5 2" xfId="2934" xr:uid="{3ECE9D64-6730-4DEA-BA22-AAE5FC35E7D5}"/>
    <cellStyle name="60% - Accent1 5 3" xfId="4163" xr:uid="{1843B3FF-1D89-4E7D-AD2A-F8C0BE581207}"/>
    <cellStyle name="60% - Accent1 5 4" xfId="5440" xr:uid="{A3271149-9AED-4098-8DF6-83A1E9BA35AF}"/>
    <cellStyle name="60% - Accent1 5 5" xfId="7925" xr:uid="{7E06DF5A-1B7A-45E2-B0E4-315FB3842B35}"/>
    <cellStyle name="60% - Accent1 5 5 2" xfId="28507" xr:uid="{C173165C-DB92-47A7-BC99-ECAC7527B701}"/>
    <cellStyle name="60% - Accent1 5 6" xfId="10606" xr:uid="{888D68F5-B4E0-42B0-88CF-BA7C8339D90F}"/>
    <cellStyle name="60% - Accent1 5 7" xfId="23824" xr:uid="{08A56372-1D8D-467D-BE5E-AAC4804702C1}"/>
    <cellStyle name="60% - Accent1 5 8" xfId="27107" xr:uid="{6B6A8AF2-A90E-43BF-91BC-D8ACBC551259}"/>
    <cellStyle name="60% - Accent1 5 9" xfId="29955" xr:uid="{1AB49EAD-44C8-42BB-9B1D-3895D9BE7449}"/>
    <cellStyle name="60% - Accent2 2" xfId="54" xr:uid="{FEB04AB2-3932-4762-AA00-0EDB4FA16D7E}"/>
    <cellStyle name="60% - Accent2 2 10" xfId="31183" xr:uid="{BB501F7F-FDE1-41A5-8C2A-B39D5A1F8CC2}"/>
    <cellStyle name="60% - Accent2 2 2" xfId="245" xr:uid="{AA8CFFA6-1329-43F0-81FB-2887F0047CF7}"/>
    <cellStyle name="60% - Accent2 2 2 2" xfId="2935" xr:uid="{63773F51-05ED-4549-AF50-4FEEABB43C88}"/>
    <cellStyle name="60% - Accent2 2 2 3" xfId="21510" xr:uid="{7A6C419B-BAC5-446E-92F2-AEAE79F09ED2}"/>
    <cellStyle name="60% - Accent2 2 2 4" xfId="22764" xr:uid="{1902913D-AD20-49C7-B3B8-0733D13794A1}"/>
    <cellStyle name="60% - Accent2 2 2 5" xfId="17859" xr:uid="{CAC15716-9F67-4585-9201-174BC1EA87E8}"/>
    <cellStyle name="60% - Accent2 2 3" xfId="378" xr:uid="{B12EF756-1D50-41F9-82E2-7883CB296FB8}"/>
    <cellStyle name="60% - Accent2 2 3 2" xfId="4164" xr:uid="{CD08E59F-17B1-4AB1-9E61-68AE0919DC82}"/>
    <cellStyle name="60% - Accent2 2 3 3" xfId="21562" xr:uid="{4BCCA760-E6E0-4A35-BE01-EA068726E2BB}"/>
    <cellStyle name="60% - Accent2 2 3 4" xfId="18759" xr:uid="{64AE73FE-BFAB-4EDA-AD94-1002FDBBAF59}"/>
    <cellStyle name="60% - Accent2 2 4" xfId="5441" xr:uid="{093A135B-19EA-4045-B360-42B37FEF24C8}"/>
    <cellStyle name="60% - Accent2 2 5" xfId="7926" xr:uid="{24C7F79D-EC30-40CA-AEBA-460CF06443DC}"/>
    <cellStyle name="60% - Accent2 2 5 2" xfId="28508" xr:uid="{7B5A970E-D0A0-4E28-B662-887B2EDFC195}"/>
    <cellStyle name="60% - Accent2 2 6" xfId="10607" xr:uid="{4782940A-E157-4EC2-AB54-A2086ACAE6FF}"/>
    <cellStyle name="60% - Accent2 2 7" xfId="1438" xr:uid="{A36C6B36-1C9B-4667-9785-591B4D5EAFE9}"/>
    <cellStyle name="60% - Accent2 2 8" xfId="27108" xr:uid="{DEBBB67E-2E9A-4CBF-8891-55284D5BEFD8}"/>
    <cellStyle name="60% - Accent2 2 9" xfId="29956" xr:uid="{D38BD56D-8960-4730-B074-03066B6B4360}"/>
    <cellStyle name="60% - Accent2 3" xfId="1439" xr:uid="{5BF4949F-AF31-4DC5-8B72-31F485168C16}"/>
    <cellStyle name="60% - Accent2 3 10" xfId="31184" xr:uid="{97225E8F-FDDB-4A6D-8EC2-8531EBDB475F}"/>
    <cellStyle name="60% - Accent2 3 2" xfId="2936" xr:uid="{AFC6ECF0-A78B-4454-B867-55B839E61905}"/>
    <cellStyle name="60% - Accent2 3 3" xfId="4165" xr:uid="{F1C2DBD2-6E21-47F1-B22A-20F160CA0D95}"/>
    <cellStyle name="60% - Accent2 3 4" xfId="5442" xr:uid="{9AF0A1FC-D166-40F3-BB59-E5E284DB0B80}"/>
    <cellStyle name="60% - Accent2 3 5" xfId="7927" xr:uid="{164EBB17-57CB-4F37-A14A-3921AB96AAFF}"/>
    <cellStyle name="60% - Accent2 3 5 2" xfId="28509" xr:uid="{8C62FEDF-4CF7-4F35-992C-6ECAED7845F4}"/>
    <cellStyle name="60% - Accent2 3 6" xfId="10608" xr:uid="{49C046D8-3B58-466D-865C-FB6513F9794F}"/>
    <cellStyle name="60% - Accent2 3 7" xfId="23825" xr:uid="{087CAF2B-7EA7-4781-AD92-66FBA1C8C66F}"/>
    <cellStyle name="60% - Accent2 3 8" xfId="27109" xr:uid="{86CBE692-5803-48C3-B80E-551793A5A445}"/>
    <cellStyle name="60% - Accent2 3 9" xfId="29957" xr:uid="{5D768440-9F28-4F08-8B86-A940B5E3168C}"/>
    <cellStyle name="60% - Accent2 4" xfId="1440" xr:uid="{4C7F24AE-7512-405D-A440-9CEA0C95BC1E}"/>
    <cellStyle name="60% - Accent2 4 10" xfId="31185" xr:uid="{13D8D43E-CB7E-4041-96A6-934F092790FA}"/>
    <cellStyle name="60% - Accent2 4 2" xfId="2937" xr:uid="{699A9C67-9801-42E1-B167-3797B788B076}"/>
    <cellStyle name="60% - Accent2 4 3" xfId="4166" xr:uid="{B8974CED-DAC3-44AD-8940-900ECC9D27E9}"/>
    <cellStyle name="60% - Accent2 4 4" xfId="5443" xr:uid="{3515FC40-7AD4-4E61-A958-C5C1DE1B3F02}"/>
    <cellStyle name="60% - Accent2 4 5" xfId="7928" xr:uid="{125BD025-AD8E-4FDD-B3E9-6A4CC4BDC73A}"/>
    <cellStyle name="60% - Accent2 4 5 2" xfId="28510" xr:uid="{F291FDC9-0B8D-4E99-8663-76759D1EE17B}"/>
    <cellStyle name="60% - Accent2 4 6" xfId="10609" xr:uid="{98E4EA3D-E522-46AE-A9A5-EC1EE0F4EF17}"/>
    <cellStyle name="60% - Accent2 4 7" xfId="23826" xr:uid="{8537D000-CBA5-49EA-A129-A726F1C2E6C5}"/>
    <cellStyle name="60% - Accent2 4 8" xfId="27110" xr:uid="{A1055325-73BD-4754-B166-23C93EE3EFF8}"/>
    <cellStyle name="60% - Accent2 4 9" xfId="29958" xr:uid="{DB0B48E3-92B0-45D9-A087-66079B675EB2}"/>
    <cellStyle name="60% - Accent2 5" xfId="1441" xr:uid="{47A9DEA9-EBB6-4F86-A1E3-256F6314D335}"/>
    <cellStyle name="60% - Accent2 5 10" xfId="31186" xr:uid="{360AE168-4565-4A51-88D8-44E329286338}"/>
    <cellStyle name="60% - Accent2 5 2" xfId="2938" xr:uid="{5FF91E3C-3943-4D4F-8B30-C50493C0D918}"/>
    <cellStyle name="60% - Accent2 5 3" xfId="4167" xr:uid="{336283F6-32D8-497B-8727-FC08E19F9BB8}"/>
    <cellStyle name="60% - Accent2 5 4" xfId="5444" xr:uid="{CDBF64F8-A1AA-476F-979D-BE9708C82EB3}"/>
    <cellStyle name="60% - Accent2 5 5" xfId="7929" xr:uid="{EB4BD8CD-755F-4A6C-B0DB-FDD0D6D8AAA1}"/>
    <cellStyle name="60% - Accent2 5 5 2" xfId="28511" xr:uid="{2A9B56D9-1D05-4501-9DA8-628F4348F816}"/>
    <cellStyle name="60% - Accent2 5 6" xfId="10610" xr:uid="{07820886-1CFE-4D77-9597-7B9565DDE5AE}"/>
    <cellStyle name="60% - Accent2 5 7" xfId="23827" xr:uid="{962AC62E-0CC8-4ED5-A2E4-8809E32568F9}"/>
    <cellStyle name="60% - Accent2 5 8" xfId="27111" xr:uid="{048DEDB0-10F2-4B17-92AC-80F9501C50D9}"/>
    <cellStyle name="60% - Accent2 5 9" xfId="29959" xr:uid="{A18DC33A-B2A6-40EF-A5BF-3B843F2D9FB8}"/>
    <cellStyle name="60% - Accent3 2" xfId="55" xr:uid="{EAD72D5E-FEF4-4857-8A05-F2C12D691DC3}"/>
    <cellStyle name="60% - Accent3 2 10" xfId="31187" xr:uid="{36BBB591-A875-4C0E-9217-A8572301A8AF}"/>
    <cellStyle name="60% - Accent3 2 2" xfId="246" xr:uid="{C0A3998E-F735-4BDF-BB04-A7F5096D7458}"/>
    <cellStyle name="60% - Accent3 2 2 2" xfId="2939" xr:uid="{BC8C68FE-4573-4F72-A9ED-33A463D83027}"/>
    <cellStyle name="60% - Accent3 2 2 3" xfId="21511" xr:uid="{CD6EC380-2CFE-4312-A9C4-F7117BBE78B3}"/>
    <cellStyle name="60% - Accent3 2 2 4" xfId="22765" xr:uid="{D2942451-B6AA-4E5B-B135-7F116441B1DE}"/>
    <cellStyle name="60% - Accent3 2 2 5" xfId="17860" xr:uid="{7BB388EA-F0DD-4699-9FE3-1C4CE29FCC66}"/>
    <cellStyle name="60% - Accent3 2 3" xfId="379" xr:uid="{D0D11633-81AA-4B4E-A4C2-BE5F7AB5B6A0}"/>
    <cellStyle name="60% - Accent3 2 3 2" xfId="4168" xr:uid="{273C034D-6C1C-4415-8A7B-EBBC236D524F}"/>
    <cellStyle name="60% - Accent3 2 3 3" xfId="21563" xr:uid="{B636C73C-216D-4720-A4EB-C3E17E0A73B2}"/>
    <cellStyle name="60% - Accent3 2 3 4" xfId="18760" xr:uid="{6763DA69-70A0-4083-B514-11ECEB464FBE}"/>
    <cellStyle name="60% - Accent3 2 4" xfId="5445" xr:uid="{E9C021BE-DC35-4160-8033-B7D386D1DE72}"/>
    <cellStyle name="60% - Accent3 2 5" xfId="7930" xr:uid="{F19720BE-F7F2-44A1-91F9-3EE361607949}"/>
    <cellStyle name="60% - Accent3 2 5 2" xfId="28512" xr:uid="{EB31D0B6-3DED-4218-8037-EE367A4B17B6}"/>
    <cellStyle name="60% - Accent3 2 6" xfId="10611" xr:uid="{44A5622B-EF83-49CA-A7DB-3FA04CF083EC}"/>
    <cellStyle name="60% - Accent3 2 7" xfId="1442" xr:uid="{37DDDD49-AF00-4C4B-808B-F69763360472}"/>
    <cellStyle name="60% - Accent3 2 8" xfId="27112" xr:uid="{720170A3-0FB1-43CB-AD1B-FF3F07E4CFB2}"/>
    <cellStyle name="60% - Accent3 2 9" xfId="29960" xr:uid="{55F40D35-3BC2-495C-8A00-95E40E659F8B}"/>
    <cellStyle name="60% - Accent3 3" xfId="1443" xr:uid="{DC724658-D4FC-473C-97BD-C23EAC8AE1C3}"/>
    <cellStyle name="60% - Accent3 3 10" xfId="31188" xr:uid="{3D0C174B-4E82-4527-A5BF-BF516FF2B3D5}"/>
    <cellStyle name="60% - Accent3 3 2" xfId="2940" xr:uid="{2840C447-0084-489F-82EF-CA62D9A341D4}"/>
    <cellStyle name="60% - Accent3 3 3" xfId="4169" xr:uid="{A5FF1829-4277-4CF4-8871-3A39D3E77F12}"/>
    <cellStyle name="60% - Accent3 3 4" xfId="5446" xr:uid="{17E2BF38-7E0F-411F-8BCE-BCF7939FEBD8}"/>
    <cellStyle name="60% - Accent3 3 5" xfId="7931" xr:uid="{AE4E8230-1237-4ABB-9905-7B3580DE4185}"/>
    <cellStyle name="60% - Accent3 3 5 2" xfId="28513" xr:uid="{4801C00F-5D26-45D7-A66A-FEAC1B8C0940}"/>
    <cellStyle name="60% - Accent3 3 6" xfId="10612" xr:uid="{4035E15A-77E1-4777-BF58-0D626BAE6CC9}"/>
    <cellStyle name="60% - Accent3 3 7" xfId="23828" xr:uid="{834BF57B-F28C-4C79-B65E-AB5D5B632EF9}"/>
    <cellStyle name="60% - Accent3 3 8" xfId="27113" xr:uid="{2C313A5C-5A6C-4B68-9A12-9EAE6A0FA755}"/>
    <cellStyle name="60% - Accent3 3 9" xfId="29961" xr:uid="{622F0BF1-8A9F-4D55-A9F2-EC8FF5275C8B}"/>
    <cellStyle name="60% - Accent3 4" xfId="1444" xr:uid="{EC433A59-69D9-485F-B661-7A6E4D2D8D19}"/>
    <cellStyle name="60% - Accent3 4 10" xfId="31189" xr:uid="{0B5047CE-3CDD-4B17-A0E5-0A2464F853C4}"/>
    <cellStyle name="60% - Accent3 4 2" xfId="2941" xr:uid="{C3BD599B-5E95-4891-9A25-6EB0DA7A7902}"/>
    <cellStyle name="60% - Accent3 4 3" xfId="4170" xr:uid="{7108DAEA-60B4-46C5-850C-9659243BBA85}"/>
    <cellStyle name="60% - Accent3 4 4" xfId="5447" xr:uid="{148BF389-4E35-4CB4-A8FB-476162C8B77E}"/>
    <cellStyle name="60% - Accent3 4 5" xfId="7932" xr:uid="{E989BD88-2C7C-4A3D-BADA-292F66A63D54}"/>
    <cellStyle name="60% - Accent3 4 5 2" xfId="28514" xr:uid="{5A207FE5-3D7A-4DDA-85D8-1FC4D6D108FD}"/>
    <cellStyle name="60% - Accent3 4 6" xfId="10613" xr:uid="{4B8E21B2-1BCF-42E2-8770-BC0C0F1A456D}"/>
    <cellStyle name="60% - Accent3 4 7" xfId="23829" xr:uid="{7F66380D-4BD8-49A7-B854-95F3D360CB2A}"/>
    <cellStyle name="60% - Accent3 4 8" xfId="27114" xr:uid="{BB568E32-3E9B-4363-98AD-4DEC44F1D46F}"/>
    <cellStyle name="60% - Accent3 4 9" xfId="29962" xr:uid="{FE621D4A-FA82-45BC-9603-B10442A0E2C2}"/>
    <cellStyle name="60% - Accent3 5" xfId="1445" xr:uid="{28295AA5-DF57-4BA6-86C4-DB917469D4CA}"/>
    <cellStyle name="60% - Accent3 5 10" xfId="31190" xr:uid="{2239D1A6-6321-497E-8374-6783EB4ADD60}"/>
    <cellStyle name="60% - Accent3 5 2" xfId="2942" xr:uid="{9310DA8E-9490-4269-9784-8A90E796A180}"/>
    <cellStyle name="60% - Accent3 5 3" xfId="4171" xr:uid="{198BEC59-627C-4C4D-B4CD-0126E1158E9B}"/>
    <cellStyle name="60% - Accent3 5 4" xfId="5448" xr:uid="{1D2DB05B-C4B7-4A38-AEB2-A8338E2536E6}"/>
    <cellStyle name="60% - Accent3 5 5" xfId="7933" xr:uid="{4F266098-61D7-49EE-9A87-07F040555823}"/>
    <cellStyle name="60% - Accent3 5 5 2" xfId="28515" xr:uid="{01CEAD13-585A-437D-9D8E-60FA0A49AE9B}"/>
    <cellStyle name="60% - Accent3 5 6" xfId="10614" xr:uid="{DD766FCF-2A99-4F7B-9C9B-FE20070EEE3E}"/>
    <cellStyle name="60% - Accent3 5 7" xfId="23830" xr:uid="{018A7ECE-E1D4-474D-96C5-F4C3CF340A7D}"/>
    <cellStyle name="60% - Accent3 5 8" xfId="27115" xr:uid="{4DC1D426-2D81-456B-B36D-E2110096EE92}"/>
    <cellStyle name="60% - Accent3 5 9" xfId="29963" xr:uid="{110DD928-26E8-41B1-8A43-86C93A21D621}"/>
    <cellStyle name="60% - Accent4 2" xfId="56" xr:uid="{EB7E0178-8807-4B5B-9F09-48A36FDAD796}"/>
    <cellStyle name="60% - Accent4 2 10" xfId="31191" xr:uid="{00991E4D-FFEB-4C3C-A07A-6B20C3D0E586}"/>
    <cellStyle name="60% - Accent4 2 2" xfId="247" xr:uid="{F0E6DC4E-8926-497D-9587-725A0094A3A2}"/>
    <cellStyle name="60% - Accent4 2 2 2" xfId="2943" xr:uid="{91606697-EB3F-4E90-88D5-85A0719DC89F}"/>
    <cellStyle name="60% - Accent4 2 2 3" xfId="21512" xr:uid="{FA8B0E94-F38A-418B-B992-933B52361FF1}"/>
    <cellStyle name="60% - Accent4 2 2 4" xfId="22766" xr:uid="{75034548-D2AF-48E1-8FB2-7BD7A1727A18}"/>
    <cellStyle name="60% - Accent4 2 2 5" xfId="17861" xr:uid="{2092E9E4-80EF-493F-A0BB-E4723467D536}"/>
    <cellStyle name="60% - Accent4 2 3" xfId="380" xr:uid="{23C07437-E56F-4633-A95C-6580368CC638}"/>
    <cellStyle name="60% - Accent4 2 3 2" xfId="4172" xr:uid="{A94C7361-DED6-4F6A-BA79-1CE492C8993B}"/>
    <cellStyle name="60% - Accent4 2 3 3" xfId="21564" xr:uid="{5BB96B23-407E-42B0-BE43-ECC0CAACE6CB}"/>
    <cellStyle name="60% - Accent4 2 3 4" xfId="18761" xr:uid="{A50BA083-99E3-405F-8D28-7A59B6BD2B81}"/>
    <cellStyle name="60% - Accent4 2 4" xfId="5449" xr:uid="{2F782977-AC7D-435B-8AF6-35BDE35C7A62}"/>
    <cellStyle name="60% - Accent4 2 5" xfId="7934" xr:uid="{D4C414EA-9CF4-4980-8B71-019F4B41C5D2}"/>
    <cellStyle name="60% - Accent4 2 5 2" xfId="28516" xr:uid="{2DFE5958-A7A9-404B-B7C4-0A45D5E2BFBB}"/>
    <cellStyle name="60% - Accent4 2 6" xfId="10615" xr:uid="{C43B7F81-C02F-485B-A18F-05312C2B9EA2}"/>
    <cellStyle name="60% - Accent4 2 7" xfId="1446" xr:uid="{D5C0AE54-D64D-4CBB-A6E3-CEC49578E892}"/>
    <cellStyle name="60% - Accent4 2 8" xfId="27116" xr:uid="{BBAECBB0-1334-4654-828F-B2C21975A2E5}"/>
    <cellStyle name="60% - Accent4 2 9" xfId="29964" xr:uid="{74ED1A9B-A6BB-49DD-84F2-CE14652A42DB}"/>
    <cellStyle name="60% - Accent4 3" xfId="1447" xr:uid="{012A3639-0CBA-4B5D-9158-BB252892C2CC}"/>
    <cellStyle name="60% - Accent4 3 10" xfId="31192" xr:uid="{8B47D02E-FDCD-4421-A66D-4F71AD5162E9}"/>
    <cellStyle name="60% - Accent4 3 2" xfId="2944" xr:uid="{860A87D5-886D-4598-96CF-0A4FC761A684}"/>
    <cellStyle name="60% - Accent4 3 3" xfId="4173" xr:uid="{DC58FFDF-F48C-4FDD-B7E0-3B85BD238796}"/>
    <cellStyle name="60% - Accent4 3 4" xfId="5450" xr:uid="{AD99870A-CA5C-40EA-B495-3A030BAAF6F7}"/>
    <cellStyle name="60% - Accent4 3 5" xfId="7935" xr:uid="{879A04C5-E963-4FF3-816D-059C90A7D32E}"/>
    <cellStyle name="60% - Accent4 3 5 2" xfId="28517" xr:uid="{3095C56F-AD3D-4137-AA3B-B9B802584988}"/>
    <cellStyle name="60% - Accent4 3 6" xfId="10616" xr:uid="{37C7FB16-4DD2-4520-96F0-BA56BB625425}"/>
    <cellStyle name="60% - Accent4 3 7" xfId="23831" xr:uid="{4F15FC6D-A04B-482E-BD9B-C708846F7EE1}"/>
    <cellStyle name="60% - Accent4 3 8" xfId="27117" xr:uid="{A0A9FF2F-59DD-4461-980A-B8DC38932DB3}"/>
    <cellStyle name="60% - Accent4 3 9" xfId="29965" xr:uid="{8AFF824C-DC2C-4B3A-8575-6441D0A0EBC1}"/>
    <cellStyle name="60% - Accent4 4" xfId="1448" xr:uid="{E6440510-B35B-44BE-97BA-5FEB83EF71AB}"/>
    <cellStyle name="60% - Accent4 4 10" xfId="31193" xr:uid="{57792345-F8CD-4A1B-89C4-F87D433DD383}"/>
    <cellStyle name="60% - Accent4 4 2" xfId="2945" xr:uid="{10FF98F4-6A56-47DA-9EA9-49C82DF40FE8}"/>
    <cellStyle name="60% - Accent4 4 3" xfId="4174" xr:uid="{FCE26DA1-C08E-431C-A622-98C834D47A41}"/>
    <cellStyle name="60% - Accent4 4 4" xfId="5451" xr:uid="{E1820EF1-DD0A-4F30-BE69-E77E6EB16572}"/>
    <cellStyle name="60% - Accent4 4 5" xfId="7936" xr:uid="{86A1DB9F-B247-47D1-9B47-8CC42860872F}"/>
    <cellStyle name="60% - Accent4 4 5 2" xfId="28518" xr:uid="{663F6517-ABA1-4A7F-986D-CA3809D5BEF4}"/>
    <cellStyle name="60% - Accent4 4 6" xfId="10617" xr:uid="{F5DC99BD-64AE-4780-B3CA-2AA94531FA2F}"/>
    <cellStyle name="60% - Accent4 4 7" xfId="23832" xr:uid="{539BAA2E-5716-4133-9CF9-58DAF1B6AFCC}"/>
    <cellStyle name="60% - Accent4 4 8" xfId="27118" xr:uid="{E1B890A5-BD22-45A9-AD6B-0B985DDBE425}"/>
    <cellStyle name="60% - Accent4 4 9" xfId="29966" xr:uid="{89BC9E38-5378-4C36-ABBE-EC8B19AC2007}"/>
    <cellStyle name="60% - Accent4 5" xfId="1449" xr:uid="{CA18AFF5-4110-4350-A9C1-437524749C52}"/>
    <cellStyle name="60% - Accent4 5 10" xfId="31194" xr:uid="{95856BC4-7533-4960-9427-A1AE4D22217F}"/>
    <cellStyle name="60% - Accent4 5 2" xfId="2946" xr:uid="{72F9A1BC-2799-4029-8ADC-BA8518764CA5}"/>
    <cellStyle name="60% - Accent4 5 3" xfId="4175" xr:uid="{C6B4C315-EADB-4B5E-936F-9FB6367A1635}"/>
    <cellStyle name="60% - Accent4 5 4" xfId="5452" xr:uid="{983B7608-B50B-4053-AB87-FF57E8A857AE}"/>
    <cellStyle name="60% - Accent4 5 5" xfId="7937" xr:uid="{072B6AC8-F271-4C08-BA8F-450B71D218A9}"/>
    <cellStyle name="60% - Accent4 5 5 2" xfId="28519" xr:uid="{0D7DA023-8671-4484-AC7A-ED59C54824A7}"/>
    <cellStyle name="60% - Accent4 5 6" xfId="10618" xr:uid="{7A6F8513-1423-4A83-94DA-371C8869153B}"/>
    <cellStyle name="60% - Accent4 5 7" xfId="23833" xr:uid="{E1073AE0-40F2-4EDA-91AD-20AA7B15D9AD}"/>
    <cellStyle name="60% - Accent4 5 8" xfId="27119" xr:uid="{10B0DCD0-2E59-4BA5-BD98-BCF4BA11F6D2}"/>
    <cellStyle name="60% - Accent4 5 9" xfId="29967" xr:uid="{AF51CEBD-BCA1-4040-A877-DBD5030A5979}"/>
    <cellStyle name="60% - Accent5 2" xfId="57" xr:uid="{E0A3201A-D829-4B08-B5B9-1208F6A89625}"/>
    <cellStyle name="60% - Accent5 2 10" xfId="31195" xr:uid="{C525CBDE-F336-4D4E-BCAA-4F7BBD658BD6}"/>
    <cellStyle name="60% - Accent5 2 2" xfId="248" xr:uid="{B0393FC2-47EA-411E-80F8-7A21A31BE54F}"/>
    <cellStyle name="60% - Accent5 2 2 2" xfId="2947" xr:uid="{FFC51FB6-340B-4F90-9678-D91A4BE4BB84}"/>
    <cellStyle name="60% - Accent5 2 2 3" xfId="21513" xr:uid="{2FDF1A15-D71A-4D2F-AF73-5421580E0C6A}"/>
    <cellStyle name="60% - Accent5 2 2 4" xfId="22767" xr:uid="{DB324956-A051-4F05-89D6-726044BFF7BC}"/>
    <cellStyle name="60% - Accent5 2 2 5" xfId="17862" xr:uid="{119FB086-9EC9-44F1-8904-AB5001378E89}"/>
    <cellStyle name="60% - Accent5 2 3" xfId="381" xr:uid="{CC72CCC1-E0A5-4F5D-87C0-EC3FE6425558}"/>
    <cellStyle name="60% - Accent5 2 3 2" xfId="4176" xr:uid="{5C70BDCF-7AC5-4FF2-8C0B-75769798D02F}"/>
    <cellStyle name="60% - Accent5 2 3 3" xfId="21565" xr:uid="{DC9DDE7D-FEEF-4A25-9A74-EB069783A25B}"/>
    <cellStyle name="60% - Accent5 2 3 4" xfId="18762" xr:uid="{6C178F50-F682-4900-B4E6-CDAA361B5CCA}"/>
    <cellStyle name="60% - Accent5 2 4" xfId="5453" xr:uid="{FD23724C-F44C-41DD-A780-D2931F583FA5}"/>
    <cellStyle name="60% - Accent5 2 5" xfId="7938" xr:uid="{95779FA3-0DCF-43C8-88F2-C402261D2C48}"/>
    <cellStyle name="60% - Accent5 2 5 2" xfId="28520" xr:uid="{F972DDF2-7080-4D7A-9C70-0744734A38D2}"/>
    <cellStyle name="60% - Accent5 2 6" xfId="10619" xr:uid="{16877B0C-8AC1-4FA7-989F-AAEFB7762143}"/>
    <cellStyle name="60% - Accent5 2 7" xfId="1450" xr:uid="{030031A2-6849-4555-B8C0-3DABC2E0989D}"/>
    <cellStyle name="60% - Accent5 2 8" xfId="27120" xr:uid="{E185ED19-71ED-4C30-9372-5E3F1D7C500F}"/>
    <cellStyle name="60% - Accent5 2 9" xfId="29968" xr:uid="{4C71DC7D-089B-4B1D-AC73-C971B5189E45}"/>
    <cellStyle name="60% - Accent5 3" xfId="1451" xr:uid="{F609E37E-E4D4-4225-ADD1-D4DB708453F5}"/>
    <cellStyle name="60% - Accent5 3 10" xfId="31196" xr:uid="{4FDA0B65-3B4A-4737-9810-0D06CA5036BA}"/>
    <cellStyle name="60% - Accent5 3 2" xfId="2948" xr:uid="{AF2B28D0-8FAF-4958-9CC1-E30A2F9E22EC}"/>
    <cellStyle name="60% - Accent5 3 3" xfId="4177" xr:uid="{E11F301E-E0BE-46AE-8F67-6FA153770183}"/>
    <cellStyle name="60% - Accent5 3 4" xfId="5454" xr:uid="{220771F4-D0A4-4904-840D-0440261DF2D6}"/>
    <cellStyle name="60% - Accent5 3 5" xfId="7939" xr:uid="{466AFD4E-E9BE-40D8-B536-0D245F1CA279}"/>
    <cellStyle name="60% - Accent5 3 5 2" xfId="28521" xr:uid="{7BCC4B1F-E946-463E-B4E7-1409EC8197BF}"/>
    <cellStyle name="60% - Accent5 3 6" xfId="10620" xr:uid="{F074C8D6-3F0F-40FB-9E4B-C9BB49F02C5A}"/>
    <cellStyle name="60% - Accent5 3 7" xfId="23834" xr:uid="{6A7AAB17-B21A-4126-88AE-0A051F183AE6}"/>
    <cellStyle name="60% - Accent5 3 8" xfId="27121" xr:uid="{BFC3CBDA-30E7-4E6D-9756-F0A0A99B2A07}"/>
    <cellStyle name="60% - Accent5 3 9" xfId="29969" xr:uid="{2253FA9A-C16F-4D32-94F4-85BC3258349C}"/>
    <cellStyle name="60% - Accent5 4" xfId="1452" xr:uid="{B5065ED0-941F-4852-B664-66B8B4F519BD}"/>
    <cellStyle name="60% - Accent5 4 10" xfId="31197" xr:uid="{59776760-749D-4B7C-AC93-1E721CCA7592}"/>
    <cellStyle name="60% - Accent5 4 2" xfId="2949" xr:uid="{2755018E-908B-4764-90FF-CA6EA9662FC8}"/>
    <cellStyle name="60% - Accent5 4 3" xfId="4178" xr:uid="{C109F7DC-A1C0-4B01-9565-E02A94675ECE}"/>
    <cellStyle name="60% - Accent5 4 4" xfId="5455" xr:uid="{67F7CF44-6407-41E4-B585-D058F7D43F26}"/>
    <cellStyle name="60% - Accent5 4 5" xfId="7940" xr:uid="{95528567-989E-4443-9375-EDE116E3CCDE}"/>
    <cellStyle name="60% - Accent5 4 5 2" xfId="28522" xr:uid="{99AC9ED7-AFD0-4BDA-BA28-A201982EF26F}"/>
    <cellStyle name="60% - Accent5 4 6" xfId="10621" xr:uid="{BF0B7B3E-7A69-4ABE-9F38-FFF57D5688D9}"/>
    <cellStyle name="60% - Accent5 4 7" xfId="23835" xr:uid="{DCD73717-FB17-4DC7-A824-D5FAF051A23D}"/>
    <cellStyle name="60% - Accent5 4 8" xfId="27122" xr:uid="{B5C1D9AA-03F6-4DB3-9066-616E802EDA13}"/>
    <cellStyle name="60% - Accent5 4 9" xfId="29970" xr:uid="{1CFE4F33-7A68-4FA7-AB54-ABAF94DB5317}"/>
    <cellStyle name="60% - Accent5 5" xfId="1453" xr:uid="{5A6B41F8-6793-4C70-A086-A181BEBB1678}"/>
    <cellStyle name="60% - Accent5 5 10" xfId="31198" xr:uid="{1DFA66F2-BCA8-463F-8D4A-122ABA2EAECF}"/>
    <cellStyle name="60% - Accent5 5 2" xfId="2950" xr:uid="{BF0C3603-1243-40A9-B9BE-1520F5A5130F}"/>
    <cellStyle name="60% - Accent5 5 3" xfId="4179" xr:uid="{B20F2FDC-C3CB-4664-AE13-797C7BABC161}"/>
    <cellStyle name="60% - Accent5 5 4" xfId="5456" xr:uid="{B0276F85-97A1-469B-97D9-A31B7053503F}"/>
    <cellStyle name="60% - Accent5 5 5" xfId="7941" xr:uid="{7AE935EA-0622-464C-B4EB-8E3646237D0F}"/>
    <cellStyle name="60% - Accent5 5 5 2" xfId="28523" xr:uid="{15E05075-9E6F-4EB3-9BB6-4E8CB3636313}"/>
    <cellStyle name="60% - Accent5 5 6" xfId="10622" xr:uid="{9C8AD1BA-9478-4194-BD3E-7E0F46F3DFED}"/>
    <cellStyle name="60% - Accent5 5 7" xfId="23836" xr:uid="{A3E9591F-A16E-47BC-876D-6459B6E8E09C}"/>
    <cellStyle name="60% - Accent5 5 8" xfId="27123" xr:uid="{40A144FF-CAA8-43E1-8BF1-DFEC335CF59A}"/>
    <cellStyle name="60% - Accent5 5 9" xfId="29971" xr:uid="{2FE15D0C-C24C-4698-BE53-9411AC8717D9}"/>
    <cellStyle name="60% - Accent6 2" xfId="58" xr:uid="{E576AB04-697C-4BF0-87AB-B697BD2F66CA}"/>
    <cellStyle name="60% - Accent6 2 10" xfId="31199" xr:uid="{A50FD38C-16F2-4AC6-81C9-8EE52ED7D2BE}"/>
    <cellStyle name="60% - Accent6 2 2" xfId="249" xr:uid="{B9B452D1-9DDD-42CD-818C-D591D28C1450}"/>
    <cellStyle name="60% - Accent6 2 2 2" xfId="2951" xr:uid="{CAB5E49E-488D-497B-8FE2-B3223E07215D}"/>
    <cellStyle name="60% - Accent6 2 2 3" xfId="21514" xr:uid="{7E4E74BA-7F54-43F3-81CB-A12272735181}"/>
    <cellStyle name="60% - Accent6 2 2 4" xfId="22768" xr:uid="{E870D718-9197-413E-9CA1-3791A331EAE9}"/>
    <cellStyle name="60% - Accent6 2 2 5" xfId="17863" xr:uid="{86D17946-AE91-49CE-95B9-4523BB6D7546}"/>
    <cellStyle name="60% - Accent6 2 3" xfId="382" xr:uid="{BE7A6369-2AB1-4C00-B0E9-89201A9D3D91}"/>
    <cellStyle name="60% - Accent6 2 3 2" xfId="4180" xr:uid="{6B5FB0D8-FDA4-4D59-9397-CD663E2971EC}"/>
    <cellStyle name="60% - Accent6 2 3 3" xfId="21566" xr:uid="{67B621A5-89F3-49EE-926F-76389979F83C}"/>
    <cellStyle name="60% - Accent6 2 3 4" xfId="18763" xr:uid="{F168E7DF-3A2B-449F-941F-D7CC558957E9}"/>
    <cellStyle name="60% - Accent6 2 4" xfId="5457" xr:uid="{3AB99AD8-E881-43AE-B2AE-E01C82D8A8EF}"/>
    <cellStyle name="60% - Accent6 2 5" xfId="7942" xr:uid="{64927EEE-A3FE-4C76-80E4-E50DF5A7D61E}"/>
    <cellStyle name="60% - Accent6 2 5 2" xfId="28524" xr:uid="{8F24F2F4-482E-46A5-92DE-CE280A46BE6C}"/>
    <cellStyle name="60% - Accent6 2 6" xfId="10623" xr:uid="{0BDAEC1C-8C6B-40BA-948C-DDDB442E6860}"/>
    <cellStyle name="60% - Accent6 2 7" xfId="1454" xr:uid="{F1D0CB3E-B30F-4C4F-8647-166ABF2087F6}"/>
    <cellStyle name="60% - Accent6 2 8" xfId="27124" xr:uid="{F03C84A1-F149-445C-9C2B-0179872E3B20}"/>
    <cellStyle name="60% - Accent6 2 9" xfId="29972" xr:uid="{EB126AC6-E0CD-4B98-BBFD-513396E4506A}"/>
    <cellStyle name="60% - Accent6 3" xfId="1455" xr:uid="{8470D376-628D-464B-A66F-ABB81A180071}"/>
    <cellStyle name="60% - Accent6 3 10" xfId="31200" xr:uid="{D3365A8A-60DC-411F-A78F-D3DC639C6CCB}"/>
    <cellStyle name="60% - Accent6 3 2" xfId="2952" xr:uid="{72424970-CA73-4BC6-9ECE-E39CA7980181}"/>
    <cellStyle name="60% - Accent6 3 3" xfId="4181" xr:uid="{BD103563-3FBE-41F9-BE64-CBCC6E748B2D}"/>
    <cellStyle name="60% - Accent6 3 4" xfId="5458" xr:uid="{043BA35E-4A0B-47DC-A393-3B120C4A7587}"/>
    <cellStyle name="60% - Accent6 3 5" xfId="7943" xr:uid="{06CE8F21-D94C-473F-9A07-AF8489712B54}"/>
    <cellStyle name="60% - Accent6 3 5 2" xfId="28525" xr:uid="{9E7AB478-C4FE-4CE1-B7E2-E1ACC542F7A2}"/>
    <cellStyle name="60% - Accent6 3 6" xfId="10624" xr:uid="{679A1E80-4152-440B-9871-D948C4BDDC54}"/>
    <cellStyle name="60% - Accent6 3 7" xfId="23837" xr:uid="{95A2B086-0A2B-40B5-A2EE-400795DC6E99}"/>
    <cellStyle name="60% - Accent6 3 8" xfId="27125" xr:uid="{A9F52C89-E4C7-4BEC-BF4E-277F252382A4}"/>
    <cellStyle name="60% - Accent6 3 9" xfId="29973" xr:uid="{D17B1272-AA74-4EEB-806F-C778397E65E2}"/>
    <cellStyle name="60% - Accent6 4" xfId="1456" xr:uid="{11F15B0E-1569-4C3F-8E28-5A4E3C4F3152}"/>
    <cellStyle name="60% - Accent6 4 10" xfId="31201" xr:uid="{947E44AE-0E8B-4C53-8376-59E55738677A}"/>
    <cellStyle name="60% - Accent6 4 2" xfId="2953" xr:uid="{F5779DB8-35C2-4ECB-8DE2-268AE16AD0D5}"/>
    <cellStyle name="60% - Accent6 4 3" xfId="4182" xr:uid="{76F19097-2762-45CE-90CD-988E65A82822}"/>
    <cellStyle name="60% - Accent6 4 4" xfId="5459" xr:uid="{C17643C6-7343-49F0-AEAC-58BC5DC6C499}"/>
    <cellStyle name="60% - Accent6 4 5" xfId="7944" xr:uid="{15C9E22C-66E6-45B5-A3D4-448E9848CD16}"/>
    <cellStyle name="60% - Accent6 4 5 2" xfId="28526" xr:uid="{EFFAD502-716B-4F58-9A3B-339D113CA8C2}"/>
    <cellStyle name="60% - Accent6 4 6" xfId="10625" xr:uid="{C62DEFFD-3F84-4DB9-A4A8-F4E388D4F1FB}"/>
    <cellStyle name="60% - Accent6 4 7" xfId="23838" xr:uid="{7DEBBAE4-9C01-4A74-A773-DB668C8657BD}"/>
    <cellStyle name="60% - Accent6 4 8" xfId="27126" xr:uid="{E1F45B95-8C0B-4D69-900C-21742041C27A}"/>
    <cellStyle name="60% - Accent6 4 9" xfId="29974" xr:uid="{8DF53097-FD56-4088-9F5C-BAEB56FA1AB4}"/>
    <cellStyle name="60% - Accent6 5" xfId="1457" xr:uid="{BDFA2F85-7882-4567-9BD5-740DEDF838D5}"/>
    <cellStyle name="60% - Accent6 5 10" xfId="31202" xr:uid="{E343189F-BC38-4AE5-AF5E-8689B9BC8369}"/>
    <cellStyle name="60% - Accent6 5 2" xfId="2954" xr:uid="{A13CD097-D446-427D-86BE-89EE29F8E074}"/>
    <cellStyle name="60% - Accent6 5 3" xfId="4183" xr:uid="{42BB97B9-1533-44CF-92CB-B0F69A8125BB}"/>
    <cellStyle name="60% - Accent6 5 4" xfId="5460" xr:uid="{CEE35DF6-9420-4739-B7EC-B6CE49C51C88}"/>
    <cellStyle name="60% - Accent6 5 5" xfId="7945" xr:uid="{E67FE2BD-F47C-417A-A45D-C505CB3762AC}"/>
    <cellStyle name="60% - Accent6 5 5 2" xfId="28527" xr:uid="{A1EB3A35-70DF-49E6-AC9A-B9C94B5252B2}"/>
    <cellStyle name="60% - Accent6 5 6" xfId="10626" xr:uid="{A8340ABB-2A82-4090-B69B-EA5639E3C129}"/>
    <cellStyle name="60% - Accent6 5 7" xfId="23839" xr:uid="{D834E970-85BE-41CD-AC43-E199F40C60E7}"/>
    <cellStyle name="60% - Accent6 5 8" xfId="27127" xr:uid="{639A267D-CC0B-4758-B300-74F58EA09C19}"/>
    <cellStyle name="60% - Accent6 5 9" xfId="29975" xr:uid="{FAA4BABE-B741-4C19-BE13-8A1F26B19E7D}"/>
    <cellStyle name="60% - Énfasis1" xfId="1458" xr:uid="{2AC35F83-E35F-49DF-88BA-246D5DC209D4}"/>
    <cellStyle name="60% - Énfasis1 10" xfId="31203" xr:uid="{63691DED-3E4A-4E1A-8237-0F47D5E027C6}"/>
    <cellStyle name="60% - Énfasis1 2" xfId="2955" xr:uid="{8142758D-0E19-48FC-ADBB-E43DD1851E35}"/>
    <cellStyle name="60% - Énfasis1 3" xfId="4184" xr:uid="{6797F118-61E2-4E1F-AD60-B15AA4983BB4}"/>
    <cellStyle name="60% - Énfasis1 4" xfId="5461" xr:uid="{A4D9A10E-C649-4849-B997-5E5850F4886E}"/>
    <cellStyle name="60% - Énfasis1 5" xfId="7946" xr:uid="{CA8A5F6F-270F-4FBB-9408-112E86B65B92}"/>
    <cellStyle name="60% - Énfasis1 5 2" xfId="28528" xr:uid="{F5069E22-6268-4F79-A834-1D6145793081}"/>
    <cellStyle name="60% - Énfasis1 6" xfId="10627" xr:uid="{AEF72F27-3659-47F9-814D-EBE1B1C60EAF}"/>
    <cellStyle name="60% - Énfasis1 7" xfId="23840" xr:uid="{3ECC9A09-0A9B-4DD0-9372-026F3DE72D14}"/>
    <cellStyle name="60% - Énfasis1 8" xfId="27128" xr:uid="{9C585F47-B585-4F8A-8109-4DF55860A63F}"/>
    <cellStyle name="60% - Énfasis1 9" xfId="29976" xr:uid="{9EF7E6C4-D38E-49F3-B7E3-FD1741C69BEC}"/>
    <cellStyle name="60% - Énfasis2" xfId="1459" xr:uid="{3151F6B6-4463-4154-8AA7-5D007DDEB5D2}"/>
    <cellStyle name="60% - Énfasis2 10" xfId="31204" xr:uid="{D025A9E8-5DBF-4A8F-827A-04B37609A1B3}"/>
    <cellStyle name="60% - Énfasis2 2" xfId="2956" xr:uid="{DBC93232-494A-448C-8284-4C5E3CBB5F3F}"/>
    <cellStyle name="60% - Énfasis2 3" xfId="4185" xr:uid="{6644B660-7145-455E-A8C0-2612EECB6EF7}"/>
    <cellStyle name="60% - Énfasis2 4" xfId="5462" xr:uid="{244A2696-1ED2-4D9A-A828-67B901A12D8D}"/>
    <cellStyle name="60% - Énfasis2 5" xfId="7947" xr:uid="{8972D062-8F63-4FFD-9A68-2EA395F5D175}"/>
    <cellStyle name="60% - Énfasis2 5 2" xfId="28529" xr:uid="{2F1A0B56-0B4C-4B44-8325-413A40B1A336}"/>
    <cellStyle name="60% - Énfasis2 6" xfId="10628" xr:uid="{3A9F29C4-F049-4F15-B555-540942A8649A}"/>
    <cellStyle name="60% - Énfasis2 7" xfId="23841" xr:uid="{A02B9756-B096-4FA6-A1FE-A691007FBBC3}"/>
    <cellStyle name="60% - Énfasis2 8" xfId="27129" xr:uid="{B77C6361-BAEE-4474-8FB5-88E4132D6B10}"/>
    <cellStyle name="60% - Énfasis2 9" xfId="29977" xr:uid="{8C144848-97A0-4F4F-8462-188B07594512}"/>
    <cellStyle name="60% - Énfasis3" xfId="1460" xr:uid="{83C289A9-AFA6-4316-8E3F-C0DB84FD312C}"/>
    <cellStyle name="60% - Énfasis3 10" xfId="31205" xr:uid="{A0D05F6D-6C25-4974-8A6E-E3FB0238ECA6}"/>
    <cellStyle name="60% - Énfasis3 2" xfId="2957" xr:uid="{AF6C8A1A-DB63-46F0-918B-00501E602814}"/>
    <cellStyle name="60% - Énfasis3 3" xfId="4186" xr:uid="{0760EFF7-6F8C-4F8C-9668-3797FFF4CE47}"/>
    <cellStyle name="60% - Énfasis3 4" xfId="5463" xr:uid="{7ADD9CA6-43B8-45FC-9DF5-EBE3AE5EE60B}"/>
    <cellStyle name="60% - Énfasis3 5" xfId="7948" xr:uid="{044C0E2A-2E63-4DBD-9A93-530A3CDF4BCA}"/>
    <cellStyle name="60% - Énfasis3 5 2" xfId="28530" xr:uid="{4DEE086C-FF3D-4B1B-9167-7CE40C6AACDE}"/>
    <cellStyle name="60% - Énfasis3 6" xfId="10629" xr:uid="{296E8778-E026-4A9C-B890-7F674768F389}"/>
    <cellStyle name="60% - Énfasis3 7" xfId="23842" xr:uid="{8C45D9C7-DB29-47A4-9D81-0B9D182F390E}"/>
    <cellStyle name="60% - Énfasis3 8" xfId="27130" xr:uid="{2A4D70DE-FD14-4A08-977B-017E077A1A82}"/>
    <cellStyle name="60% - Énfasis3 9" xfId="29978" xr:uid="{763B04CB-5F6E-4EB2-B7D7-32FC8FAFF027}"/>
    <cellStyle name="60% - Énfasis4" xfId="1461" xr:uid="{E6500184-CF5E-44EC-9C3E-77C1EA9579D7}"/>
    <cellStyle name="60% - Énfasis4 10" xfId="31206" xr:uid="{73C34C52-9FFC-4E3B-95FF-49B193E31111}"/>
    <cellStyle name="60% - Énfasis4 2" xfId="2958" xr:uid="{75628796-5D67-4EC4-A587-60B822815DB9}"/>
    <cellStyle name="60% - Énfasis4 3" xfId="4187" xr:uid="{EA7E4937-0CAD-4262-8E8C-364DB84FDECF}"/>
    <cellStyle name="60% - Énfasis4 4" xfId="5464" xr:uid="{C182791A-BED0-428B-B3EB-84DE6E797A56}"/>
    <cellStyle name="60% - Énfasis4 5" xfId="7949" xr:uid="{36D05E0B-599A-4A22-97BD-8FD50309AC45}"/>
    <cellStyle name="60% - Énfasis4 5 2" xfId="28531" xr:uid="{871D3C53-2AA8-4386-BA86-82EB6069901A}"/>
    <cellStyle name="60% - Énfasis4 6" xfId="10630" xr:uid="{73A834A8-F8F5-4181-9AB3-C522DC65289D}"/>
    <cellStyle name="60% - Énfasis4 7" xfId="23843" xr:uid="{4D3787A4-5C0F-4D1F-8A88-B34694F3F8B7}"/>
    <cellStyle name="60% - Énfasis4 8" xfId="27131" xr:uid="{4F07B5F8-1C3F-4CCD-8CE7-B1A33A0B2F8F}"/>
    <cellStyle name="60% - Énfasis4 9" xfId="29979" xr:uid="{EDB78ED2-734E-4C92-9BD7-9D9F57253ACA}"/>
    <cellStyle name="60% - Énfasis5" xfId="1462" xr:uid="{C0E4AF83-E562-4CF6-A124-A98966E44A4F}"/>
    <cellStyle name="60% - Énfasis5 10" xfId="31207" xr:uid="{B5A7AA0A-625E-4A54-869D-21FD328A50D6}"/>
    <cellStyle name="60% - Énfasis5 2" xfId="2959" xr:uid="{3A734758-3512-4651-8847-3813526DBA1A}"/>
    <cellStyle name="60% - Énfasis5 3" xfId="4188" xr:uid="{9C6ED5AF-39CD-46B1-A802-74556C7205E8}"/>
    <cellStyle name="60% - Énfasis5 4" xfId="5465" xr:uid="{4A587EAC-C5A8-465C-B61F-5F0C1A69BE5E}"/>
    <cellStyle name="60% - Énfasis5 5" xfId="7950" xr:uid="{63D58B2F-0DF9-43FA-AD0B-64FAA52A6615}"/>
    <cellStyle name="60% - Énfasis5 5 2" xfId="28532" xr:uid="{F8D9BCB3-4CD9-489E-BA8F-620425FE16F3}"/>
    <cellStyle name="60% - Énfasis5 6" xfId="10631" xr:uid="{55D975F9-F0D0-44E2-AA3C-ABAE18D73638}"/>
    <cellStyle name="60% - Énfasis5 7" xfId="23844" xr:uid="{EB3110BA-7548-4FDE-BFCE-4734BBBB2DE7}"/>
    <cellStyle name="60% - Énfasis5 8" xfId="27132" xr:uid="{6DA496CD-EF4C-4474-B4E6-149518AA84EF}"/>
    <cellStyle name="60% - Énfasis5 9" xfId="29980" xr:uid="{4CD7C86B-2D3C-4F0F-ADFD-192C2FCE2047}"/>
    <cellStyle name="60% - Énfasis6" xfId="1463" xr:uid="{B1589BF6-FDA7-452B-8FD2-0575F9E1AEC6}"/>
    <cellStyle name="60% - Énfasis6 10" xfId="31208" xr:uid="{D197FA99-69F7-4D91-99CB-FB0FE776697D}"/>
    <cellStyle name="60% - Énfasis6 2" xfId="2960" xr:uid="{CE3B3FF6-BCA5-4919-92E3-297A7EA4CCDA}"/>
    <cellStyle name="60% - Énfasis6 3" xfId="4189" xr:uid="{649B62CF-B6D6-45A6-A05C-3C37D60B7B80}"/>
    <cellStyle name="60% - Énfasis6 4" xfId="5466" xr:uid="{697BE485-3F6B-4112-AEA3-785CF6D8A9C8}"/>
    <cellStyle name="60% - Énfasis6 5" xfId="7951" xr:uid="{6CFEAFC2-5D55-4469-AEF9-6154F02D4E18}"/>
    <cellStyle name="60% - Énfasis6 5 2" xfId="28533" xr:uid="{38ACD3D5-9C1C-4DEC-A2C9-7FF5DFC1E7BF}"/>
    <cellStyle name="60% - Énfasis6 6" xfId="10632" xr:uid="{C2C42EE3-9DC5-49B1-B3EE-947BB77E1090}"/>
    <cellStyle name="60% - Énfasis6 7" xfId="23845" xr:uid="{6E39E075-BE13-4840-BFFA-AFC7272C4C8A}"/>
    <cellStyle name="60% - Énfasis6 8" xfId="27133" xr:uid="{BA3FD6FD-1F5C-43DC-BEE7-615572C32AED}"/>
    <cellStyle name="60% - Énfasis6 9" xfId="29981" xr:uid="{BA03CD7C-47F7-4B43-9897-9199854FBB94}"/>
    <cellStyle name="60% - uthevingsfarge 1" xfId="519" xr:uid="{28AAAECC-F3F5-4AA8-BEEF-65E5D637E452}"/>
    <cellStyle name="60% - uthevingsfarge 1 10" xfId="30436" xr:uid="{3D9F3DED-1BF2-4276-88E0-6C64D1EE2C45}"/>
    <cellStyle name="60% - uthevingsfarge 1 2" xfId="2184" xr:uid="{F15DB65F-BD0D-404C-987F-BAFF99F3D02C}"/>
    <cellStyle name="60% - uthevingsfarge 1 3" xfId="3411" xr:uid="{F5673DF3-FEA8-48A0-869F-85CF27AC6629}"/>
    <cellStyle name="60% - uthevingsfarge 1 4" xfId="4667" xr:uid="{7302DDB9-9168-4CE5-82D0-3593C0D51576}"/>
    <cellStyle name="60% - uthevingsfarge 1 5" xfId="7082" xr:uid="{2E7CD166-3E45-477A-BB89-CFF8C97CE4B0}"/>
    <cellStyle name="60% - uthevingsfarge 1 5 2" xfId="27806" xr:uid="{382F5687-70D1-44E1-AA74-C5D675248C68}"/>
    <cellStyle name="60% - uthevingsfarge 1 6" xfId="9819" xr:uid="{4726EF09-538C-4CDE-A870-C711CDC2DD46}"/>
    <cellStyle name="60% - uthevingsfarge 1 7" xfId="23514" xr:uid="{28682B0B-5471-4EDF-8412-9214443BCE55}"/>
    <cellStyle name="60% - uthevingsfarge 1 8" xfId="26928" xr:uid="{D532928B-482C-43BB-9266-745B77D7A011}"/>
    <cellStyle name="60% - uthevingsfarge 1 9" xfId="29265" xr:uid="{2BDBB9E8-C195-492B-9A31-32E702D803CC}"/>
    <cellStyle name="60% - uthevingsfarge 2" xfId="520" xr:uid="{702BAD88-8D81-40D5-9A18-2AACE4C13C7A}"/>
    <cellStyle name="60% - uthevingsfarge 2 10" xfId="30437" xr:uid="{24891DC3-A20E-4519-837A-139F47CBBEA4}"/>
    <cellStyle name="60% - uthevingsfarge 2 2" xfId="2185" xr:uid="{9C19A7A1-8A73-4D8C-AF60-531560099DCA}"/>
    <cellStyle name="60% - uthevingsfarge 2 3" xfId="3412" xr:uid="{ADAC56A0-E6A1-49FD-9C2A-74859FEA3324}"/>
    <cellStyle name="60% - uthevingsfarge 2 4" xfId="4668" xr:uid="{2D04654C-7867-491B-9619-6DE510E22EA7}"/>
    <cellStyle name="60% - uthevingsfarge 2 5" xfId="7083" xr:uid="{E80101FC-069E-476C-9801-69D0F7046146}"/>
    <cellStyle name="60% - uthevingsfarge 2 5 2" xfId="27807" xr:uid="{EAC29D8B-42D4-4CE0-A4F2-A154F4C0EE23}"/>
    <cellStyle name="60% - uthevingsfarge 2 6" xfId="9820" xr:uid="{F60A8544-6268-4694-8450-912BB0D978DB}"/>
    <cellStyle name="60% - uthevingsfarge 2 7" xfId="23515" xr:uid="{1C64E0D9-4434-41F9-A4F8-285DCDA9198F}"/>
    <cellStyle name="60% - uthevingsfarge 2 8" xfId="26929" xr:uid="{67F438A2-0F86-4D86-B150-88ABB3FE9BCE}"/>
    <cellStyle name="60% - uthevingsfarge 2 9" xfId="29266" xr:uid="{7375AA1C-8B84-43BA-A6B8-6D137A2E4DF6}"/>
    <cellStyle name="60% - uthevingsfarge 3" xfId="521" xr:uid="{32082D02-CFF0-40DC-8F85-DBF827502BBF}"/>
    <cellStyle name="60% - uthevingsfarge 3 10" xfId="30438" xr:uid="{2B816075-9CBB-44ED-8FC2-9C09118945AA}"/>
    <cellStyle name="60% - uthevingsfarge 3 2" xfId="2186" xr:uid="{FD8398F2-B3FD-4F04-9406-3857C00D4D38}"/>
    <cellStyle name="60% - uthevingsfarge 3 3" xfId="3413" xr:uid="{32C5B519-A352-4CBF-A652-464A5F63494F}"/>
    <cellStyle name="60% - uthevingsfarge 3 4" xfId="4669" xr:uid="{82E8DAE2-ABF8-4E06-84C6-21F93A8B88FC}"/>
    <cellStyle name="60% - uthevingsfarge 3 5" xfId="7084" xr:uid="{F825619F-86BD-47E6-8BC8-C7159F98A3E1}"/>
    <cellStyle name="60% - uthevingsfarge 3 5 2" xfId="27808" xr:uid="{F7D82234-DC74-4334-9A2B-B9101D8D021C}"/>
    <cellStyle name="60% - uthevingsfarge 3 6" xfId="9821" xr:uid="{F2AE5C4D-2439-48E5-BB22-27F540793A94}"/>
    <cellStyle name="60% - uthevingsfarge 3 7" xfId="23516" xr:uid="{8222210F-7B06-4726-AAEC-01D848EB6127}"/>
    <cellStyle name="60% - uthevingsfarge 3 8" xfId="26930" xr:uid="{2746C276-C025-4A47-A22D-37F8146890DB}"/>
    <cellStyle name="60% - uthevingsfarge 3 9" xfId="29267" xr:uid="{F919499A-2503-4A84-B6EC-E6EDEC95BFD3}"/>
    <cellStyle name="60% - uthevingsfarge 4" xfId="522" xr:uid="{D817328B-07F2-48E5-919B-EE54B5BA812E}"/>
    <cellStyle name="60% - uthevingsfarge 4 10" xfId="30439" xr:uid="{5AFE2633-685A-4797-942B-3D4E381A86EA}"/>
    <cellStyle name="60% - uthevingsfarge 4 2" xfId="2187" xr:uid="{0990509C-9BBB-464A-BAE6-AAD28601F7E2}"/>
    <cellStyle name="60% - uthevingsfarge 4 3" xfId="3414" xr:uid="{9ABCB082-B73E-4A0A-9662-3E310FB45AA7}"/>
    <cellStyle name="60% - uthevingsfarge 4 4" xfId="4670" xr:uid="{4301D272-A9B2-4684-AEE9-C434F40B8601}"/>
    <cellStyle name="60% - uthevingsfarge 4 5" xfId="7085" xr:uid="{AACE875A-F787-4F66-9B4D-E56EEC2A2B5E}"/>
    <cellStyle name="60% - uthevingsfarge 4 5 2" xfId="27809" xr:uid="{492FCB6E-11AE-476C-A6C7-5DAA2F016AAE}"/>
    <cellStyle name="60% - uthevingsfarge 4 6" xfId="9822" xr:uid="{5D86D94A-845E-406B-8ACB-2057833B5221}"/>
    <cellStyle name="60% - uthevingsfarge 4 7" xfId="23517" xr:uid="{9CCEC71F-09A8-4C0B-8622-A8FFEBC3FBDC}"/>
    <cellStyle name="60% - uthevingsfarge 4 8" xfId="26931" xr:uid="{BD53D03E-6E72-42F1-984E-5B7DDC6DF36A}"/>
    <cellStyle name="60% - uthevingsfarge 4 9" xfId="29268" xr:uid="{321D867F-C847-47C1-8363-F64F9008F2DF}"/>
    <cellStyle name="60% - uthevingsfarge 5" xfId="523" xr:uid="{876D2998-0E05-4B8A-AE7F-4A38B877E277}"/>
    <cellStyle name="60% - uthevingsfarge 5 10" xfId="30440" xr:uid="{6C4EA189-41D7-43D4-939E-9F619B95A1A8}"/>
    <cellStyle name="60% - uthevingsfarge 5 2" xfId="2188" xr:uid="{0E038F48-CC75-4E27-ADCE-8060EC5B4941}"/>
    <cellStyle name="60% - uthevingsfarge 5 3" xfId="3415" xr:uid="{5E61726C-E709-41D2-9D33-D4CF53184CA1}"/>
    <cellStyle name="60% - uthevingsfarge 5 4" xfId="4671" xr:uid="{5BC71DBD-89CD-457C-B68F-401AC900D5C3}"/>
    <cellStyle name="60% - uthevingsfarge 5 5" xfId="7086" xr:uid="{3D74BCAF-6099-4B48-8CB2-28C7733C79B2}"/>
    <cellStyle name="60% - uthevingsfarge 5 5 2" xfId="27810" xr:uid="{E3806259-CAC8-4B05-996D-F14065EEECCC}"/>
    <cellStyle name="60% - uthevingsfarge 5 6" xfId="9823" xr:uid="{C398C406-B062-4B5F-A76A-95989A64F85F}"/>
    <cellStyle name="60% - uthevingsfarge 5 7" xfId="23518" xr:uid="{4385DC35-3FE5-4DA7-9DDE-5DDD1DB8B846}"/>
    <cellStyle name="60% - uthevingsfarge 5 8" xfId="26932" xr:uid="{0E26CA2C-7AE3-424F-B2EB-6BFD7295690F}"/>
    <cellStyle name="60% - uthevingsfarge 5 9" xfId="29269" xr:uid="{04715437-643D-4D10-AD76-03C28F50997F}"/>
    <cellStyle name="60% - uthevingsfarge 6" xfId="524" xr:uid="{F1D2EA75-80AB-4056-9502-7A543875A1A6}"/>
    <cellStyle name="60% - uthevingsfarge 6 10" xfId="30441" xr:uid="{EECF4748-95C9-4225-B4B6-41A3E38676C7}"/>
    <cellStyle name="60% - uthevingsfarge 6 2" xfId="2189" xr:uid="{767CA06D-1AAE-4D4B-B364-6727944FCB80}"/>
    <cellStyle name="60% - uthevingsfarge 6 3" xfId="3416" xr:uid="{93F91749-B70E-43EE-9A04-4548072AA4E2}"/>
    <cellStyle name="60% - uthevingsfarge 6 4" xfId="4672" xr:uid="{0AC64438-6D03-4760-8A98-EB266DF5BD7E}"/>
    <cellStyle name="60% - uthevingsfarge 6 5" xfId="7087" xr:uid="{E1E113C1-2BFE-45FE-9CF7-017B02D2A17A}"/>
    <cellStyle name="60% - uthevingsfarge 6 5 2" xfId="27811" xr:uid="{0D49840E-D8F5-4BFA-A372-680ADB49C99A}"/>
    <cellStyle name="60% - uthevingsfarge 6 6" xfId="9824" xr:uid="{02D4C46D-F48D-471B-812C-F2C764947478}"/>
    <cellStyle name="60% - uthevingsfarge 6 7" xfId="23519" xr:uid="{E89A62C5-8320-4D52-B1E7-BE62EA0D3BD8}"/>
    <cellStyle name="60% - uthevingsfarge 6 8" xfId="26933" xr:uid="{F1F4B92F-252E-4E74-A72E-E6A2097296FF}"/>
    <cellStyle name="60% - uthevingsfarge 6 9" xfId="29270" xr:uid="{FED19EBE-36B7-41FD-B262-8888B51B934E}"/>
    <cellStyle name="60% - Акцент1" xfId="462" xr:uid="{CA988AE6-B9C2-4A8E-9F5E-D9B34D77ABD5}"/>
    <cellStyle name="60% - Акцент1 10" xfId="30386" xr:uid="{67F59BF3-718A-44D0-9EB0-544C71702C46}"/>
    <cellStyle name="60% - Акцент1 2" xfId="2134" xr:uid="{BB0EF040-01EE-4FA3-91EC-96B752CFFA2B}"/>
    <cellStyle name="60% - Акцент1 3" xfId="3361" xr:uid="{53897646-01F5-417F-A422-92DE9E7389CC}"/>
    <cellStyle name="60% - Акцент1 4" xfId="4617" xr:uid="{8007F3FC-DA31-407D-A25C-4E1ACBBCBEDC}"/>
    <cellStyle name="60% - Акцент1 5" xfId="7030" xr:uid="{C5B9D500-05DC-40DB-9265-2770C4BC208A}"/>
    <cellStyle name="60% - Акцент1 5 2" xfId="27757" xr:uid="{417A92AB-276C-4076-B974-2EF44E432B68}"/>
    <cellStyle name="60% - Акцент1 6" xfId="9767" xr:uid="{0A693438-29F3-4EC7-B7A7-71AE8986E1DB}"/>
    <cellStyle name="60% - Акцент1 7" xfId="23468" xr:uid="{C0C5E365-79D4-4400-82A3-A183CA79AC6F}"/>
    <cellStyle name="60% - Акцент1 8" xfId="26889" xr:uid="{988F852D-BDFF-404D-BA43-B5808FB9FC98}"/>
    <cellStyle name="60% - Акцент1 9" xfId="29215" xr:uid="{5732AA32-4BB3-4938-A32F-6469C2191BC9}"/>
    <cellStyle name="60% - Акцент2" xfId="463" xr:uid="{A1B7E82C-46A5-406A-B8A9-62E81B211083}"/>
    <cellStyle name="60% - Акцент2 10" xfId="30387" xr:uid="{D6C7D4BF-D8D3-4095-81DE-51D5B3B1246A}"/>
    <cellStyle name="60% - Акцент2 2" xfId="2135" xr:uid="{BFB8D1BA-CD0C-4421-B7ED-46E497DAEA4F}"/>
    <cellStyle name="60% - Акцент2 3" xfId="3362" xr:uid="{C60D5DDD-8931-4E2E-88BF-D87D7D56EC8A}"/>
    <cellStyle name="60% - Акцент2 4" xfId="4618" xr:uid="{7BA082C8-2A45-42FC-887B-4D3184E95522}"/>
    <cellStyle name="60% - Акцент2 5" xfId="7031" xr:uid="{C163D143-A6AF-4E1A-8962-F6CA057AB7B4}"/>
    <cellStyle name="60% - Акцент2 5 2" xfId="27758" xr:uid="{5DE5EC4D-0221-4EE2-9EBC-4D1306ADE741}"/>
    <cellStyle name="60% - Акцент2 6" xfId="9768" xr:uid="{8F98C487-C8B1-4415-B2E8-C914B33C418A}"/>
    <cellStyle name="60% - Акцент2 7" xfId="23469" xr:uid="{8C8EA56A-9BB3-4C59-8A62-55E1E7071D64}"/>
    <cellStyle name="60% - Акцент2 8" xfId="26890" xr:uid="{2F7330D2-D408-4A53-80D9-3BF9C9D5BAB0}"/>
    <cellStyle name="60% - Акцент2 9" xfId="29216" xr:uid="{A03333F9-C16F-4B57-A9B5-46745BA9BF77}"/>
    <cellStyle name="60% - Акцент3" xfId="464" xr:uid="{3417C6B8-3893-4995-B366-09B9C852C2E0}"/>
    <cellStyle name="60% - Акцент3 10" xfId="30388" xr:uid="{09E063D9-8DA7-4F60-AA6C-3D4E8B2DD2B6}"/>
    <cellStyle name="60% - Акцент3 2" xfId="2136" xr:uid="{CBE07884-534C-4455-910A-608B78805FB7}"/>
    <cellStyle name="60% - Акцент3 3" xfId="3363" xr:uid="{FBE3FF7F-3D4D-4920-BA19-AC58A6B584C0}"/>
    <cellStyle name="60% - Акцент3 4" xfId="4619" xr:uid="{5D789575-8D76-46D1-AA07-6A2719A2C6C3}"/>
    <cellStyle name="60% - Акцент3 5" xfId="7032" xr:uid="{A77668C6-C71F-43F3-9171-72652C3AFEF8}"/>
    <cellStyle name="60% - Акцент3 5 2" xfId="27759" xr:uid="{E210CF64-8F95-4580-A956-48DC995884DF}"/>
    <cellStyle name="60% - Акцент3 6" xfId="9769" xr:uid="{8A393BCD-D9C4-464B-8FBC-ACBAA74ECCC7}"/>
    <cellStyle name="60% - Акцент3 7" xfId="23470" xr:uid="{B36E7949-E220-48DF-A0D4-2284FBF3D605}"/>
    <cellStyle name="60% - Акцент3 8" xfId="26891" xr:uid="{4E209774-574D-4E80-9EDA-6F22F4FC04F0}"/>
    <cellStyle name="60% - Акцент3 9" xfId="29217" xr:uid="{CEEBB503-3091-459E-8A9F-8C818E0F75F0}"/>
    <cellStyle name="60% - Акцент4" xfId="465" xr:uid="{22FF0A03-77A2-4DF8-9565-A436EC0AAEDB}"/>
    <cellStyle name="60% - Акцент4 10" xfId="30389" xr:uid="{9240CD28-1057-4D3E-8BFD-92930ECFAC26}"/>
    <cellStyle name="60% - Акцент4 2" xfId="2137" xr:uid="{DC7D309E-A363-4265-ADCE-6FEC937BCA81}"/>
    <cellStyle name="60% - Акцент4 3" xfId="3364" xr:uid="{182182CA-3884-4D3C-A4F8-6BF065B7C78D}"/>
    <cellStyle name="60% - Акцент4 4" xfId="4620" xr:uid="{C76B6301-AD6F-4532-800B-76825AB5092B}"/>
    <cellStyle name="60% - Акцент4 5" xfId="7033" xr:uid="{6EE0B042-DE75-4F71-8166-6060D4695D12}"/>
    <cellStyle name="60% - Акцент4 5 2" xfId="27760" xr:uid="{8CBD4EBD-37CB-4AF0-979B-6CCC33702CCA}"/>
    <cellStyle name="60% - Акцент4 6" xfId="9770" xr:uid="{0679213D-AD43-466D-B323-61162A8D506B}"/>
    <cellStyle name="60% - Акцент4 7" xfId="23471" xr:uid="{9556352D-C132-4CA4-88F4-AE2D7D545C41}"/>
    <cellStyle name="60% - Акцент4 8" xfId="26892" xr:uid="{3B5603DA-8E90-4F19-A5C7-DFB435D4387B}"/>
    <cellStyle name="60% - Акцент4 9" xfId="29218" xr:uid="{D35F4D72-58DC-48C2-8DB9-D5F42F8B311C}"/>
    <cellStyle name="60% - Акцент5" xfId="466" xr:uid="{B6B97149-BAA4-4EB1-AF7A-1451D32BDB4A}"/>
    <cellStyle name="60% - Акцент5 10" xfId="30390" xr:uid="{532D69DA-918A-42B6-9F6A-46A02A4EAD08}"/>
    <cellStyle name="60% - Акцент5 2" xfId="2138" xr:uid="{6256B119-95C0-42EE-8B72-4D75A960A7A9}"/>
    <cellStyle name="60% - Акцент5 3" xfId="3365" xr:uid="{151B7912-14DB-4DBB-9BA0-6719C9C2768D}"/>
    <cellStyle name="60% - Акцент5 4" xfId="4621" xr:uid="{0259D35F-D941-4902-A43D-9C0D6605B344}"/>
    <cellStyle name="60% - Акцент5 5" xfId="7034" xr:uid="{2A89EDE6-47CA-468C-8901-CBB0D09AC262}"/>
    <cellStyle name="60% - Акцент5 5 2" xfId="27761" xr:uid="{7D2B5944-09B3-4A58-9A86-55C3B84649BD}"/>
    <cellStyle name="60% - Акцент5 6" xfId="9771" xr:uid="{D691230D-5C53-4EB3-A978-2643385BBA82}"/>
    <cellStyle name="60% - Акцент5 7" xfId="23472" xr:uid="{E4ED0825-EEE1-494F-89F4-F71305A1C258}"/>
    <cellStyle name="60% - Акцент5 8" xfId="26893" xr:uid="{AB22A48C-8B20-4058-8ECD-C8DB27E3B79D}"/>
    <cellStyle name="60% - Акцент5 9" xfId="29219" xr:uid="{971EF8A7-34E6-41C4-BAAD-A94311719BB4}"/>
    <cellStyle name="60% - Акцент6" xfId="467" xr:uid="{278EDB7D-DE24-455F-BD55-17364CDA4DA9}"/>
    <cellStyle name="60% - Акцент6 10" xfId="30391" xr:uid="{516C764D-CE06-49FF-BF77-7C6FC1B9921D}"/>
    <cellStyle name="60% - Акцент6 2" xfId="2139" xr:uid="{8567D071-5288-49F5-A07A-08F119065BBF}"/>
    <cellStyle name="60% - Акцент6 3" xfId="3366" xr:uid="{AB14EA55-21BE-49C6-88B6-66EFD00B162D}"/>
    <cellStyle name="60% - Акцент6 4" xfId="4622" xr:uid="{C88A11A9-6254-4672-978D-6CC938612A1D}"/>
    <cellStyle name="60% - Акцент6 5" xfId="7035" xr:uid="{4A8E7F54-30EB-4BE2-9FA0-D6215FDC6545}"/>
    <cellStyle name="60% - Акцент6 5 2" xfId="27762" xr:uid="{1783027B-2556-4A78-A8F5-A1A2FB90F973}"/>
    <cellStyle name="60% - Акцент6 6" xfId="9772" xr:uid="{2101E853-99EC-4ECC-8FF9-802DD6A03311}"/>
    <cellStyle name="60% - Акцент6 7" xfId="23473" xr:uid="{9FCBF05C-9D6F-41DC-8196-00E0FCF8E1C3}"/>
    <cellStyle name="60% - Акцент6 8" xfId="26894" xr:uid="{F4B8201E-645E-49CD-8ACD-7C21EF9571A9}"/>
    <cellStyle name="60% - Акцент6 9" xfId="29220" xr:uid="{8D9C3B68-CD1F-408A-AAD3-7E44EBC6C0E4}"/>
    <cellStyle name="Accent1 - 20%" xfId="1464" xr:uid="{3EBB0A5C-45C1-4837-B1AB-E5A2B8CCE15E}"/>
    <cellStyle name="Accent1 - 20% 10" xfId="31209" xr:uid="{90AC886D-E0E9-436E-B1F0-9CFEABFEB490}"/>
    <cellStyle name="Accent1 - 20% 2" xfId="2961" xr:uid="{9CC09DBC-03B0-48BF-B76D-3A63316590F0}"/>
    <cellStyle name="Accent1 - 20% 3" xfId="4190" xr:uid="{2E8776C2-7EBD-4394-866D-7CD95C76260C}"/>
    <cellStyle name="Accent1 - 20% 4" xfId="5467" xr:uid="{D77A7646-1015-4726-AEF0-D0B59E8507A6}"/>
    <cellStyle name="Accent1 - 20% 5" xfId="7952" xr:uid="{0DE120FC-F93E-4A5C-85F6-C2B28F96854E}"/>
    <cellStyle name="Accent1 - 20% 5 2" xfId="28534" xr:uid="{8514035C-2317-40D4-A1F4-329F47E83641}"/>
    <cellStyle name="Accent1 - 20% 6" xfId="10633" xr:uid="{EBC01FFD-73C7-42DA-8064-ACE710867E35}"/>
    <cellStyle name="Accent1 - 20% 7" xfId="23846" xr:uid="{B667E327-EB34-4155-B81F-793F28BE7C90}"/>
    <cellStyle name="Accent1 - 20% 8" xfId="27134" xr:uid="{A5CC7984-54E9-4B76-8B87-67F9C1DAEBCA}"/>
    <cellStyle name="Accent1 - 20% 9" xfId="29982" xr:uid="{33E568A7-38F5-4E8D-AF63-F1E001E4E654}"/>
    <cellStyle name="Accent1 - 40%" xfId="1465" xr:uid="{4E1D3083-5691-4ED0-8B19-2647ECA7CAD6}"/>
    <cellStyle name="Accent1 - 40% 10" xfId="31210" xr:uid="{1C312D95-971C-4365-8910-411C6EB4DE9F}"/>
    <cellStyle name="Accent1 - 40% 2" xfId="2962" xr:uid="{B032DF0C-78F3-40FE-9BAD-7BC7FEECA61C}"/>
    <cellStyle name="Accent1 - 40% 3" xfId="4191" xr:uid="{5D7874C3-6245-4A8E-B7DE-49AEC999EBAE}"/>
    <cellStyle name="Accent1 - 40% 4" xfId="5468" xr:uid="{9C588643-235B-48B5-9D6C-C68062D50B74}"/>
    <cellStyle name="Accent1 - 40% 5" xfId="7953" xr:uid="{EF2DF5F3-B250-427D-BB2C-37E8FEBBF961}"/>
    <cellStyle name="Accent1 - 40% 5 2" xfId="28535" xr:uid="{ABB20F7D-E66C-464A-819B-A3AC2CE0CD53}"/>
    <cellStyle name="Accent1 - 40% 6" xfId="10634" xr:uid="{193844AD-8F24-406E-9771-A5B908EAF362}"/>
    <cellStyle name="Accent1 - 40% 7" xfId="23847" xr:uid="{B9FBC40E-AAAE-4306-8269-861956DA47EE}"/>
    <cellStyle name="Accent1 - 40% 8" xfId="27135" xr:uid="{090852B5-4BA2-4B96-9F46-02CB25F69B71}"/>
    <cellStyle name="Accent1 - 40% 9" xfId="29983" xr:uid="{828FBF4C-4E50-4C71-9B9C-12A833A1783D}"/>
    <cellStyle name="Accent1 - 60%" xfId="1466" xr:uid="{3413B279-3131-428F-BB49-ECFD52CA208F}"/>
    <cellStyle name="Accent1 - 60% 10" xfId="31211" xr:uid="{39957BCD-ADAB-45F0-A297-D5F5FA12022A}"/>
    <cellStyle name="Accent1 - 60% 2" xfId="2963" xr:uid="{DEE65588-8B83-47EC-8DD3-85B0255CE91F}"/>
    <cellStyle name="Accent1 - 60% 3" xfId="4192" xr:uid="{856589B7-79BE-4FF5-BDEC-8E17311541E6}"/>
    <cellStyle name="Accent1 - 60% 4" xfId="5469" xr:uid="{F1D06DA4-A93C-4049-B4D5-E584924F63AF}"/>
    <cellStyle name="Accent1 - 60% 5" xfId="7954" xr:uid="{AF8B518D-FFE8-45EB-B626-29BA0B534B10}"/>
    <cellStyle name="Accent1 - 60% 5 2" xfId="28536" xr:uid="{F1C017EE-ADEF-4940-B268-247AADEA4B9A}"/>
    <cellStyle name="Accent1 - 60% 6" xfId="10635" xr:uid="{DF58756B-0FBC-46A8-A6E0-88A928C5CA44}"/>
    <cellStyle name="Accent1 - 60% 7" xfId="23848" xr:uid="{3015E4B3-DF08-4614-91CB-EAAB4C0CC11B}"/>
    <cellStyle name="Accent1 - 60% 8" xfId="27136" xr:uid="{B0418801-2219-4B73-84FD-487970493D36}"/>
    <cellStyle name="Accent1 - 60% 9" xfId="29984" xr:uid="{20D878E6-010E-4702-BFE9-2CA2ED5C9FE0}"/>
    <cellStyle name="Accent1 10" xfId="4598" xr:uid="{B45FBE25-3B1B-4C63-A837-F028695A4D29}"/>
    <cellStyle name="Accent1 11" xfId="4589" xr:uid="{4EF82834-E244-46C9-AD22-F9B09FFCBD4C}"/>
    <cellStyle name="Accent1 12" xfId="5305" xr:uid="{441184EB-C9DE-4C29-9E5C-98981427F483}"/>
    <cellStyle name="Accent1 13" xfId="5854" xr:uid="{445359F7-8B7C-452C-8456-972BDB325541}"/>
    <cellStyle name="Accent1 14" xfId="21433" xr:uid="{6305D451-7200-4578-A6FC-7BC1CEB356A7}"/>
    <cellStyle name="Accent1 15" xfId="21461" xr:uid="{0C49C691-FFAF-47AB-A19D-7B4C3009244D}"/>
    <cellStyle name="Accent1 16" xfId="31656" xr:uid="{EA16C808-3C4B-4905-B6BB-D4F744EA469E}"/>
    <cellStyle name="Accent1 17" xfId="31681" xr:uid="{CBED67BD-AEB3-4617-9468-3163F240CFBC}"/>
    <cellStyle name="Accent1 18" xfId="31700" xr:uid="{4815166D-5CC7-4383-9D91-93B98DB9B1D3}"/>
    <cellStyle name="Accent1 19" xfId="31688" xr:uid="{BE676619-F6B7-47FC-9B79-7FCC55E61712}"/>
    <cellStyle name="Accent1 2" xfId="59" xr:uid="{F138FF6D-6AB1-49F1-832B-52867474D521}"/>
    <cellStyle name="Accent1 2 10" xfId="31212" xr:uid="{BA88DB29-F110-4311-A34F-184F10241942}"/>
    <cellStyle name="Accent1 2 2" xfId="250" xr:uid="{3AB536B5-2713-4A26-A129-54BA073E3724}"/>
    <cellStyle name="Accent1 2 2 2" xfId="2964" xr:uid="{111DDF01-03F6-40F3-9099-B698DA22BD56}"/>
    <cellStyle name="Accent1 2 2 3" xfId="21515" xr:uid="{37D138D8-B3BF-45AE-8CF9-3964E6BB4354}"/>
    <cellStyle name="Accent1 2 2 4" xfId="22769" xr:uid="{384B1513-6F7E-4213-AAE8-0E74C988C965}"/>
    <cellStyle name="Accent1 2 2 5" xfId="17864" xr:uid="{09E9F354-4EE9-49B3-A88F-8687EB929CFF}"/>
    <cellStyle name="Accent1 2 3" xfId="383" xr:uid="{74136E97-C089-4C8F-80F7-58D8998D3EF5}"/>
    <cellStyle name="Accent1 2 3 2" xfId="4193" xr:uid="{BBF8F691-E869-4D22-9DC0-E11B031E3389}"/>
    <cellStyle name="Accent1 2 3 3" xfId="21567" xr:uid="{CE29AB5E-50AD-4AFC-BAEA-3AE8BEA3FD35}"/>
    <cellStyle name="Accent1 2 3 4" xfId="18764" xr:uid="{681AB6A4-001C-4175-9181-601372CD5191}"/>
    <cellStyle name="Accent1 2 4" xfId="5470" xr:uid="{83A40CA1-FF75-4367-9653-CD483838FEF9}"/>
    <cellStyle name="Accent1 2 5" xfId="7955" xr:uid="{59B7F6E9-6736-4564-838D-528AAAD0675F}"/>
    <cellStyle name="Accent1 2 5 2" xfId="28537" xr:uid="{BA22E353-0F64-4B48-879B-617D2A3EFEF7}"/>
    <cellStyle name="Accent1 2 6" xfId="10636" xr:uid="{EF5947CF-6EFA-43A6-A62A-B596EA1E3702}"/>
    <cellStyle name="Accent1 2 7" xfId="1467" xr:uid="{58B368D2-BB0D-4422-B0D0-CD9AC3A2E882}"/>
    <cellStyle name="Accent1 2 8" xfId="27137" xr:uid="{89C96EC6-2D1A-4494-A590-3A421ECFAF78}"/>
    <cellStyle name="Accent1 2 9" xfId="29985" xr:uid="{49443DE9-CC50-4148-8E4F-031BF753A142}"/>
    <cellStyle name="Accent1 20" xfId="31695" xr:uid="{4A81A832-76EC-4057-B340-42A748B916DE}"/>
    <cellStyle name="Accent1 21" xfId="31693" xr:uid="{E5F17BD5-824B-4B9C-9510-CA79F18EAB2E}"/>
    <cellStyle name="Accent1 22" xfId="31694" xr:uid="{9A96C26B-22B6-43BA-823A-D33591E0E590}"/>
    <cellStyle name="Accent1 23" xfId="31723" xr:uid="{D30A882C-18EE-48E4-8D14-2D903BAB494C}"/>
    <cellStyle name="Accent1 24" xfId="31751" xr:uid="{9B76BADA-B2A9-4015-9FAE-A2B957DAFE46}"/>
    <cellStyle name="Accent1 25" xfId="31776" xr:uid="{3E757617-131C-46CC-9BD8-2C1F429D593D}"/>
    <cellStyle name="Accent1 26" xfId="31761" xr:uid="{9D8EAE87-3B16-4486-87C6-4440F8E55F0B}"/>
    <cellStyle name="Accent1 27" xfId="31769" xr:uid="{41F49033-CB4A-414D-8182-14699FD7F06A}"/>
    <cellStyle name="Accent1 28" xfId="31766" xr:uid="{DEF3D728-8EE3-4300-B00E-41888CBA77B7}"/>
    <cellStyle name="Accent1 29" xfId="31768" xr:uid="{3E0BBE3A-0693-4DBE-9905-2727A7E2557C}"/>
    <cellStyle name="Accent1 3" xfId="1468" xr:uid="{C117484A-9ED4-41AA-9C34-A595445256FC}"/>
    <cellStyle name="Accent1 3 10" xfId="31213" xr:uid="{7B74F632-5CEF-4E77-BB87-586935E952EF}"/>
    <cellStyle name="Accent1 3 2" xfId="2965" xr:uid="{8650F208-1091-4ABA-8762-92E7215F7998}"/>
    <cellStyle name="Accent1 3 3" xfId="4194" xr:uid="{651B9E94-2E6D-4337-9685-72C0A61040F4}"/>
    <cellStyle name="Accent1 3 4" xfId="5471" xr:uid="{72D7DE71-4773-4CE7-A2D1-A9C89D715464}"/>
    <cellStyle name="Accent1 3 5" xfId="7956" xr:uid="{EB528521-9FC5-4F1D-A170-018EF86DF070}"/>
    <cellStyle name="Accent1 3 5 2" xfId="28538" xr:uid="{3B550EEE-9E7D-4A86-A3B0-28568A47AB0F}"/>
    <cellStyle name="Accent1 3 6" xfId="10637" xr:uid="{C3A2D767-1F10-4D92-9E37-9F7DD1D162A3}"/>
    <cellStyle name="Accent1 3 7" xfId="23849" xr:uid="{47D30F24-343F-4B8D-A95B-13C396A81824}"/>
    <cellStyle name="Accent1 3 8" xfId="27138" xr:uid="{6D5DF1E5-2399-48F9-BC10-7D14F0B0B4D8}"/>
    <cellStyle name="Accent1 3 9" xfId="29986" xr:uid="{43200B1A-D9AD-46E3-BFB4-49352FADA4DA}"/>
    <cellStyle name="Accent1 30" xfId="31767" xr:uid="{CB501F41-F6C0-4DF8-9D48-BAD035897C3C}"/>
    <cellStyle name="Accent1 31" xfId="31718" xr:uid="{53A8F689-3AAB-4512-B707-C4DD5A028444}"/>
    <cellStyle name="Accent1 32" xfId="443" xr:uid="{870DD97A-1E5F-4A89-A848-767EF6F68FFB}"/>
    <cellStyle name="Accent1 4" xfId="1469" xr:uid="{18A3D205-615E-40FB-889E-4750779122F4}"/>
    <cellStyle name="Accent1 4 10" xfId="31214" xr:uid="{0F4BEF21-38A7-4257-869A-00486DC59D9C}"/>
    <cellStyle name="Accent1 4 2" xfId="2966" xr:uid="{E2AEF1DC-B596-434D-A13D-6CA37F1F29A3}"/>
    <cellStyle name="Accent1 4 3" xfId="4195" xr:uid="{77B3D079-8A82-4DF8-A9E3-78A2D97FC368}"/>
    <cellStyle name="Accent1 4 4" xfId="5472" xr:uid="{8FC3B27E-89D4-44D2-A019-A46BE8E4A6EB}"/>
    <cellStyle name="Accent1 4 5" xfId="7957" xr:uid="{80C55288-D2FC-4220-B365-DAAB7185552D}"/>
    <cellStyle name="Accent1 4 5 2" xfId="28539" xr:uid="{77F3F2B1-9175-4FB9-B507-F8D699761581}"/>
    <cellStyle name="Accent1 4 6" xfId="10638" xr:uid="{74BB7257-F464-440E-BB46-53DFAB510E6E}"/>
    <cellStyle name="Accent1 4 7" xfId="23850" xr:uid="{21F20A27-8A0A-4A81-A284-F7B2F9B70ABE}"/>
    <cellStyle name="Accent1 4 8" xfId="27139" xr:uid="{4FB75383-FFF9-417A-8781-736307E3C8B6}"/>
    <cellStyle name="Accent1 4 9" xfId="29987" xr:uid="{959F4050-566F-41AB-B4E1-4EF38853E742}"/>
    <cellStyle name="Accent1 5" xfId="1470" xr:uid="{4A58A36C-9503-46F5-A4B9-58B085DCC9A6}"/>
    <cellStyle name="Accent1 5 10" xfId="31215" xr:uid="{7112E22F-D9E2-4DA4-A744-EF615225B24D}"/>
    <cellStyle name="Accent1 5 2" xfId="2967" xr:uid="{CCD1D2F3-5DD2-444A-A2E0-4CDBB4CCE924}"/>
    <cellStyle name="Accent1 5 3" xfId="4196" xr:uid="{B7323699-0BDE-4F4E-9C28-D059D65A8B7A}"/>
    <cellStyle name="Accent1 5 4" xfId="5473" xr:uid="{0B673CF5-A129-4691-8815-B1D1E84CF5E2}"/>
    <cellStyle name="Accent1 5 5" xfId="7958" xr:uid="{09B6C496-3E55-44E3-9CA1-F7DBDE6FB5E2}"/>
    <cellStyle name="Accent1 5 5 2" xfId="28540" xr:uid="{BD33128B-D2FC-4094-BA7F-8C4EEC9AB168}"/>
    <cellStyle name="Accent1 5 6" xfId="10639" xr:uid="{C3EBD3DB-FF01-46A9-830A-4BB3822DE0A5}"/>
    <cellStyle name="Accent1 5 7" xfId="23851" xr:uid="{F831DF7C-F25D-42B2-8124-62F5CCB2272E}"/>
    <cellStyle name="Accent1 5 8" xfId="27140" xr:uid="{61EC4D6A-F0EC-4F7F-8A4B-813F8490D912}"/>
    <cellStyle name="Accent1 5 9" xfId="29988" xr:uid="{0A5E9BB1-1C58-4CBA-B914-D7D955E07C68}"/>
    <cellStyle name="Accent1 6" xfId="1471" xr:uid="{A9ECFC62-47F7-4060-BCD4-47ABFDCD9AA7}"/>
    <cellStyle name="Accent1 6 10" xfId="31216" xr:uid="{06B2E2F8-22F4-43D2-B591-089E5DBE1616}"/>
    <cellStyle name="Accent1 6 2" xfId="2968" xr:uid="{555CF65B-8481-4486-8161-8D8CFCBA8A47}"/>
    <cellStyle name="Accent1 6 3" xfId="4197" xr:uid="{31A6D329-3175-4415-A277-83FCDE4F4AAB}"/>
    <cellStyle name="Accent1 6 4" xfId="5474" xr:uid="{34E21EA8-EB0F-4A9F-899C-7C191BF78118}"/>
    <cellStyle name="Accent1 6 5" xfId="7959" xr:uid="{7FDC7473-81DB-4632-A402-E37283149A6F}"/>
    <cellStyle name="Accent1 6 5 2" xfId="28541" xr:uid="{116C0B43-DD20-4380-A31E-A23F979B4EDE}"/>
    <cellStyle name="Accent1 6 6" xfId="10640" xr:uid="{0E8B935C-2469-4E20-8CF1-593A325DC4CB}"/>
    <cellStyle name="Accent1 6 7" xfId="23852" xr:uid="{58271DD1-8BD8-4F7A-A55A-C7F724CA9534}"/>
    <cellStyle name="Accent1 6 8" xfId="27141" xr:uid="{05B32B31-EFD3-418B-9547-561098335618}"/>
    <cellStyle name="Accent1 6 9" xfId="29989" xr:uid="{37FFE53B-7FF2-468F-ACF1-B144D44EEB71}"/>
    <cellStyle name="Accent1 7" xfId="2799" xr:uid="{0EB3EA85-0278-4D12-A817-27F0C24C106D}"/>
    <cellStyle name="Accent1 8" xfId="4028" xr:uid="{6F3C3451-5997-436F-A979-B348E9E33B6D}"/>
    <cellStyle name="Accent1 9" xfId="4581" xr:uid="{7D760581-29EF-469B-A59C-F39CCA07053E}"/>
    <cellStyle name="Accent2 - 20%" xfId="1472" xr:uid="{39C30C67-31FB-49A9-90F8-9338913A75B0}"/>
    <cellStyle name="Accent2 - 20% 10" xfId="31217" xr:uid="{C2DD7175-6287-4E5D-AA11-54686A65CC33}"/>
    <cellStyle name="Accent2 - 20% 2" xfId="2969" xr:uid="{D22698CE-59AA-4A7E-BBAB-4863D01AF6D7}"/>
    <cellStyle name="Accent2 - 20% 3" xfId="4198" xr:uid="{573796D1-61CA-43B4-BB0C-CD72760F5E06}"/>
    <cellStyle name="Accent2 - 20% 4" xfId="5475" xr:uid="{483EA63D-BBDF-466D-BE9E-863EB8E40127}"/>
    <cellStyle name="Accent2 - 20% 5" xfId="7960" xr:uid="{49EC51BB-3381-4DB7-953D-0A2377829D91}"/>
    <cellStyle name="Accent2 - 20% 5 2" xfId="28542" xr:uid="{7FF889F7-794C-4C04-8998-746BB88A66A7}"/>
    <cellStyle name="Accent2 - 20% 6" xfId="10641" xr:uid="{BD1452FE-5894-46F5-8996-82AD2537B2B5}"/>
    <cellStyle name="Accent2 - 20% 7" xfId="23853" xr:uid="{25007B07-5302-4718-A85B-6E4F84CEA86F}"/>
    <cellStyle name="Accent2 - 20% 8" xfId="27142" xr:uid="{B0CF9717-E11C-4B5C-8135-FCC3934D2EE9}"/>
    <cellStyle name="Accent2 - 20% 9" xfId="29990" xr:uid="{670B3784-B2AC-4FF8-A778-6A9A5C96EC23}"/>
    <cellStyle name="Accent2 - 40%" xfId="1473" xr:uid="{14E60DAB-ED1B-451F-82A4-191AAFD6AAC0}"/>
    <cellStyle name="Accent2 - 40% 10" xfId="31218" xr:uid="{3682AD67-0F30-459D-A115-18569347BEEB}"/>
    <cellStyle name="Accent2 - 40% 2" xfId="2970" xr:uid="{C393B931-5706-45CA-B83C-814138BCE8EC}"/>
    <cellStyle name="Accent2 - 40% 3" xfId="4199" xr:uid="{575D839F-9338-4874-BE42-71397A418EC5}"/>
    <cellStyle name="Accent2 - 40% 4" xfId="5476" xr:uid="{B95BFE29-40B7-4235-B8BF-178163983488}"/>
    <cellStyle name="Accent2 - 40% 5" xfId="7961" xr:uid="{C8C4FFA0-DBA4-4CF2-BF07-D2AE04BC96E9}"/>
    <cellStyle name="Accent2 - 40% 5 2" xfId="28543" xr:uid="{DEEC1D5F-9774-468C-A7C1-08761F6A9855}"/>
    <cellStyle name="Accent2 - 40% 6" xfId="10642" xr:uid="{A7E2A77F-7064-481D-803C-04CDA291A683}"/>
    <cellStyle name="Accent2 - 40% 7" xfId="23854" xr:uid="{DD7BFEBE-9135-493B-9269-331B27462F3A}"/>
    <cellStyle name="Accent2 - 40% 8" xfId="27143" xr:uid="{BFA0071A-9A4D-4F27-B769-E3B52EA311BA}"/>
    <cellStyle name="Accent2 - 40% 9" xfId="29991" xr:uid="{92CADF57-993D-4450-8975-DD02756064D9}"/>
    <cellStyle name="Accent2 - 60%" xfId="1474" xr:uid="{929129C1-E5D4-40EE-8C37-85E1B7CE40C3}"/>
    <cellStyle name="Accent2 - 60% 10" xfId="31219" xr:uid="{8EBA0631-EE1C-48E5-A4CC-A25408C507E1}"/>
    <cellStyle name="Accent2 - 60% 2" xfId="2971" xr:uid="{573468B8-1FFB-49D6-9C7F-816B9ADF5FB3}"/>
    <cellStyle name="Accent2 - 60% 3" xfId="4200" xr:uid="{2DBE9D91-A4E4-420F-8275-A803FF4AB3CE}"/>
    <cellStyle name="Accent2 - 60% 4" xfId="5477" xr:uid="{3C44C1E1-097E-48AC-8573-FC9C1FA0DCCD}"/>
    <cellStyle name="Accent2 - 60% 5" xfId="7962" xr:uid="{337DDBCE-7A15-46EC-80F8-1F46106ACB9A}"/>
    <cellStyle name="Accent2 - 60% 5 2" xfId="28544" xr:uid="{8B27C7D4-369E-4916-8AFD-7732624D9FDC}"/>
    <cellStyle name="Accent2 - 60% 6" xfId="10643" xr:uid="{582A0E14-C328-47FF-895C-C3608B14C0DB}"/>
    <cellStyle name="Accent2 - 60% 7" xfId="23855" xr:uid="{426CB009-FAC3-4E9E-A663-16870F67CE19}"/>
    <cellStyle name="Accent2 - 60% 8" xfId="27144" xr:uid="{5FAC1FB1-B920-4CD8-BFD6-FC3B24EC5D68}"/>
    <cellStyle name="Accent2 - 60% 9" xfId="29992" xr:uid="{E41FDF79-B253-4383-8765-27E850574B40}"/>
    <cellStyle name="Accent2 10" xfId="4597" xr:uid="{AF617C63-2DD4-463E-8370-ECD0F3970D49}"/>
    <cellStyle name="Accent2 11" xfId="4590" xr:uid="{C8BE1612-2705-4A49-9BD0-943A898E0796}"/>
    <cellStyle name="Accent2 12" xfId="5306" xr:uid="{45770D79-46B9-4F54-A120-CA4F5512EC81}"/>
    <cellStyle name="Accent2 13" xfId="5855" xr:uid="{5124C18C-A328-482D-B032-46E7C9A47D22}"/>
    <cellStyle name="Accent2 14" xfId="21434" xr:uid="{19E3B8CA-1D15-4258-87D8-5815D1ABD3D6}"/>
    <cellStyle name="Accent2 15" xfId="21462" xr:uid="{8E692CE4-F26C-4060-BEE7-C1CEF88DF09B}"/>
    <cellStyle name="Accent2 16" xfId="31657" xr:uid="{788AEF78-EB97-41AB-859A-75D2C0957C77}"/>
    <cellStyle name="Accent2 17" xfId="31682" xr:uid="{05CB6F4E-BD65-47B1-8904-5990F320250B}"/>
    <cellStyle name="Accent2 18" xfId="31699" xr:uid="{90F5A4F9-6FFB-4AB5-AD92-718BCFF1F4EB}"/>
    <cellStyle name="Accent2 19" xfId="31689" xr:uid="{C3BCE7FF-3BD2-4427-A254-E201DE3BD530}"/>
    <cellStyle name="Accent2 2" xfId="60" xr:uid="{8994FC06-2914-4DB7-A4BD-01F14BCCC2FE}"/>
    <cellStyle name="Accent2 2 10" xfId="31220" xr:uid="{9AB06EDF-99EC-45D2-90D1-8404C604ADF3}"/>
    <cellStyle name="Accent2 2 2" xfId="251" xr:uid="{26A5119C-4CEB-4B34-A9F9-F8C78B269FC5}"/>
    <cellStyle name="Accent2 2 2 2" xfId="2972" xr:uid="{D01A2D8D-449D-4C05-AC2F-9E0836A12999}"/>
    <cellStyle name="Accent2 2 2 3" xfId="21516" xr:uid="{168EAB53-0969-4656-98EE-63A2DE72C0C9}"/>
    <cellStyle name="Accent2 2 2 4" xfId="22770" xr:uid="{D6CE8CF7-0A02-48D1-9D38-CB8F05617363}"/>
    <cellStyle name="Accent2 2 2 5" xfId="17865" xr:uid="{EDF87D6B-D720-4F5F-A1F8-ADA98C4EE483}"/>
    <cellStyle name="Accent2 2 3" xfId="384" xr:uid="{35E390E8-76E8-4E49-B8C8-11C79676E450}"/>
    <cellStyle name="Accent2 2 3 2" xfId="4201" xr:uid="{3E941FAD-5F39-42AB-BDD6-1D575C06B104}"/>
    <cellStyle name="Accent2 2 3 3" xfId="21568" xr:uid="{0D8699B3-5749-46AB-805F-DAE5AAF2BD94}"/>
    <cellStyle name="Accent2 2 3 4" xfId="18765" xr:uid="{61947CF7-6164-4101-ABCE-2826FCE4CD16}"/>
    <cellStyle name="Accent2 2 4" xfId="5478" xr:uid="{961913F7-0E32-4E99-AF85-52AC7468829F}"/>
    <cellStyle name="Accent2 2 5" xfId="7963" xr:uid="{984CBCF5-C0BC-42B7-A3D9-91A688DE9326}"/>
    <cellStyle name="Accent2 2 5 2" xfId="28545" xr:uid="{63A172A5-6D49-4837-8A90-FAC1627DF2CF}"/>
    <cellStyle name="Accent2 2 6" xfId="10644" xr:uid="{C37E860C-64C3-4A3C-B7DF-ECE726A3E0D6}"/>
    <cellStyle name="Accent2 2 7" xfId="1475" xr:uid="{07FE071C-7F11-45AD-AACD-E459C6C4EBAD}"/>
    <cellStyle name="Accent2 2 8" xfId="27145" xr:uid="{5BC3CE30-08FF-471D-B1CC-E66908F01677}"/>
    <cellStyle name="Accent2 2 9" xfId="29993" xr:uid="{180AA99A-5CDF-4988-A1EB-12C7BFD99D4C}"/>
    <cellStyle name="Accent2 20" xfId="31654" xr:uid="{1EFC3A83-F5C8-45E7-A3BC-09145DDD1AAE}"/>
    <cellStyle name="Accent2 21" xfId="31678" xr:uid="{FA0A5550-B253-4FAF-AAE2-4474BB962041}"/>
    <cellStyle name="Accent2 22" xfId="31701" xr:uid="{2EEB045F-ED5C-435D-92EB-59FC3EA5A6EE}"/>
    <cellStyle name="Accent2 23" xfId="31724" xr:uid="{262F7DBD-9C0B-4F55-8814-430B03702B6D}"/>
    <cellStyle name="Accent2 24" xfId="31752" xr:uid="{80F8ADBD-C64B-42DF-8EE2-D674B5D2E6D2}"/>
    <cellStyle name="Accent2 25" xfId="31775" xr:uid="{D6BECBBC-95B8-474D-872C-60B91EA058E7}"/>
    <cellStyle name="Accent2 26" xfId="31762" xr:uid="{7B81177A-E2A1-4BFB-83A6-C6559D6EF28B}"/>
    <cellStyle name="Accent2 27" xfId="31719" xr:uid="{C5D16802-4AB4-45C3-BC53-01CCA7DB241D}"/>
    <cellStyle name="Accent2 28" xfId="31746" xr:uid="{02E03E30-55AF-4CDE-BF8D-4F2E72543FB0}"/>
    <cellStyle name="Accent2 29" xfId="31779" xr:uid="{9220A5ED-CEBB-4D6D-9B21-5B72C6BA143F}"/>
    <cellStyle name="Accent2 3" xfId="1476" xr:uid="{B14DE799-2BB8-4FEE-9E54-86CD613A2FF7}"/>
    <cellStyle name="Accent2 3 10" xfId="31221" xr:uid="{B99150E5-E18C-474E-B846-CD7C6392D5FF}"/>
    <cellStyle name="Accent2 3 2" xfId="2973" xr:uid="{0BD6860A-0074-46AF-9C01-68F7EAABA121}"/>
    <cellStyle name="Accent2 3 3" xfId="4202" xr:uid="{B60E65CE-2771-4700-8839-6F0F5E2FE843}"/>
    <cellStyle name="Accent2 3 4" xfId="5479" xr:uid="{1D7CE27C-8A98-42DA-A3F4-ABC1E7D80244}"/>
    <cellStyle name="Accent2 3 5" xfId="7964" xr:uid="{33F5E440-AC2A-4450-9308-BA35AC7A4EB7}"/>
    <cellStyle name="Accent2 3 5 2" xfId="28546" xr:uid="{2441ACEF-B731-410C-9703-1A9FB6BA56A6}"/>
    <cellStyle name="Accent2 3 6" xfId="10645" xr:uid="{775E33D1-0CB3-4054-8EEA-7DE07694E416}"/>
    <cellStyle name="Accent2 3 7" xfId="23856" xr:uid="{FA007604-EF8C-44FE-9F3B-AA0F0765BF17}"/>
    <cellStyle name="Accent2 3 8" xfId="27146" xr:uid="{870ACD2C-3382-446E-B117-4F04EB8630F9}"/>
    <cellStyle name="Accent2 3 9" xfId="29994" xr:uid="{262E7930-5088-4430-984F-3BE6D50245A0}"/>
    <cellStyle name="Accent2 30" xfId="31758" xr:uid="{4DF892FA-872E-4511-BD78-1696483A5873}"/>
    <cellStyle name="Accent2 31" xfId="31771" xr:uid="{2B6ED197-C287-4CC2-ABD9-097EB372E876}"/>
    <cellStyle name="Accent2 32" xfId="444" xr:uid="{FB6BBE8D-5A59-43AD-BF29-1881593A6B5E}"/>
    <cellStyle name="Accent2 4" xfId="1477" xr:uid="{8AA54393-3B87-4C58-AD08-E93F3CA9F419}"/>
    <cellStyle name="Accent2 4 10" xfId="31222" xr:uid="{CA73BFB1-590B-49AB-8849-23C2A1450295}"/>
    <cellStyle name="Accent2 4 2" xfId="2974" xr:uid="{C61A5796-AA99-429F-B4FC-44D9A0D1EC61}"/>
    <cellStyle name="Accent2 4 3" xfId="4203" xr:uid="{AECB1326-47C5-40E4-8D5A-E14FDE4C18BD}"/>
    <cellStyle name="Accent2 4 4" xfId="5480" xr:uid="{0E5AB8BF-DC1C-4660-902C-083F8E4259AD}"/>
    <cellStyle name="Accent2 4 5" xfId="7965" xr:uid="{17BCEB87-2A86-4F06-90E2-6CAC96BC03FF}"/>
    <cellStyle name="Accent2 4 5 2" xfId="28547" xr:uid="{690E9B68-560E-4020-B714-42671B7DF4A6}"/>
    <cellStyle name="Accent2 4 6" xfId="10646" xr:uid="{3D99A044-8621-4E07-9EED-406313A63EDB}"/>
    <cellStyle name="Accent2 4 7" xfId="23857" xr:uid="{98AE93AA-2896-4EB5-932F-3D8DC5015218}"/>
    <cellStyle name="Accent2 4 8" xfId="27147" xr:uid="{0D76A204-CC72-434A-A4DC-2EBEBE7844E6}"/>
    <cellStyle name="Accent2 4 9" xfId="29995" xr:uid="{C788F1B8-5907-4922-81EF-6D71FBEE6B4E}"/>
    <cellStyle name="Accent2 5" xfId="1478" xr:uid="{DDF3CB3F-7580-4343-A4D2-A102C9489B1C}"/>
    <cellStyle name="Accent2 5 10" xfId="31223" xr:uid="{5A04F425-A802-4567-B287-52C6FFC2D0F3}"/>
    <cellStyle name="Accent2 5 2" xfId="2975" xr:uid="{60FF357C-D89D-47B8-81E4-EF9C4F14C2CB}"/>
    <cellStyle name="Accent2 5 3" xfId="4204" xr:uid="{EB1BB3B2-38D6-44C8-A27C-FE791066280E}"/>
    <cellStyle name="Accent2 5 4" xfId="5481" xr:uid="{07434D64-058D-4247-B449-1BBD9299D0D7}"/>
    <cellStyle name="Accent2 5 5" xfId="7966" xr:uid="{A04EBABF-00E1-4FD9-91D8-67FFEE931BA0}"/>
    <cellStyle name="Accent2 5 5 2" xfId="28548" xr:uid="{606179F0-B63F-4FF1-B9B6-3DAF2EC85CB2}"/>
    <cellStyle name="Accent2 5 6" xfId="10647" xr:uid="{A7B79BE4-8988-4034-AF50-CE13D4CA0F07}"/>
    <cellStyle name="Accent2 5 7" xfId="23858" xr:uid="{AB7912C0-1E98-44AD-96CD-7EE58344920E}"/>
    <cellStyle name="Accent2 5 8" xfId="27148" xr:uid="{7CA0A1D0-2DF5-4685-B989-BDDEF4E0E97A}"/>
    <cellStyle name="Accent2 5 9" xfId="29996" xr:uid="{1DD42994-486A-4589-96C7-9BE1CE5EF55A}"/>
    <cellStyle name="Accent2 6" xfId="1479" xr:uid="{9BB4FA29-5894-4991-81DA-F68E88B9BDA3}"/>
    <cellStyle name="Accent2 6 10" xfId="31224" xr:uid="{36032F67-9712-4B72-9FF3-76BBD278B0D1}"/>
    <cellStyle name="Accent2 6 2" xfId="2976" xr:uid="{30101EEB-9EF0-48ED-81F8-A8CFCF01F12B}"/>
    <cellStyle name="Accent2 6 3" xfId="4205" xr:uid="{50F1BDE8-4774-467F-A47A-5C9620D80489}"/>
    <cellStyle name="Accent2 6 4" xfId="5482" xr:uid="{68AF2656-7817-4DD1-B57A-2628C4ABA8F0}"/>
    <cellStyle name="Accent2 6 5" xfId="7967" xr:uid="{CB97D2E6-E08C-4F97-AC74-1767411D014E}"/>
    <cellStyle name="Accent2 6 5 2" xfId="28549" xr:uid="{52A24FA0-F630-4117-80C3-AA39A3BE4EBE}"/>
    <cellStyle name="Accent2 6 6" xfId="10648" xr:uid="{A2102F74-619D-4D02-8569-EDF5AB695CEA}"/>
    <cellStyle name="Accent2 6 7" xfId="23859" xr:uid="{CC9E43E7-08B0-4515-B357-A491A7177947}"/>
    <cellStyle name="Accent2 6 8" xfId="27149" xr:uid="{B8B22B18-2FBD-4CFD-ACFB-BABDB5418FDC}"/>
    <cellStyle name="Accent2 6 9" xfId="29997" xr:uid="{7CAE1524-06E0-4AEF-BCD5-1A3ABE4421EA}"/>
    <cellStyle name="Accent2 7" xfId="2800" xr:uid="{D7E08303-3544-4BF1-A844-1DF558E36E9B}"/>
    <cellStyle name="Accent2 8" xfId="4029" xr:uid="{992FB28B-9A0B-46EA-9D43-C5B84F74AD24}"/>
    <cellStyle name="Accent2 9" xfId="4582" xr:uid="{CFA64182-4903-4519-BDFA-CC705AA50040}"/>
    <cellStyle name="Accent3 - 20%" xfId="1480" xr:uid="{0E1B1F96-36F7-4AC2-8D0D-9E721858E220}"/>
    <cellStyle name="Accent3 - 20% 10" xfId="31225" xr:uid="{542B1CE7-01C6-4E17-A6F5-5FF6E1AE4F54}"/>
    <cellStyle name="Accent3 - 20% 2" xfId="2977" xr:uid="{713F3D62-4B5F-4438-8996-D4B4BA3D4452}"/>
    <cellStyle name="Accent3 - 20% 3" xfId="4206" xr:uid="{0958A825-3379-49F8-8D2B-69BBBBA18563}"/>
    <cellStyle name="Accent3 - 20% 4" xfId="5483" xr:uid="{26F060F2-A606-4B16-8E99-00B425A21CB8}"/>
    <cellStyle name="Accent3 - 20% 5" xfId="7968" xr:uid="{97DC8C7F-FB65-4C8B-98C1-7A5ABF59B501}"/>
    <cellStyle name="Accent3 - 20% 5 2" xfId="28550" xr:uid="{B14DF0DC-C273-4715-A3F1-83AC4683664B}"/>
    <cellStyle name="Accent3 - 20% 6" xfId="10649" xr:uid="{11B2AABB-0A1E-4EA7-A5D5-57BAF8E53AC8}"/>
    <cellStyle name="Accent3 - 20% 7" xfId="23860" xr:uid="{056A7D97-59BD-4F32-8401-2F1FCE464DB7}"/>
    <cellStyle name="Accent3 - 20% 8" xfId="27150" xr:uid="{11E435B5-3C57-472D-81B9-7990DDE9A7EA}"/>
    <cellStyle name="Accent3 - 20% 9" xfId="29998" xr:uid="{94E035C6-E2F6-497D-AD90-C66A11A84A63}"/>
    <cellStyle name="Accent3 - 40%" xfId="1481" xr:uid="{799EEC52-A302-4E1D-B327-3290CD65D0F3}"/>
    <cellStyle name="Accent3 - 40% 10" xfId="31226" xr:uid="{EF892356-7762-4F7A-A870-93DFB9D9037A}"/>
    <cellStyle name="Accent3 - 40% 2" xfId="2978" xr:uid="{7B02479A-3BD6-4DD3-B953-EB5F0221764E}"/>
    <cellStyle name="Accent3 - 40% 3" xfId="4207" xr:uid="{CE8DBFCE-3EE6-4901-ADFB-BA3327195119}"/>
    <cellStyle name="Accent3 - 40% 4" xfId="5484" xr:uid="{BD3A5D42-8389-449C-A142-9657A734DEA1}"/>
    <cellStyle name="Accent3 - 40% 5" xfId="7969" xr:uid="{6B761E4A-FCF2-45A1-81BF-379BC3C20C1F}"/>
    <cellStyle name="Accent3 - 40% 5 2" xfId="28551" xr:uid="{FC6A2182-BF09-4C2C-AE75-D0F9F2FA4A60}"/>
    <cellStyle name="Accent3 - 40% 6" xfId="10650" xr:uid="{8C174BF6-3EA7-4C48-9307-C4150C0C20B2}"/>
    <cellStyle name="Accent3 - 40% 7" xfId="23861" xr:uid="{C2614522-6EDC-4D97-B1C0-34AD4D35E3FC}"/>
    <cellStyle name="Accent3 - 40% 8" xfId="27151" xr:uid="{3D282C57-3BA9-4FD9-BA00-D0D81F7E02F2}"/>
    <cellStyle name="Accent3 - 40% 9" xfId="29999" xr:uid="{D10FF4FF-3D2B-463A-B780-C4D055BC5A1A}"/>
    <cellStyle name="Accent3 - 60%" xfId="1482" xr:uid="{A24D7DF6-3542-499D-842E-E96E6B02BB4F}"/>
    <cellStyle name="Accent3 - 60% 10" xfId="31227" xr:uid="{3F0E6EA4-4B4F-426C-AECE-73EC7B42429E}"/>
    <cellStyle name="Accent3 - 60% 2" xfId="2979" xr:uid="{8ECB09D8-1AC6-4D42-9861-9A37E3BD8EB2}"/>
    <cellStyle name="Accent3 - 60% 3" xfId="4208" xr:uid="{F4ADA8D3-0ABA-4EA8-8E21-2B4CF8F43F51}"/>
    <cellStyle name="Accent3 - 60% 4" xfId="5485" xr:uid="{25C10546-3454-4AC9-A283-ACC8F288F089}"/>
    <cellStyle name="Accent3 - 60% 5" xfId="7970" xr:uid="{699F6659-CD3A-4A00-970C-D3D310F7973E}"/>
    <cellStyle name="Accent3 - 60% 5 2" xfId="28552" xr:uid="{9EB5B949-035B-42D0-98A8-7AD5CFCE5CDF}"/>
    <cellStyle name="Accent3 - 60% 6" xfId="10651" xr:uid="{7A43B740-E11C-4435-97C0-F016A96A37D4}"/>
    <cellStyle name="Accent3 - 60% 7" xfId="23862" xr:uid="{3C1B65B2-0664-4117-8DD3-950969E84350}"/>
    <cellStyle name="Accent3 - 60% 8" xfId="27152" xr:uid="{C2B7F64C-269E-4BDA-ACBB-D7FC43867426}"/>
    <cellStyle name="Accent3 - 60% 9" xfId="30000" xr:uid="{9F62657A-902A-4E2F-BE69-AD4B764F0DDF}"/>
    <cellStyle name="Accent3 10" xfId="4601" xr:uid="{D62A3FD2-F5E6-4C0A-BBEE-1B448086914D}"/>
    <cellStyle name="Accent3 11" xfId="4587" xr:uid="{E823771B-6547-4A2B-A7BA-3803D6284AB8}"/>
    <cellStyle name="Accent3 12" xfId="5307" xr:uid="{C5F2A614-95C8-4E0E-8DF4-426F7B316A53}"/>
    <cellStyle name="Accent3 13" xfId="5856" xr:uid="{1CA1F590-4163-40DE-8B91-91F463FD6572}"/>
    <cellStyle name="Accent3 14" xfId="21435" xr:uid="{1DB2E84F-FE75-45F6-A0D9-5D778219A913}"/>
    <cellStyle name="Accent3 15" xfId="21463" xr:uid="{69D6BB0B-36EF-4C19-BDE5-49D4796FC498}"/>
    <cellStyle name="Accent3 16" xfId="31658" xr:uid="{47B4DA16-446F-4DE8-9ADE-F257376CC765}"/>
    <cellStyle name="Accent3 17" xfId="31683" xr:uid="{F6A71176-1EC0-4523-9731-39BCA64FA353}"/>
    <cellStyle name="Accent3 18" xfId="31704" xr:uid="{C4686453-EEC6-47F2-BCC8-A9F706D431FF}"/>
    <cellStyle name="Accent3 19" xfId="31687" xr:uid="{4184ABAF-9C01-4497-8F38-47B73AF11AE6}"/>
    <cellStyle name="Accent3 2" xfId="61" xr:uid="{BFCB0833-DCF8-4275-B23B-F8A86D27F1E8}"/>
    <cellStyle name="Accent3 2 10" xfId="31228" xr:uid="{D00EB73D-AFB9-494B-83F4-DCD6DE15A3E7}"/>
    <cellStyle name="Accent3 2 2" xfId="252" xr:uid="{5BDF3B47-B415-4062-85B7-665FEC50BA77}"/>
    <cellStyle name="Accent3 2 2 2" xfId="2980" xr:uid="{67954951-498E-4B41-805E-16F36131DF3C}"/>
    <cellStyle name="Accent3 2 2 3" xfId="21517" xr:uid="{466A39D2-1F70-430E-B3AB-3A107A61E9FE}"/>
    <cellStyle name="Accent3 2 2 4" xfId="22771" xr:uid="{2240EE0F-CA97-4DA9-A4B4-593876B84D69}"/>
    <cellStyle name="Accent3 2 2 5" xfId="17866" xr:uid="{A5FBEC91-F5D4-46CD-93C8-D53965EC90C9}"/>
    <cellStyle name="Accent3 2 3" xfId="385" xr:uid="{CCED9289-FFB7-47BA-88C0-F0BF1D0C284A}"/>
    <cellStyle name="Accent3 2 3 2" xfId="4209" xr:uid="{26E422BE-6618-442A-8B62-5B7EE234D3A6}"/>
    <cellStyle name="Accent3 2 3 3" xfId="21569" xr:uid="{23DE6190-E44E-4BFB-9445-2EC75A28CE05}"/>
    <cellStyle name="Accent3 2 3 4" xfId="18766" xr:uid="{1F7DA9D1-C410-4758-866B-37E4D61E9BCF}"/>
    <cellStyle name="Accent3 2 4" xfId="5486" xr:uid="{4DFC67BB-965A-48D1-AD63-54CDBB6517EC}"/>
    <cellStyle name="Accent3 2 5" xfId="7971" xr:uid="{97A1016A-5448-42F6-84D4-C1ECFA56E852}"/>
    <cellStyle name="Accent3 2 5 2" xfId="28553" xr:uid="{B054CA4A-BFAB-4974-B51E-87874EB180C6}"/>
    <cellStyle name="Accent3 2 6" xfId="10652" xr:uid="{336C43CE-B9CD-4DA6-B1E7-1AAC1E40FB82}"/>
    <cellStyle name="Accent3 2 7" xfId="1483" xr:uid="{114A8BE1-6FCE-4E5B-BFFE-7D90EAE8F713}"/>
    <cellStyle name="Accent3 2 8" xfId="27153" xr:uid="{CEF4D252-E19B-4480-9D8D-82F8BFF33DE4}"/>
    <cellStyle name="Accent3 2 9" xfId="30001" xr:uid="{E6C714E5-28C0-44BA-BDA1-0442DC391AE6}"/>
    <cellStyle name="Accent3 20" xfId="31675" xr:uid="{88652C35-251C-41BC-B855-283F8F1DD8AD}"/>
    <cellStyle name="Accent3 21" xfId="31674" xr:uid="{818388AE-666E-4E31-8DBA-8A6F91871E12}"/>
    <cellStyle name="Accent3 22" xfId="31653" xr:uid="{13C21C20-B96F-4C74-89EB-573FCE181A76}"/>
    <cellStyle name="Accent3 23" xfId="31725" xr:uid="{97DF11DF-5F23-4396-AEE2-F0E55EC0921B}"/>
    <cellStyle name="Accent3 24" xfId="31753" xr:uid="{E5114FED-F951-44F5-BDE3-F7E6BA0732A9}"/>
    <cellStyle name="Accent3 25" xfId="31786" xr:uid="{C4ECDF4D-4572-4758-9609-14AF0AEDDA01}"/>
    <cellStyle name="Accent3 26" xfId="31757" xr:uid="{1A1DA3A0-208E-44D2-9EF8-BF4294DA8A1A}"/>
    <cellStyle name="Accent3 27" xfId="31742" xr:uid="{9A40F0DA-224D-4278-8863-D75FCBC09FB1}"/>
    <cellStyle name="Accent3 28" xfId="31741" xr:uid="{D2F77543-1CEE-407B-BEA2-528A1332401C}"/>
    <cellStyle name="Accent3 29" xfId="31714" xr:uid="{1AA53BCB-69D7-4607-9108-BEA6F3B09C40}"/>
    <cellStyle name="Accent3 3" xfId="1484" xr:uid="{FE547422-BB21-47E3-8EE2-756971F7BE7B}"/>
    <cellStyle name="Accent3 3 10" xfId="31229" xr:uid="{695F19C7-60B2-4C6C-9491-F6431D7DF3EE}"/>
    <cellStyle name="Accent3 3 2" xfId="2981" xr:uid="{709378E3-63CD-490E-B268-B62E09B7877A}"/>
    <cellStyle name="Accent3 3 3" xfId="4210" xr:uid="{AD3692CF-701C-4057-A202-4B00D6D3020E}"/>
    <cellStyle name="Accent3 3 4" xfId="5487" xr:uid="{4B525E36-5C70-48DE-8136-0ECF26B71254}"/>
    <cellStyle name="Accent3 3 5" xfId="7972" xr:uid="{BCE9FF00-936D-4F6A-B8E6-160533298A4D}"/>
    <cellStyle name="Accent3 3 5 2" xfId="28554" xr:uid="{3406F6C6-C59A-49DA-ACEC-0D5C7B4BEB47}"/>
    <cellStyle name="Accent3 3 6" xfId="10653" xr:uid="{196477B8-F461-4FBC-BDD3-1D60709D6D3E}"/>
    <cellStyle name="Accent3 3 7" xfId="23863" xr:uid="{26F04B4E-6259-47B7-A10D-3676A89DF420}"/>
    <cellStyle name="Accent3 3 8" xfId="27154" xr:uid="{32D1F2A1-E342-4254-B856-573906D99DB8}"/>
    <cellStyle name="Accent3 3 9" xfId="30002" xr:uid="{957D98C2-057D-4696-BAFC-783E7F3DEBFA}"/>
    <cellStyle name="Accent3 30" xfId="31715" xr:uid="{F0E8B650-A080-4EE3-AC56-AF47AD6A69FE}"/>
    <cellStyle name="Accent3 31" xfId="31716" xr:uid="{51596879-3A7F-4375-8EE9-C5A969011449}"/>
    <cellStyle name="Accent3 32" xfId="445" xr:uid="{D9A737D5-AFEE-4A31-8BAE-6AAECDEDABD4}"/>
    <cellStyle name="Accent3 4" xfId="1485" xr:uid="{C61765BA-6857-41DE-9B22-5F60C7EC5628}"/>
    <cellStyle name="Accent3 4 10" xfId="31230" xr:uid="{21928033-CBA1-4C6F-B4ED-6B1E4FFCDBDE}"/>
    <cellStyle name="Accent3 4 2" xfId="2982" xr:uid="{07D694F7-B452-4514-897D-5C38A4B60E08}"/>
    <cellStyle name="Accent3 4 3" xfId="4211" xr:uid="{088A1C74-82A0-4AC3-86E1-D8AB1B87FBE1}"/>
    <cellStyle name="Accent3 4 4" xfId="5488" xr:uid="{B9DE2453-BBD2-450B-A326-47E08BF25453}"/>
    <cellStyle name="Accent3 4 5" xfId="7973" xr:uid="{1F52F8CB-A3B2-4DE2-B386-6BA18316751E}"/>
    <cellStyle name="Accent3 4 5 2" xfId="28555" xr:uid="{8EA02073-19A0-4592-B242-12D41551BBDF}"/>
    <cellStyle name="Accent3 4 6" xfId="10654" xr:uid="{BF3E7DEC-661E-4A84-852F-BD8C1F87D0A8}"/>
    <cellStyle name="Accent3 4 7" xfId="23864" xr:uid="{784743EA-D276-4397-A0F9-A7957799C1C1}"/>
    <cellStyle name="Accent3 4 8" xfId="27155" xr:uid="{EE4DD128-66CF-43F8-B5F5-0A1264588B97}"/>
    <cellStyle name="Accent3 4 9" xfId="30003" xr:uid="{15D5C9AC-CE65-4EED-A597-9AF2F2C8A1C7}"/>
    <cellStyle name="Accent3 5" xfId="1486" xr:uid="{D4E9F144-25D0-4721-87C9-D0EADF383037}"/>
    <cellStyle name="Accent3 5 10" xfId="31231" xr:uid="{98D05828-E28F-4DED-A0D7-9841F6742AED}"/>
    <cellStyle name="Accent3 5 2" xfId="2983" xr:uid="{C968E2B1-FB8B-4C0D-9182-6183C09070AF}"/>
    <cellStyle name="Accent3 5 3" xfId="4212" xr:uid="{B1684E7B-AB76-491C-AF95-15294AEB9008}"/>
    <cellStyle name="Accent3 5 4" xfId="5489" xr:uid="{0712B628-9479-4721-9640-0FE671AE1C40}"/>
    <cellStyle name="Accent3 5 5" xfId="7974" xr:uid="{1112D4F6-4547-4489-910A-FFC394FA95A3}"/>
    <cellStyle name="Accent3 5 5 2" xfId="28556" xr:uid="{95F9FCCF-341D-47F3-BF02-55777F0AB594}"/>
    <cellStyle name="Accent3 5 6" xfId="10655" xr:uid="{2DD07DA6-8B71-42D1-9CB9-549AF7EB0F7A}"/>
    <cellStyle name="Accent3 5 7" xfId="23865" xr:uid="{7B006C8B-5AA0-4D5B-94C7-11483133E9CC}"/>
    <cellStyle name="Accent3 5 8" xfId="27156" xr:uid="{0B1E0559-59FD-432E-A767-9FC4BF0C1DC7}"/>
    <cellStyle name="Accent3 5 9" xfId="30004" xr:uid="{47756320-A285-4269-BD69-C15816019003}"/>
    <cellStyle name="Accent3 6" xfId="1487" xr:uid="{53A53BA6-0311-4318-85B9-43731CC8DD29}"/>
    <cellStyle name="Accent3 6 10" xfId="31232" xr:uid="{17ED023A-3C0A-43D2-8810-934B46F953C9}"/>
    <cellStyle name="Accent3 6 2" xfId="2984" xr:uid="{16C9AB0F-658C-46D7-BF08-478D14A98B21}"/>
    <cellStyle name="Accent3 6 3" xfId="4213" xr:uid="{A8541D52-7322-4B12-8B00-E6588AE848E8}"/>
    <cellStyle name="Accent3 6 4" xfId="5490" xr:uid="{24C5141E-75E9-48C2-9066-5B6D41CD0293}"/>
    <cellStyle name="Accent3 6 5" xfId="7975" xr:uid="{F5D9E0F3-7FC7-4FE3-BA5A-27048DDEA105}"/>
    <cellStyle name="Accent3 6 5 2" xfId="28557" xr:uid="{55D901E3-956F-4566-BEFE-CE31328700F0}"/>
    <cellStyle name="Accent3 6 6" xfId="10656" xr:uid="{B0F9C1F2-7882-4B43-99C0-73E01558956B}"/>
    <cellStyle name="Accent3 6 7" xfId="23866" xr:uid="{57748FBD-09B8-4A46-8631-79F2D61CA8CB}"/>
    <cellStyle name="Accent3 6 8" xfId="27157" xr:uid="{382023AD-72B2-4B29-8F72-C0A59944DF0E}"/>
    <cellStyle name="Accent3 6 9" xfId="30005" xr:uid="{1C471B4E-EC4F-4EF7-89BB-7733F35D703D}"/>
    <cellStyle name="Accent3 7" xfId="2801" xr:uid="{F2C1EA08-7773-4C20-AD90-D1690010E8A5}"/>
    <cellStyle name="Accent3 8" xfId="4030" xr:uid="{48A232E0-CD22-4B32-B773-00CA2C4DF18E}"/>
    <cellStyle name="Accent3 9" xfId="4583" xr:uid="{3723D4A0-97BC-4DBE-A1E3-93F1CC4CE14D}"/>
    <cellStyle name="Accent4 - 20%" xfId="1488" xr:uid="{59CAAFD4-95B4-4DF3-BB42-621FE3F8273B}"/>
    <cellStyle name="Accent4 - 20% 10" xfId="31233" xr:uid="{8C6E1034-F5E3-454C-AF22-542C5905E7B2}"/>
    <cellStyle name="Accent4 - 20% 2" xfId="2985" xr:uid="{D4508750-E49B-405C-AE03-F5E509527FCB}"/>
    <cellStyle name="Accent4 - 20% 3" xfId="4214" xr:uid="{F8930609-2C8B-4D20-994F-71EAA4C7B252}"/>
    <cellStyle name="Accent4 - 20% 4" xfId="5491" xr:uid="{1113CDEB-FC1B-486A-903D-C75C845BD24F}"/>
    <cellStyle name="Accent4 - 20% 5" xfId="7976" xr:uid="{1440F497-2D23-4F41-A892-7F9EFEC329B7}"/>
    <cellStyle name="Accent4 - 20% 5 2" xfId="28558" xr:uid="{FEB4BAD7-9E13-4A08-916B-9E54A2E87A53}"/>
    <cellStyle name="Accent4 - 20% 6" xfId="10657" xr:uid="{57FDAFC3-B863-42F6-8BBC-A5FDBA848AEC}"/>
    <cellStyle name="Accent4 - 20% 7" xfId="23867" xr:uid="{78B37295-2587-4326-9605-1F46F4137788}"/>
    <cellStyle name="Accent4 - 20% 8" xfId="27158" xr:uid="{448AFAEA-4E0B-4EA9-89A9-68468AD0C4B7}"/>
    <cellStyle name="Accent4 - 20% 9" xfId="30006" xr:uid="{17E34061-12FA-4A0D-A29B-7E7792C175B0}"/>
    <cellStyle name="Accent4 - 40%" xfId="1489" xr:uid="{837A81AC-3605-4CCA-AEEB-3F8B6DEAD860}"/>
    <cellStyle name="Accent4 - 40% 10" xfId="31234" xr:uid="{D3224B5A-04D4-47FB-B2C7-DEBF3C98229B}"/>
    <cellStyle name="Accent4 - 40% 2" xfId="2986" xr:uid="{D2DC29C6-1520-4B34-8FA3-30B2253F2FA7}"/>
    <cellStyle name="Accent4 - 40% 3" xfId="4215" xr:uid="{92BFC7B0-A476-44E1-8CA1-EF88EBD2B72B}"/>
    <cellStyle name="Accent4 - 40% 4" xfId="5492" xr:uid="{D0CBAA28-83D0-4D0F-B318-A657EE9687DE}"/>
    <cellStyle name="Accent4 - 40% 5" xfId="7977" xr:uid="{75620E70-A161-495F-AEE1-0D75BC46BFB5}"/>
    <cellStyle name="Accent4 - 40% 5 2" xfId="28559" xr:uid="{B8AFD752-7AA2-4E3B-9223-D97EE1E35A56}"/>
    <cellStyle name="Accent4 - 40% 6" xfId="10658" xr:uid="{EB05875E-07FF-492A-BD6E-ECD19A74AE23}"/>
    <cellStyle name="Accent4 - 40% 7" xfId="23868" xr:uid="{07F514F6-E6C1-4902-B078-4EF1E3109E7F}"/>
    <cellStyle name="Accent4 - 40% 8" xfId="27159" xr:uid="{C27390C7-3C71-4332-B21D-19B0DF23D0ED}"/>
    <cellStyle name="Accent4 - 40% 9" xfId="30007" xr:uid="{F40C9E69-9464-4D98-B4A9-CFD4D3CA0761}"/>
    <cellStyle name="Accent4 - 60%" xfId="1490" xr:uid="{3B872A00-9DCD-4396-B3A1-B549238C7BA9}"/>
    <cellStyle name="Accent4 - 60% 10" xfId="31235" xr:uid="{DE27C627-A357-4E48-B642-C0C0022E5610}"/>
    <cellStyle name="Accent4 - 60% 2" xfId="2987" xr:uid="{6E8FCF21-6CBD-49CB-848B-D5B81FDD3927}"/>
    <cellStyle name="Accent4 - 60% 3" xfId="4216" xr:uid="{7C8D64DC-8F19-4692-B6CB-8E3823D1FDFA}"/>
    <cellStyle name="Accent4 - 60% 4" xfId="5493" xr:uid="{672CAA00-C434-4C70-B92B-8AD4BC5E6122}"/>
    <cellStyle name="Accent4 - 60% 5" xfId="7978" xr:uid="{F19B714E-438F-43BF-9F45-5AEDB0FCF079}"/>
    <cellStyle name="Accent4 - 60% 5 2" xfId="28560" xr:uid="{3E958E1A-0F12-4624-B1AB-2824B9D7BE20}"/>
    <cellStyle name="Accent4 - 60% 6" xfId="10659" xr:uid="{DE0ED23F-03C5-42A6-ABAB-434F3602C88E}"/>
    <cellStyle name="Accent4 - 60% 7" xfId="23869" xr:uid="{9AE7BC02-EDF9-4669-B822-FEA6B5ABEC46}"/>
    <cellStyle name="Accent4 - 60% 8" xfId="27160" xr:uid="{C84255D1-E596-46FE-84F3-4B574AFA0B48}"/>
    <cellStyle name="Accent4 - 60% 9" xfId="30008" xr:uid="{E82F3C14-EF1D-4F20-9977-2A378F111323}"/>
    <cellStyle name="Accent4 10" xfId="4596" xr:uid="{30B8B519-EAF2-4C0E-A108-85FBE24C2080}"/>
    <cellStyle name="Accent4 11" xfId="4591" xr:uid="{802F33F6-2289-4677-8546-972F50DB3447}"/>
    <cellStyle name="Accent4 12" xfId="5308" xr:uid="{84551B5C-CB3A-4B2C-B24F-1C26A9978FFC}"/>
    <cellStyle name="Accent4 13" xfId="5857" xr:uid="{8F545739-1BD0-4B14-B245-F6C8CF33C60F}"/>
    <cellStyle name="Accent4 14" xfId="21436" xr:uid="{058393A2-CCFA-4F51-94FC-F7B4CE2E5E45}"/>
    <cellStyle name="Accent4 15" xfId="21464" xr:uid="{99C41BB8-D221-4FA3-BC60-92BD2EB1D424}"/>
    <cellStyle name="Accent4 16" xfId="31659" xr:uid="{E4B2FC14-D456-47EA-9CFE-7BE947481F9C}"/>
    <cellStyle name="Accent4 17" xfId="31684" xr:uid="{629F5F3E-8D96-4610-A715-A657E4ADEBA6}"/>
    <cellStyle name="Accent4 18" xfId="31698" xr:uid="{FCBCD086-F68C-4395-9645-34E46CDA756D}"/>
    <cellStyle name="Accent4 19" xfId="31690" xr:uid="{BC36EBE6-B324-46B4-9FB7-5CBA236F7971}"/>
    <cellStyle name="Accent4 2" xfId="62" xr:uid="{8753B61A-33F2-428B-81A9-E12B91C4E80D}"/>
    <cellStyle name="Accent4 2 10" xfId="31236" xr:uid="{B8DFDC2A-F94C-47B9-9CD0-54482C05CEFC}"/>
    <cellStyle name="Accent4 2 2" xfId="253" xr:uid="{9C618F87-986D-4E16-AFF8-292734519550}"/>
    <cellStyle name="Accent4 2 2 2" xfId="2988" xr:uid="{B1B25857-41F3-4071-9DC0-148B0633550D}"/>
    <cellStyle name="Accent4 2 2 3" xfId="21518" xr:uid="{BD2EEC9E-3BA8-4F55-841D-0CE231EBC3AE}"/>
    <cellStyle name="Accent4 2 2 4" xfId="22772" xr:uid="{DF9C7D12-5ED3-4B0D-A7CA-03EC44AE5496}"/>
    <cellStyle name="Accent4 2 2 5" xfId="17867" xr:uid="{E11A4D18-7415-441E-9E4B-92A0C23AB1E3}"/>
    <cellStyle name="Accent4 2 3" xfId="386" xr:uid="{8C59E0F1-3865-4270-8B8D-EA98D3C1A124}"/>
    <cellStyle name="Accent4 2 3 2" xfId="4217" xr:uid="{1B1364CE-F4C0-4EEA-93E8-930B311824C8}"/>
    <cellStyle name="Accent4 2 3 3" xfId="21570" xr:uid="{4965064E-0DA4-442A-999A-41D8C68E7DB1}"/>
    <cellStyle name="Accent4 2 3 4" xfId="18767" xr:uid="{23598813-58BE-4EAC-A2BF-8EE1CDF5EF50}"/>
    <cellStyle name="Accent4 2 4" xfId="5494" xr:uid="{20E016FC-A477-413E-9104-C471CF0572DD}"/>
    <cellStyle name="Accent4 2 5" xfId="7979" xr:uid="{C8C0B875-7A0B-4413-B07C-43C7AAC78CA3}"/>
    <cellStyle name="Accent4 2 5 2" xfId="28561" xr:uid="{1D62D54D-81CD-4367-BCAE-86532A2F9B40}"/>
    <cellStyle name="Accent4 2 6" xfId="10660" xr:uid="{E0ADCE3F-C8BB-43A4-9C08-1FB33963B3C4}"/>
    <cellStyle name="Accent4 2 7" xfId="1491" xr:uid="{B6CE0541-3FA8-42F2-8DF0-25BFE0AB573A}"/>
    <cellStyle name="Accent4 2 8" xfId="27161" xr:uid="{99998A0E-0631-49CD-9656-718F3250EC6D}"/>
    <cellStyle name="Accent4 2 9" xfId="30009" xr:uid="{23A5C0C9-417E-472E-AAD1-00AA8E6CD3FA}"/>
    <cellStyle name="Accent4 20" xfId="31707" xr:uid="{B5A931EB-B462-4936-882F-9847B9970710}"/>
    <cellStyle name="Accent4 21" xfId="31709" xr:uid="{7C9E358F-AA0B-409D-AB5B-392A5A654C0A}"/>
    <cellStyle name="Accent4 22" xfId="31711" xr:uid="{B1068F79-56E7-4A7F-9E9E-CDD7862EB6D6}"/>
    <cellStyle name="Accent4 23" xfId="31726" xr:uid="{85209D65-416F-4D8F-BF56-EF80929241C6}"/>
    <cellStyle name="Accent4 24" xfId="31754" xr:uid="{87EC746C-492E-4DC9-B8EE-21FBA5356DD7}"/>
    <cellStyle name="Accent4 25" xfId="31774" xr:uid="{D57F2597-0EE9-449E-9BD7-7588B8759980}"/>
    <cellStyle name="Accent4 26" xfId="31763" xr:uid="{6B00E29D-F7F2-49FA-AC01-7A5562BEB93C}"/>
    <cellStyle name="Accent4 27" xfId="31789" xr:uid="{374063C8-7BA1-40DE-87E7-36A99097F25B}"/>
    <cellStyle name="Accent4 28" xfId="31791" xr:uid="{A53F1E15-35AC-4CBE-9A01-B34D49EFE670}"/>
    <cellStyle name="Accent4 29" xfId="31793" xr:uid="{50355C00-3AF6-44E8-B2B6-694D073C4050}"/>
    <cellStyle name="Accent4 3" xfId="1492" xr:uid="{2B0807F1-10FC-490A-AA08-AFD217209FCA}"/>
    <cellStyle name="Accent4 3 10" xfId="31237" xr:uid="{3C518CD3-DF67-45DF-B7DA-1F521DC120C5}"/>
    <cellStyle name="Accent4 3 2" xfId="2989" xr:uid="{04AE3776-FEA0-4FB0-B824-E617D261E85C}"/>
    <cellStyle name="Accent4 3 3" xfId="4218" xr:uid="{EF0F3BD4-C8F3-4A05-AC82-B8ADAD5D8D24}"/>
    <cellStyle name="Accent4 3 4" xfId="5495" xr:uid="{FF28575D-257D-4229-88EA-50E2486BEC80}"/>
    <cellStyle name="Accent4 3 5" xfId="7980" xr:uid="{0997F9FE-2CB1-422E-A848-E59437514E6D}"/>
    <cellStyle name="Accent4 3 5 2" xfId="28562" xr:uid="{F16DC7D6-B69B-400C-9309-6B7ED8BDB99D}"/>
    <cellStyle name="Accent4 3 6" xfId="10661" xr:uid="{774C1834-DF15-41BC-90A4-13E2D36EA682}"/>
    <cellStyle name="Accent4 3 7" xfId="23870" xr:uid="{11582C84-F742-44B4-849B-373131959E3D}"/>
    <cellStyle name="Accent4 3 8" xfId="27162" xr:uid="{23D9CB62-CD74-41F2-BF91-BADBCB82AF64}"/>
    <cellStyle name="Accent4 3 9" xfId="30010" xr:uid="{F28AAE89-5999-46C1-9748-4726722A9247}"/>
    <cellStyle name="Accent4 30" xfId="31795" xr:uid="{2BAA5053-05A6-4F78-AFD3-342DBA1DEE8F}"/>
    <cellStyle name="Accent4 31" xfId="31797" xr:uid="{49F4F100-DF23-4E34-8BD4-E91F2EB19E4B}"/>
    <cellStyle name="Accent4 32" xfId="446" xr:uid="{8278D1BB-024A-47C2-B9E2-525CBE914157}"/>
    <cellStyle name="Accent4 4" xfId="1493" xr:uid="{868C075D-0147-4F66-BB55-9BC3EB4B4C49}"/>
    <cellStyle name="Accent4 4 10" xfId="31238" xr:uid="{D5D40B90-C167-4285-8500-8CC4ADBFD28B}"/>
    <cellStyle name="Accent4 4 2" xfId="2990" xr:uid="{8B8429F5-6FF9-4A91-A2EC-9007691241D8}"/>
    <cellStyle name="Accent4 4 3" xfId="4219" xr:uid="{65061370-83D6-423A-B6E6-AFEADE25669B}"/>
    <cellStyle name="Accent4 4 4" xfId="5496" xr:uid="{83C5EEE0-A2CC-4B10-97A0-DC762D2831C6}"/>
    <cellStyle name="Accent4 4 5" xfId="7981" xr:uid="{B2602815-C85C-414D-B5F2-56352E702A3E}"/>
    <cellStyle name="Accent4 4 5 2" xfId="28563" xr:uid="{AAD23FCA-3F4F-4989-A6E3-2E97D729B9AD}"/>
    <cellStyle name="Accent4 4 6" xfId="10662" xr:uid="{311A0062-261C-468C-B97A-950FB8A03648}"/>
    <cellStyle name="Accent4 4 7" xfId="23871" xr:uid="{F32EB888-9D06-4F1D-9DF9-A339D423C1BE}"/>
    <cellStyle name="Accent4 4 8" xfId="27163" xr:uid="{1A690F43-1E29-4538-8F40-ACBD01FD8AC7}"/>
    <cellStyle name="Accent4 4 9" xfId="30011" xr:uid="{0BA710D7-61F8-45BD-AF46-9EC5A713EFA7}"/>
    <cellStyle name="Accent4 5" xfId="1494" xr:uid="{EF1E2DF7-2A40-4EC5-8B84-4E13F6975A8F}"/>
    <cellStyle name="Accent4 5 10" xfId="31239" xr:uid="{2E67A950-B1F4-4FBA-9AEC-14F2FA2FCBBA}"/>
    <cellStyle name="Accent4 5 2" xfId="2991" xr:uid="{5D7EEB8E-99C9-4D5A-BCE5-35F2E6AB8522}"/>
    <cellStyle name="Accent4 5 3" xfId="4220" xr:uid="{922C28CC-A9F8-47BA-B644-D56E8253781F}"/>
    <cellStyle name="Accent4 5 4" xfId="5497" xr:uid="{799A0C1B-77BB-4BE2-A029-7F735CADE136}"/>
    <cellStyle name="Accent4 5 5" xfId="7982" xr:uid="{E5B14E11-D0ED-4213-B20D-7D23387AFB1D}"/>
    <cellStyle name="Accent4 5 5 2" xfId="28564" xr:uid="{D425E102-0F86-44FD-A548-4DBCDD457944}"/>
    <cellStyle name="Accent4 5 6" xfId="10663" xr:uid="{8C174BF1-3350-44F8-B899-D7ADF5861B6C}"/>
    <cellStyle name="Accent4 5 7" xfId="23872" xr:uid="{1A967C5F-F926-431F-966F-143B75551F28}"/>
    <cellStyle name="Accent4 5 8" xfId="27164" xr:uid="{19C02A21-2EE1-4719-AC7F-0752DE7C0AC7}"/>
    <cellStyle name="Accent4 5 9" xfId="30012" xr:uid="{8F2008A2-F5A1-4202-8C75-15629F6FC204}"/>
    <cellStyle name="Accent4 6" xfId="1495" xr:uid="{46850FC3-87DE-4B0B-B53E-69B6BB528B3F}"/>
    <cellStyle name="Accent4 6 10" xfId="31240" xr:uid="{9E190BF8-3BFE-4476-BA30-E329699AF1F1}"/>
    <cellStyle name="Accent4 6 2" xfId="2992" xr:uid="{DD2C7B30-6562-4A59-9A25-0114E4F91B63}"/>
    <cellStyle name="Accent4 6 3" xfId="4221" xr:uid="{92941ECF-600A-4051-9ECF-4AB5B19F1ED0}"/>
    <cellStyle name="Accent4 6 4" xfId="5498" xr:uid="{31B33DAB-843C-41EF-880A-1FF29EF33572}"/>
    <cellStyle name="Accent4 6 5" xfId="7983" xr:uid="{B1511F1B-A976-49AC-8719-BD937BE51080}"/>
    <cellStyle name="Accent4 6 5 2" xfId="28565" xr:uid="{3AB5B488-0DEE-4650-A253-3EDCE57FCAE1}"/>
    <cellStyle name="Accent4 6 6" xfId="10664" xr:uid="{FE434700-D4C9-4991-96B1-F68A470AF54C}"/>
    <cellStyle name="Accent4 6 7" xfId="23873" xr:uid="{9849952A-FA27-4F6D-9D9C-4E00BDC22470}"/>
    <cellStyle name="Accent4 6 8" xfId="27165" xr:uid="{31897F7B-3981-43D4-85F9-A50848382527}"/>
    <cellStyle name="Accent4 6 9" xfId="30013" xr:uid="{A9BB0457-1914-4368-AA19-3D92E181BF0B}"/>
    <cellStyle name="Accent4 7" xfId="2802" xr:uid="{7AE1D3C7-1055-4FE6-BBE3-90661EED6FA8}"/>
    <cellStyle name="Accent4 8" xfId="4031" xr:uid="{74D83A0C-C212-4CC6-BEAC-E572CC50CBCA}"/>
    <cellStyle name="Accent4 9" xfId="4584" xr:uid="{2393C1F0-38A0-491F-979C-DFCDD7688FEA}"/>
    <cellStyle name="Accent5 - 20%" xfId="1496" xr:uid="{82156DC8-1DDD-4890-AB6E-66103D50A357}"/>
    <cellStyle name="Accent5 - 20% 10" xfId="31241" xr:uid="{933D43FD-53F1-4BDD-9C99-9DF4B6FEEF44}"/>
    <cellStyle name="Accent5 - 20% 2" xfId="2993" xr:uid="{ACEFCA97-9704-4CF3-B80E-2DD2E96EF688}"/>
    <cellStyle name="Accent5 - 20% 3" xfId="4222" xr:uid="{F5484605-8EF3-489E-813C-37592F4B42F2}"/>
    <cellStyle name="Accent5 - 20% 4" xfId="5499" xr:uid="{B4431C93-C066-4992-9732-F75387164423}"/>
    <cellStyle name="Accent5 - 20% 5" xfId="7984" xr:uid="{3BC2641B-8EF1-467D-949C-27A6C2092241}"/>
    <cellStyle name="Accent5 - 20% 5 2" xfId="28566" xr:uid="{8E284D3B-9051-4EFF-8AEE-833AF0DD7502}"/>
    <cellStyle name="Accent5 - 20% 6" xfId="10665" xr:uid="{C343148D-E10B-4684-9D91-73F4581F4875}"/>
    <cellStyle name="Accent5 - 20% 7" xfId="23874" xr:uid="{BD338563-320C-4D3D-B8E1-833CF2314511}"/>
    <cellStyle name="Accent5 - 20% 8" xfId="27166" xr:uid="{953D3684-BDC3-4FA0-A98E-3D797604B1C7}"/>
    <cellStyle name="Accent5 - 20% 9" xfId="30014" xr:uid="{B34DA64C-BF3C-4D69-A765-EA917D1408CC}"/>
    <cellStyle name="Accent5 - 40%" xfId="1497" xr:uid="{4590E3E1-6EB7-4796-936B-470A5EF9D789}"/>
    <cellStyle name="Accent5 - 40% 10" xfId="31242" xr:uid="{EA3C0446-3A69-4CF0-BAE5-D45DFF61CBBB}"/>
    <cellStyle name="Accent5 - 40% 2" xfId="2994" xr:uid="{164B343C-9201-4267-8B97-7EF3BE6C4CDA}"/>
    <cellStyle name="Accent5 - 40% 3" xfId="4223" xr:uid="{954B75D3-DD7F-4B21-BDC5-573DE915F539}"/>
    <cellStyle name="Accent5 - 40% 4" xfId="5500" xr:uid="{179193F0-57A3-4C16-B9F5-9BD61D195BC6}"/>
    <cellStyle name="Accent5 - 40% 5" xfId="7985" xr:uid="{8F72F009-8E99-45B4-8117-12EA9CB71EF8}"/>
    <cellStyle name="Accent5 - 40% 5 2" xfId="28567" xr:uid="{9B0B76D9-24DA-45B0-8352-5FA8CC3DED0C}"/>
    <cellStyle name="Accent5 - 40% 6" xfId="10666" xr:uid="{016F23FB-1091-40B5-908F-15CDD8B369C9}"/>
    <cellStyle name="Accent5 - 40% 7" xfId="23875" xr:uid="{C5F7B46D-D01A-4DCC-963B-2DF51258B7D2}"/>
    <cellStyle name="Accent5 - 40% 8" xfId="27167" xr:uid="{591025DE-4B72-4460-BA78-C744F0B5120B}"/>
    <cellStyle name="Accent5 - 40% 9" xfId="30015" xr:uid="{FCCCB24B-4BEE-418B-94ED-09FF53C4413A}"/>
    <cellStyle name="Accent5 - 60%" xfId="1498" xr:uid="{499923E3-B58C-4748-982C-3F7C80515EFE}"/>
    <cellStyle name="Accent5 - 60% 10" xfId="31243" xr:uid="{7E0E1D03-6854-496D-A362-E19D9FE32525}"/>
    <cellStyle name="Accent5 - 60% 2" xfId="2995" xr:uid="{CA26A5D6-9521-444A-A4D7-478F0BE1E60C}"/>
    <cellStyle name="Accent5 - 60% 3" xfId="4224" xr:uid="{1CB69C54-E361-4235-8067-9EB50F3536E2}"/>
    <cellStyle name="Accent5 - 60% 4" xfId="5501" xr:uid="{E6B90F9D-7220-4EF6-ACDC-BF9D0631DA5E}"/>
    <cellStyle name="Accent5 - 60% 5" xfId="7986" xr:uid="{51B71146-88B9-41F3-881D-EA6118B88EDA}"/>
    <cellStyle name="Accent5 - 60% 5 2" xfId="28568" xr:uid="{E6628F63-71C9-4919-9C16-0FDA9B96CD90}"/>
    <cellStyle name="Accent5 - 60% 6" xfId="10667" xr:uid="{91B52EE4-F74A-4C82-A08A-D58F8FAC983F}"/>
    <cellStyle name="Accent5 - 60% 7" xfId="23876" xr:uid="{08C7E4F1-554D-4128-BF66-803DA6FCF2DE}"/>
    <cellStyle name="Accent5 - 60% 8" xfId="27168" xr:uid="{1C540D44-6196-4787-BB54-3EDE688C7270}"/>
    <cellStyle name="Accent5 - 60% 9" xfId="30016" xr:uid="{A521BD4E-D16A-4D65-B3B8-D777AF950D23}"/>
    <cellStyle name="Accent5 10" xfId="4595" xr:uid="{02897AC0-A809-4A13-AD17-FC30CF4AC926}"/>
    <cellStyle name="Accent5 11" xfId="4592" xr:uid="{CA10AC55-502D-4246-9EFD-0614B6EBF22B}"/>
    <cellStyle name="Accent5 12" xfId="5309" xr:uid="{98925613-8A06-448B-8E57-EA7CBC952BCA}"/>
    <cellStyle name="Accent5 13" xfId="5858" xr:uid="{DC90FA1B-1D25-4580-9DA6-593DDB467384}"/>
    <cellStyle name="Accent5 14" xfId="21437" xr:uid="{D8BDC798-F919-4E97-8699-6EB95E560D40}"/>
    <cellStyle name="Accent5 15" xfId="21465" xr:uid="{E31CD195-7DD2-45DD-9B50-A81002DDF407}"/>
    <cellStyle name="Accent5 16" xfId="31660" xr:uid="{6381CE2A-04DB-4BD4-87CF-12D4640504BA}"/>
    <cellStyle name="Accent5 17" xfId="31685" xr:uid="{CF6B2DEF-5957-4B3C-92C1-4DD3F5A2AFBA}"/>
    <cellStyle name="Accent5 18" xfId="31697" xr:uid="{52F22F02-5456-48ED-AB7E-93CA417E5641}"/>
    <cellStyle name="Accent5 19" xfId="31691" xr:uid="{F54FBC9A-687E-4A59-B6B9-9B0357A93041}"/>
    <cellStyle name="Accent5 2" xfId="63" xr:uid="{91727CB8-2844-4E26-AFA5-42124B5566BD}"/>
    <cellStyle name="Accent5 2 10" xfId="31244" xr:uid="{15A4F7D3-D8A5-45ED-9593-B1F51B1DDED3}"/>
    <cellStyle name="Accent5 2 2" xfId="254" xr:uid="{6E9086EA-D82D-4C88-9B4F-DC9DF30B2A22}"/>
    <cellStyle name="Accent5 2 2 2" xfId="2996" xr:uid="{F69D40DD-132D-4FEA-9B98-B3205372B925}"/>
    <cellStyle name="Accent5 2 2 3" xfId="21519" xr:uid="{8BD21A45-4654-4833-89A7-2355101D0BAF}"/>
    <cellStyle name="Accent5 2 2 4" xfId="22773" xr:uid="{578A9524-25D4-4365-9899-47B48AB35EA7}"/>
    <cellStyle name="Accent5 2 2 5" xfId="17868" xr:uid="{89CF03A7-D52F-4F50-84B0-594CD3FFA3F6}"/>
    <cellStyle name="Accent5 2 3" xfId="387" xr:uid="{6406D09A-582B-40BE-A265-3283FF210D70}"/>
    <cellStyle name="Accent5 2 3 2" xfId="4225" xr:uid="{22552155-B38E-4F89-83FE-77E1EBAAF466}"/>
    <cellStyle name="Accent5 2 3 3" xfId="21571" xr:uid="{4DC74088-DCED-49BB-8EB5-552126B104AB}"/>
    <cellStyle name="Accent5 2 3 4" xfId="18768" xr:uid="{A4107E38-FCE4-4F17-84D6-DAAC50CF914E}"/>
    <cellStyle name="Accent5 2 4" xfId="5502" xr:uid="{2C8CF8C7-5209-470C-B621-C0C0EC1E650D}"/>
    <cellStyle name="Accent5 2 5" xfId="7987" xr:uid="{7967C3C2-CB90-4AA5-B532-4A9ACC90F31A}"/>
    <cellStyle name="Accent5 2 5 2" xfId="28569" xr:uid="{CB30CF1C-A7DC-40D4-A88E-0E1DC7F34940}"/>
    <cellStyle name="Accent5 2 6" xfId="10668" xr:uid="{71B2E263-AE7E-4A9F-A22F-ED0E8AA96A55}"/>
    <cellStyle name="Accent5 2 7" xfId="1499" xr:uid="{A209FF7E-9C30-48A2-B98E-4868DCFC9BAD}"/>
    <cellStyle name="Accent5 2 8" xfId="27169" xr:uid="{5D444487-78E8-41B6-851C-DE661EB4A20C}"/>
    <cellStyle name="Accent5 2 9" xfId="30017" xr:uid="{AC0D043F-3E50-43F3-8A80-3C16A3FE80BA}"/>
    <cellStyle name="Accent5 20" xfId="31706" xr:uid="{F2E891D2-FF3F-4E70-AC34-B8C767FFCE34}"/>
    <cellStyle name="Accent5 21" xfId="31708" xr:uid="{B7183159-5E96-4879-BA58-6664DFC592B5}"/>
    <cellStyle name="Accent5 22" xfId="31710" xr:uid="{A880A919-2102-4310-8E78-6B1AB97DB25D}"/>
    <cellStyle name="Accent5 23" xfId="31727" xr:uid="{7DD6C3CE-66F7-4B44-A85A-13448B6C24DE}"/>
    <cellStyle name="Accent5 24" xfId="31755" xr:uid="{CA80C2B5-1D7D-4AC1-A2D9-72016FAEA66C}"/>
    <cellStyle name="Accent5 25" xfId="31773" xr:uid="{18DA8B20-E007-415F-B00B-B1B94EFBC7DF}"/>
    <cellStyle name="Accent5 26" xfId="31764" xr:uid="{FCC26CE8-11C3-41A8-BE2A-3C1C47B1F265}"/>
    <cellStyle name="Accent5 27" xfId="31788" xr:uid="{5A0D4A83-C269-4786-9AAC-7A6E0D9DEBD1}"/>
    <cellStyle name="Accent5 28" xfId="31790" xr:uid="{437AED29-8A24-4C97-B3AC-66AFFF9F6E96}"/>
    <cellStyle name="Accent5 29" xfId="31792" xr:uid="{910CD009-EC84-472B-8333-4CC923EB2A3F}"/>
    <cellStyle name="Accent5 3" xfId="1500" xr:uid="{666D2E6D-4EF8-4619-A16D-CE6A6F57C994}"/>
    <cellStyle name="Accent5 3 10" xfId="31245" xr:uid="{8147669F-A64F-4CF2-837B-6ABD53F5C0F5}"/>
    <cellStyle name="Accent5 3 2" xfId="2997" xr:uid="{778C64E9-30CE-4E68-8087-9DD740B3EBC7}"/>
    <cellStyle name="Accent5 3 3" xfId="4226" xr:uid="{CD35CEC4-3274-4DD7-83B8-62055F4BACC3}"/>
    <cellStyle name="Accent5 3 4" xfId="5503" xr:uid="{B6FBEA39-00A9-47D2-888D-141257A69658}"/>
    <cellStyle name="Accent5 3 5" xfId="7988" xr:uid="{91B36524-630F-4AB8-B22E-678B777ED7A6}"/>
    <cellStyle name="Accent5 3 5 2" xfId="28570" xr:uid="{55616E83-8CE9-4A01-9CE2-0C44CA8F6D6A}"/>
    <cellStyle name="Accent5 3 6" xfId="10669" xr:uid="{477F9C56-0B95-4FCA-985E-A1B73E23ECA4}"/>
    <cellStyle name="Accent5 3 7" xfId="23877" xr:uid="{F216983C-8DF8-49AC-BE19-9A714A3F0034}"/>
    <cellStyle name="Accent5 3 8" xfId="27170" xr:uid="{38631E8C-D41B-4A10-85D0-C2D4567E3BA0}"/>
    <cellStyle name="Accent5 3 9" xfId="30018" xr:uid="{3724029B-77A8-4EFF-BB6B-517F66B58ACA}"/>
    <cellStyle name="Accent5 30" xfId="31794" xr:uid="{AB06FCB1-B554-4C24-8D34-B3C3B82783D4}"/>
    <cellStyle name="Accent5 31" xfId="31796" xr:uid="{1E1AD32F-C38E-4AB1-A4F2-BB764E8AF1A9}"/>
    <cellStyle name="Accent5 32" xfId="447" xr:uid="{09ED9435-BB5F-4D3C-8B77-FAB05AB033EF}"/>
    <cellStyle name="Accent5 4" xfId="1501" xr:uid="{37EC2195-A32A-472B-A7B6-3645B3523A4F}"/>
    <cellStyle name="Accent5 4 10" xfId="31246" xr:uid="{88F1524A-B91C-46B7-BAE5-BBC2AAF3203D}"/>
    <cellStyle name="Accent5 4 2" xfId="2998" xr:uid="{6EF0BF08-286D-474C-9F01-B4F221C24BDD}"/>
    <cellStyle name="Accent5 4 3" xfId="4227" xr:uid="{3C510283-D6A6-4EAD-8D7D-761CA860D768}"/>
    <cellStyle name="Accent5 4 4" xfId="5504" xr:uid="{FFAF53A6-3596-40C4-92DE-63DB3FDAC8A2}"/>
    <cellStyle name="Accent5 4 5" xfId="7989" xr:uid="{DAF08C7E-E590-4916-8CF2-34AFB0242A91}"/>
    <cellStyle name="Accent5 4 5 2" xfId="28571" xr:uid="{A9CA3D1C-015C-4B28-A680-B446A835F506}"/>
    <cellStyle name="Accent5 4 6" xfId="10670" xr:uid="{800F5D52-C306-44B9-9DA7-F7094A301F4A}"/>
    <cellStyle name="Accent5 4 7" xfId="23878" xr:uid="{AEDB010B-6DE9-4DBE-B09A-1202F63372A3}"/>
    <cellStyle name="Accent5 4 8" xfId="27171" xr:uid="{756CC821-A4CE-4329-834B-9D42C7F8AC20}"/>
    <cellStyle name="Accent5 4 9" xfId="30019" xr:uid="{F4BCBC33-8E12-4869-A623-8D5A920E3633}"/>
    <cellStyle name="Accent5 5" xfId="1502" xr:uid="{143073E3-8893-4706-9FE6-128682F849FD}"/>
    <cellStyle name="Accent5 5 10" xfId="31247" xr:uid="{161D7AC7-C389-4BB6-8E30-190146D97D67}"/>
    <cellStyle name="Accent5 5 2" xfId="2999" xr:uid="{1C1F1004-95D2-4C8B-8DAC-F449301FF3DC}"/>
    <cellStyle name="Accent5 5 3" xfId="4228" xr:uid="{EDCE947F-EA6F-47F8-B7BA-5745FC0544C5}"/>
    <cellStyle name="Accent5 5 4" xfId="5505" xr:uid="{7417DDE3-8378-4492-9D61-754576D10284}"/>
    <cellStyle name="Accent5 5 5" xfId="7990" xr:uid="{ADB125D2-20E4-45F9-9CD9-E795B7BFFCB5}"/>
    <cellStyle name="Accent5 5 5 2" xfId="28572" xr:uid="{113753AB-2736-4AE9-ACDA-624289F393C9}"/>
    <cellStyle name="Accent5 5 6" xfId="10671" xr:uid="{BF0C9AA3-B913-41C2-B2AC-034BFD8EBBD9}"/>
    <cellStyle name="Accent5 5 7" xfId="23879" xr:uid="{857B2A1B-D15E-4A24-B14D-B3DBC1BC1E68}"/>
    <cellStyle name="Accent5 5 8" xfId="27172" xr:uid="{A84F3550-3991-49DD-BC15-AE6D850E6487}"/>
    <cellStyle name="Accent5 5 9" xfId="30020" xr:uid="{27F8A42A-CC67-4D1F-A629-DCCECDDD0F62}"/>
    <cellStyle name="Accent5 6" xfId="1503" xr:uid="{C2FE51B2-04B9-4065-87D4-17FC6CB4F2E6}"/>
    <cellStyle name="Accent5 6 10" xfId="31248" xr:uid="{EFB19B28-79D6-41B7-9486-E3CB4901E6CA}"/>
    <cellStyle name="Accent5 6 2" xfId="3000" xr:uid="{20687B56-7AE2-4BEC-B234-24322B9411D6}"/>
    <cellStyle name="Accent5 6 3" xfId="4229" xr:uid="{5268815D-1185-4D33-84C0-9A27E4A22B1F}"/>
    <cellStyle name="Accent5 6 4" xfId="5506" xr:uid="{55240F1C-66F3-426D-BD1C-4D929D37DF30}"/>
    <cellStyle name="Accent5 6 5" xfId="7991" xr:uid="{24A3C8F7-E2D4-4477-B7AC-4E8BE0B70BBF}"/>
    <cellStyle name="Accent5 6 5 2" xfId="28573" xr:uid="{712A2F63-FAFD-4871-A1D1-10140A0B7B21}"/>
    <cellStyle name="Accent5 6 6" xfId="10672" xr:uid="{D18C5B5D-E27F-4638-A33D-A6C6C2153E0F}"/>
    <cellStyle name="Accent5 6 7" xfId="23880" xr:uid="{DF69D02A-BD68-4322-9C30-83AE8FA08B1E}"/>
    <cellStyle name="Accent5 6 8" xfId="27173" xr:uid="{A703B95A-559A-4753-AE36-C3D9A51E33FF}"/>
    <cellStyle name="Accent5 6 9" xfId="30021" xr:uid="{AB95FE07-6A17-4E1E-90A0-F3F432117704}"/>
    <cellStyle name="Accent5 7" xfId="2803" xr:uid="{DB92B1D4-260C-4E54-8B3A-1D0A837B7DC2}"/>
    <cellStyle name="Accent5 8" xfId="4032" xr:uid="{5E12D65D-6B7D-4C3B-BF8D-FAD71950D6E4}"/>
    <cellStyle name="Accent5 9" xfId="4585" xr:uid="{82C52C10-6A7E-4779-A005-CC4FF384480A}"/>
    <cellStyle name="Accent6 - 20%" xfId="1504" xr:uid="{888CAD86-B373-48C6-A1D7-C2E1EBF7889A}"/>
    <cellStyle name="Accent6 - 20% 10" xfId="31249" xr:uid="{00A99AB3-1D14-465B-8D66-DF82116164BD}"/>
    <cellStyle name="Accent6 - 20% 2" xfId="3001" xr:uid="{DE4B1FDA-27D7-4CD3-9144-1F4DFB109723}"/>
    <cellStyle name="Accent6 - 20% 3" xfId="4230" xr:uid="{37093A59-A3E5-4E99-9C15-E5C72A6CFA4F}"/>
    <cellStyle name="Accent6 - 20% 4" xfId="5507" xr:uid="{2122FB51-0727-461E-87C3-4809F5C369F3}"/>
    <cellStyle name="Accent6 - 20% 5" xfId="7992" xr:uid="{A5F1DB6B-79E6-4EA6-A68D-204606AE1CED}"/>
    <cellStyle name="Accent6 - 20% 5 2" xfId="28574" xr:uid="{5CC541F6-75DD-4CA9-BE0E-168E7D6D5886}"/>
    <cellStyle name="Accent6 - 20% 6" xfId="10673" xr:uid="{0ED25074-073B-48B0-90F2-26DDC686834B}"/>
    <cellStyle name="Accent6 - 20% 7" xfId="23881" xr:uid="{11C2D99F-ADB9-44DC-BBE8-12B3712192EA}"/>
    <cellStyle name="Accent6 - 20% 8" xfId="27174" xr:uid="{459A9DA4-1DF6-4B21-A768-7EF8FDA730FB}"/>
    <cellStyle name="Accent6 - 20% 9" xfId="30022" xr:uid="{2B88C155-067F-46F7-9D78-9B4AD07BE5AD}"/>
    <cellStyle name="Accent6 - 40%" xfId="1505" xr:uid="{ECFD22EB-373C-404C-88B1-FE8C31473529}"/>
    <cellStyle name="Accent6 - 40% 10" xfId="31250" xr:uid="{9EF9E3CB-7A80-49F4-B3CE-D7D6FD40EF5A}"/>
    <cellStyle name="Accent6 - 40% 2" xfId="3002" xr:uid="{238499FA-FBBE-4543-976D-10960C710C96}"/>
    <cellStyle name="Accent6 - 40% 3" xfId="4231" xr:uid="{4A19984A-D105-40D4-9402-9A535F041EC6}"/>
    <cellStyle name="Accent6 - 40% 4" xfId="5508" xr:uid="{287E9A64-E340-49CB-A997-D709548A8CBE}"/>
    <cellStyle name="Accent6 - 40% 5" xfId="7993" xr:uid="{511D4F28-C786-46C4-9ED7-EBB8B1F7F811}"/>
    <cellStyle name="Accent6 - 40% 5 2" xfId="28575" xr:uid="{0C8B2E07-982F-4786-851E-52FC5BD01226}"/>
    <cellStyle name="Accent6 - 40% 6" xfId="10674" xr:uid="{D23A3A3B-DB90-4C17-AC27-604030C52A5A}"/>
    <cellStyle name="Accent6 - 40% 7" xfId="23882" xr:uid="{039C2D9C-96CF-4F1E-977C-120AE176D7E6}"/>
    <cellStyle name="Accent6 - 40% 8" xfId="27175" xr:uid="{8ACD7D2C-8DCA-4445-ABF7-3AE8DAA3F8B8}"/>
    <cellStyle name="Accent6 - 40% 9" xfId="30023" xr:uid="{F9F357DA-DD17-41FF-A9A7-7576D402D8BA}"/>
    <cellStyle name="Accent6 - 60%" xfId="1506" xr:uid="{74658DB7-9884-4C6F-A2E7-C76CD927FC9F}"/>
    <cellStyle name="Accent6 - 60% 10" xfId="31251" xr:uid="{FE9DCF90-FC63-49C4-AD5A-06BE3FAFE708}"/>
    <cellStyle name="Accent6 - 60% 2" xfId="3003" xr:uid="{D06ADBE9-6727-4910-BE88-CE502F5DC722}"/>
    <cellStyle name="Accent6 - 60% 3" xfId="4232" xr:uid="{8F1BF808-2173-4477-82D5-338D24868611}"/>
    <cellStyle name="Accent6 - 60% 4" xfId="5509" xr:uid="{D3EB994C-98C3-4621-87FA-D398484972A2}"/>
    <cellStyle name="Accent6 - 60% 5" xfId="7994" xr:uid="{2F22E7D4-6C7E-432B-BEEC-74F4E5BC7313}"/>
    <cellStyle name="Accent6 - 60% 5 2" xfId="28576" xr:uid="{948C7672-7100-4211-AF51-AFA74788642C}"/>
    <cellStyle name="Accent6 - 60% 6" xfId="10675" xr:uid="{D5EF9DBD-18CD-4D49-AEFE-129C599DAEC9}"/>
    <cellStyle name="Accent6 - 60% 7" xfId="23883" xr:uid="{0CF9EC74-E0CC-4412-812F-D9A7571B8AE1}"/>
    <cellStyle name="Accent6 - 60% 8" xfId="27176" xr:uid="{2EB3E069-BD17-4313-942B-0BA3FBC327B4}"/>
    <cellStyle name="Accent6 - 60% 9" xfId="30024" xr:uid="{0F670B19-343A-4F44-AD98-256EBA70E99B}"/>
    <cellStyle name="Accent6 10" xfId="4594" xr:uid="{68D229DE-D0C1-45CD-87E2-AED8C003E7C2}"/>
    <cellStyle name="Accent6 11" xfId="4593" xr:uid="{B7D46E17-8E6A-46D2-A892-5DD2030E1652}"/>
    <cellStyle name="Accent6 12" xfId="5310" xr:uid="{90D32C54-6E99-459B-990C-4FA5625DB4AA}"/>
    <cellStyle name="Accent6 13" xfId="5859" xr:uid="{2B61BF5B-7242-42EE-835E-537E89A7CC5B}"/>
    <cellStyle name="Accent6 14" xfId="21438" xr:uid="{2D0BC9F4-8549-4225-B100-29D53CC1C92C}"/>
    <cellStyle name="Accent6 15" xfId="21466" xr:uid="{D2AE69D5-A411-4708-BE67-CD4362A8A96D}"/>
    <cellStyle name="Accent6 16" xfId="31661" xr:uid="{9413B7D3-BDDB-43A7-95BD-B70A67ED0A05}"/>
    <cellStyle name="Accent6 17" xfId="31686" xr:uid="{8E3045E8-0163-4A25-A3A4-6A6D4706127A}"/>
    <cellStyle name="Accent6 18" xfId="31696" xr:uid="{D4C17282-4AD0-4739-A724-F6ECE1A5ED12}"/>
    <cellStyle name="Accent6 19" xfId="31692" xr:uid="{793D9DF2-776A-4E24-9BC1-0C84BE824EF0}"/>
    <cellStyle name="Accent6 2" xfId="64" xr:uid="{7C3FD2D5-7E43-4547-8D12-18A9E8595B66}"/>
    <cellStyle name="Accent6 2 10" xfId="31252" xr:uid="{4467D087-7F12-431C-A228-74B8E9DD8952}"/>
    <cellStyle name="Accent6 2 2" xfId="255" xr:uid="{B13FB035-9E5C-4A8C-93B6-1F7339B568A7}"/>
    <cellStyle name="Accent6 2 2 2" xfId="3004" xr:uid="{8208B2AB-198C-4F15-9BBD-CA05AA91214E}"/>
    <cellStyle name="Accent6 2 2 3" xfId="21520" xr:uid="{7B30109E-AB4E-4A0F-9D4B-5BE4BF03EB96}"/>
    <cellStyle name="Accent6 2 2 4" xfId="22774" xr:uid="{5854B3B4-7BF3-4449-AF37-063B810F0C8C}"/>
    <cellStyle name="Accent6 2 2 5" xfId="17869" xr:uid="{7B6EC05C-0CA4-475E-AD8B-DDA8DEC11C73}"/>
    <cellStyle name="Accent6 2 3" xfId="388" xr:uid="{BA3C19AB-B37D-48D9-BE64-E41D5E52CB05}"/>
    <cellStyle name="Accent6 2 3 2" xfId="4233" xr:uid="{8D3FB250-B422-4D95-B39F-8ADB395C4AC1}"/>
    <cellStyle name="Accent6 2 3 3" xfId="21572" xr:uid="{95EA02D7-B391-4405-8AC6-F24B23607267}"/>
    <cellStyle name="Accent6 2 3 4" xfId="18769" xr:uid="{B388D7F8-9D91-42EF-873B-A2AA2A62BA19}"/>
    <cellStyle name="Accent6 2 4" xfId="5510" xr:uid="{E08F96B2-E922-418E-A360-E18898A3AF41}"/>
    <cellStyle name="Accent6 2 5" xfId="7995" xr:uid="{278E788C-F286-468F-986E-6F6AF95B05C1}"/>
    <cellStyle name="Accent6 2 5 2" xfId="28577" xr:uid="{F9D95940-69F4-484E-875B-A90CC5A216DA}"/>
    <cellStyle name="Accent6 2 6" xfId="10676" xr:uid="{8D0B8E80-5898-4214-BA28-E516949FAB48}"/>
    <cellStyle name="Accent6 2 7" xfId="1507" xr:uid="{512ADD6C-1DA4-4780-A6AE-45481E966C7C}"/>
    <cellStyle name="Accent6 2 8" xfId="27177" xr:uid="{0557BB41-303F-4E2D-BDA5-D954D6CAA3AC}"/>
    <cellStyle name="Accent6 2 9" xfId="30025" xr:uid="{380D5530-9380-41C3-8A59-0892D382344D}"/>
    <cellStyle name="Accent6 20" xfId="31705" xr:uid="{B2259C4E-BED2-406D-BB37-E6100B27E08A}"/>
    <cellStyle name="Accent6 21" xfId="31655" xr:uid="{14C4AC6B-9F9B-4476-9CE6-0D67FAD7BE9A}"/>
    <cellStyle name="Accent6 22" xfId="31679" xr:uid="{A01DF39B-1C85-426A-96DF-5EA6369E3A7E}"/>
    <cellStyle name="Accent6 23" xfId="31728" xr:uid="{44094E48-DCD8-4F46-9A2D-4DE16CE53F5C}"/>
    <cellStyle name="Accent6 24" xfId="31756" xr:uid="{6AA21831-D9C9-4AB4-8424-B437FF1B9296}"/>
    <cellStyle name="Accent6 25" xfId="31772" xr:uid="{DCAC4E6C-C370-485E-813F-B9DDCE318F54}"/>
    <cellStyle name="Accent6 26" xfId="31765" xr:uid="{86E58783-FD25-4C2D-A733-E4AAE532DEF4}"/>
    <cellStyle name="Accent6 27" xfId="31787" xr:uid="{2429B2EC-DFCA-40F4-9D77-2C35162A9627}"/>
    <cellStyle name="Accent6 28" xfId="31720" xr:uid="{4C4A598A-7B45-4606-8D14-C3945EE94E87}"/>
    <cellStyle name="Accent6 29" xfId="31747" xr:uid="{DFD00788-0A59-4A87-9ABD-E5AD811D2AA0}"/>
    <cellStyle name="Accent6 3" xfId="1508" xr:uid="{1969B391-4F9D-40EF-B0A2-9CEE47BC4BB7}"/>
    <cellStyle name="Accent6 3 10" xfId="31253" xr:uid="{6908B48B-95A0-455F-B752-FDAC129E51EE}"/>
    <cellStyle name="Accent6 3 2" xfId="3005" xr:uid="{470C4990-22F0-49E5-896B-C66BCCC9A584}"/>
    <cellStyle name="Accent6 3 3" xfId="4234" xr:uid="{A2C2D98B-430A-4DA2-9E14-4489019D5EB4}"/>
    <cellStyle name="Accent6 3 4" xfId="5511" xr:uid="{66FBEF34-7395-40C1-AEE4-16D6FF27DB31}"/>
    <cellStyle name="Accent6 3 5" xfId="7996" xr:uid="{6B2ABDFD-7319-4C6C-A225-79C166864798}"/>
    <cellStyle name="Accent6 3 5 2" xfId="28578" xr:uid="{AE35B082-2B48-4B7B-959C-289A0A36E950}"/>
    <cellStyle name="Accent6 3 6" xfId="10677" xr:uid="{DE3BB881-D84F-436F-8DC8-0AE434B18596}"/>
    <cellStyle name="Accent6 3 7" xfId="23884" xr:uid="{795B5EBA-C616-4CF8-93C6-2628AB469FB7}"/>
    <cellStyle name="Accent6 3 8" xfId="27178" xr:uid="{233BA692-D304-4F31-8C15-3692CDBDF875}"/>
    <cellStyle name="Accent6 3 9" xfId="30026" xr:uid="{CC34893F-9861-4D6F-8FE5-78EC2193FF59}"/>
    <cellStyle name="Accent6 30" xfId="31782" xr:uid="{AC91AD78-2314-4530-BB28-C982BC445F39}"/>
    <cellStyle name="Accent6 31" xfId="31759" xr:uid="{CA9A11E4-9788-4B79-B36A-568EB50C58F3}"/>
    <cellStyle name="Accent6 32" xfId="448" xr:uid="{F714E8AF-580B-40D3-8642-ACBA2EF853CF}"/>
    <cellStyle name="Accent6 4" xfId="1509" xr:uid="{8AF566A6-BDA9-49AF-929A-DCAC93C13AF3}"/>
    <cellStyle name="Accent6 4 10" xfId="31254" xr:uid="{7167975E-E766-43BC-8402-C3623496BC10}"/>
    <cellStyle name="Accent6 4 2" xfId="3006" xr:uid="{5615F154-FCBE-48F6-B811-29A420E466BC}"/>
    <cellStyle name="Accent6 4 3" xfId="4235" xr:uid="{194B14CD-72B4-4742-9814-98F91BC7FA33}"/>
    <cellStyle name="Accent6 4 4" xfId="5512" xr:uid="{5E97B6FA-359F-47EB-9585-EE10F55F9CE0}"/>
    <cellStyle name="Accent6 4 5" xfId="7997" xr:uid="{5139D5E9-36F8-4495-BD35-5438F1A89C65}"/>
    <cellStyle name="Accent6 4 5 2" xfId="28579" xr:uid="{13978198-E24C-4CF6-BEDC-2C04287B9D5F}"/>
    <cellStyle name="Accent6 4 6" xfId="10678" xr:uid="{45008715-638F-481F-9AA7-0FDE3FC95C44}"/>
    <cellStyle name="Accent6 4 7" xfId="23885" xr:uid="{42CA8527-212C-44B0-897A-92DC73BBFDF9}"/>
    <cellStyle name="Accent6 4 8" xfId="27179" xr:uid="{2AF788E1-95F6-431C-BF44-508A704F8316}"/>
    <cellStyle name="Accent6 4 9" xfId="30027" xr:uid="{1A6D41C6-EB7F-43A1-9197-B0B2C160AE7B}"/>
    <cellStyle name="Accent6 5" xfId="1510" xr:uid="{9327C9BD-40F6-4A4B-982C-D02F27C57427}"/>
    <cellStyle name="Accent6 5 10" xfId="31255" xr:uid="{325FDA4E-CFFB-4765-8178-CA248AE5C714}"/>
    <cellStyle name="Accent6 5 2" xfId="3007" xr:uid="{0ED23490-334B-46FF-B5D2-825BBF80E93F}"/>
    <cellStyle name="Accent6 5 3" xfId="4236" xr:uid="{F9FD54E6-F437-46F0-9E3B-4EB883228863}"/>
    <cellStyle name="Accent6 5 4" xfId="5513" xr:uid="{AA985C88-EECB-4D85-BDFE-3627C518F18E}"/>
    <cellStyle name="Accent6 5 5" xfId="7998" xr:uid="{D19772D9-0184-426F-8D03-10E3A9BC67F6}"/>
    <cellStyle name="Accent6 5 5 2" xfId="28580" xr:uid="{68C4DDF6-C5B6-4C20-A968-58C1BD9589F8}"/>
    <cellStyle name="Accent6 5 6" xfId="10679" xr:uid="{01AB2F71-D3FA-4605-A3E0-CF630F22B350}"/>
    <cellStyle name="Accent6 5 7" xfId="23886" xr:uid="{CE57EE5A-6C3A-4FA7-B38C-C04E1C961672}"/>
    <cellStyle name="Accent6 5 8" xfId="27180" xr:uid="{2E518910-45A0-4693-8C72-8D21710A089D}"/>
    <cellStyle name="Accent6 5 9" xfId="30028" xr:uid="{576A511A-1984-4FF2-9DA8-525387C3559A}"/>
    <cellStyle name="Accent6 6" xfId="1511" xr:uid="{94CEAB18-3553-4F49-94E6-85C5A189867F}"/>
    <cellStyle name="Accent6 6 10" xfId="31256" xr:uid="{2C8A01AC-8152-4143-9D0D-DF2797F19E46}"/>
    <cellStyle name="Accent6 6 2" xfId="3008" xr:uid="{5779C4EE-E55D-4FF9-8DEE-DFF004EC59F7}"/>
    <cellStyle name="Accent6 6 3" xfId="4237" xr:uid="{9D4E22AC-6E88-4F1D-A163-55A8BC599C33}"/>
    <cellStyle name="Accent6 6 4" xfId="5514" xr:uid="{F23BB0AC-E834-4077-8752-6221E7294B03}"/>
    <cellStyle name="Accent6 6 5" xfId="7999" xr:uid="{474CDB34-7E4E-4989-8C5C-994FA3F753D6}"/>
    <cellStyle name="Accent6 6 5 2" xfId="28581" xr:uid="{06812C47-86CD-4188-BBFC-0947E13459E0}"/>
    <cellStyle name="Accent6 6 6" xfId="10680" xr:uid="{F16139DA-0DF7-4868-8AB6-7C306755AE7E}"/>
    <cellStyle name="Accent6 6 7" xfId="23887" xr:uid="{E091DDF0-28EA-4059-AD5C-2FCF129AB6C9}"/>
    <cellStyle name="Accent6 6 8" xfId="27181" xr:uid="{EADF27D3-8AC5-49F0-A70E-2ADC5390B440}"/>
    <cellStyle name="Accent6 6 9" xfId="30029" xr:uid="{3DFAB2E3-05AE-4969-BC94-ADC786C37E8B}"/>
    <cellStyle name="Accent6 7" xfId="2804" xr:uid="{4A09BF3D-0F49-4CA9-B162-72CABA08860F}"/>
    <cellStyle name="Accent6 8" xfId="4033" xr:uid="{8B3AC9B2-4AC2-4198-B903-F5DF92965A0B}"/>
    <cellStyle name="Accent6 9" xfId="4586" xr:uid="{160FA72D-6846-4AE4-AE1A-2E8CDC037DD3}"/>
    <cellStyle name="Admin" xfId="468" xr:uid="{E3B95E76-10E0-45BB-873E-454E6CFF47C5}"/>
    <cellStyle name="Admin 10" xfId="30392" xr:uid="{1BD9195C-26FA-4B26-86DD-EC108A41B82F}"/>
    <cellStyle name="Admin 2" xfId="2140" xr:uid="{A1A35924-0C2F-4ED1-A367-DF876C743B56}"/>
    <cellStyle name="Admin 3" xfId="3367" xr:uid="{E961E379-1C3A-4C3C-B18B-29C6B3FEAF29}"/>
    <cellStyle name="Admin 4" xfId="4623" xr:uid="{FA735D38-DB91-42DB-9C47-374687AC6231}"/>
    <cellStyle name="Admin 5" xfId="7036" xr:uid="{D96C9DA9-BC3E-4607-A52D-9B506C785E70}"/>
    <cellStyle name="Admin 5 2" xfId="27763" xr:uid="{2FED3E21-2EAA-46B2-BED0-3FE084C27745}"/>
    <cellStyle name="Admin 6" xfId="9773" xr:uid="{E7BC48AC-5B4A-4500-A87A-8A17F2049019}"/>
    <cellStyle name="Admin 7" xfId="23474" xr:uid="{6C36267F-429C-419A-8BEA-63A89E3FEC92}"/>
    <cellStyle name="Admin 8" xfId="26895" xr:uid="{9B098628-BD87-41FC-AE3F-59A31DFB8F63}"/>
    <cellStyle name="Admin 9" xfId="29221" xr:uid="{B469D79C-B9E5-4461-A9DB-A96B176892ED}"/>
    <cellStyle name="Advarselstekst" xfId="1277" xr:uid="{ABD87258-7A8B-4B09-AC50-458B2877283A}"/>
    <cellStyle name="Aksentti1" xfId="65" xr:uid="{627DD11F-C38F-4A81-931C-C8C9EC0948F5}"/>
    <cellStyle name="Aksentti1 2" xfId="256" xr:uid="{4727ECA9-F516-4877-9831-65759BCDFB70}"/>
    <cellStyle name="Aksentti1 3" xfId="389" xr:uid="{DE1EFCB6-C842-4CBE-8E4F-3139A01321A8}"/>
    <cellStyle name="Aksentti2" xfId="66" xr:uid="{0A10B993-E9A3-4E00-AE75-8BC91BFE2AFE}"/>
    <cellStyle name="Aksentti2 2" xfId="257" xr:uid="{A8A11801-C421-4BF8-A6AE-BBF39D1FB834}"/>
    <cellStyle name="Aksentti2 3" xfId="390" xr:uid="{08CE10CB-E278-4DCC-9F63-EFBB01839D07}"/>
    <cellStyle name="Aksentti3" xfId="67" xr:uid="{8C6B9012-C205-4033-AAA2-53152A24A4A1}"/>
    <cellStyle name="Aksentti3 2" xfId="258" xr:uid="{CB02B55D-CC3A-4621-878C-04585340BA1F}"/>
    <cellStyle name="Aksentti3 3" xfId="391" xr:uid="{782A71A6-BEF2-4483-AE82-CA61613F5A35}"/>
    <cellStyle name="Aksentti4" xfId="68" xr:uid="{B38AF344-1296-442F-B254-7F2D8569A7BE}"/>
    <cellStyle name="Aksentti4 2" xfId="259" xr:uid="{E50EC7A4-0BF6-4376-BA12-E289F54CD7A5}"/>
    <cellStyle name="Aksentti4 3" xfId="392" xr:uid="{8B0F2573-3F43-4C34-AF3C-D02D0B1CCB94}"/>
    <cellStyle name="Aksentti5" xfId="69" xr:uid="{CC0ECA3D-3876-479A-85A3-06A80BDF1A2F}"/>
    <cellStyle name="Aksentti5 2" xfId="260" xr:uid="{7984FBD4-9ED1-4910-AF27-FB51A6D3C09E}"/>
    <cellStyle name="Aksentti5 3" xfId="393" xr:uid="{EC573396-344E-4CDD-8CA6-BB394FB8ACC8}"/>
    <cellStyle name="Aksentti6" xfId="70" xr:uid="{0A826D88-77FA-4196-B2A0-CB963726F786}"/>
    <cellStyle name="Aksentti6 2" xfId="261" xr:uid="{02C299DC-AFFA-4685-ABF6-F4F2E072EF18}"/>
    <cellStyle name="Aksentti6 3" xfId="394" xr:uid="{0E88732F-9178-414C-ACA8-17C3126874AB}"/>
    <cellStyle name="Bad 2" xfId="71" xr:uid="{BE5030DD-29A2-4FB0-A509-4A8FFDE6FF50}"/>
    <cellStyle name="Bad 2 10" xfId="31257" xr:uid="{507F5079-EA31-4AE4-848A-C33911D3F9E0}"/>
    <cellStyle name="Bad 2 2" xfId="262" xr:uid="{05131F0D-4472-4A8D-97D1-A35F16868C52}"/>
    <cellStyle name="Bad 2 2 2" xfId="3009" xr:uid="{82214C98-B433-4876-9250-D389B39226B2}"/>
    <cellStyle name="Bad 2 2 3" xfId="21521" xr:uid="{F208032B-EE23-4ECC-859B-AB37F7A7B138}"/>
    <cellStyle name="Bad 2 2 4" xfId="22775" xr:uid="{D64B70CE-9E75-4757-AFAE-878EACD1AC8E}"/>
    <cellStyle name="Bad 2 2 5" xfId="17870" xr:uid="{F864C24C-1272-4917-86C2-E2EF5ED5D05F}"/>
    <cellStyle name="Bad 2 3" xfId="395" xr:uid="{B5232432-4AB2-49E1-9DA5-D38909B349A2}"/>
    <cellStyle name="Bad 2 3 2" xfId="4238" xr:uid="{AD75A44A-AEE9-4131-B874-E6D78FDDDFCA}"/>
    <cellStyle name="Bad 2 3 3" xfId="21573" xr:uid="{4DAF727A-DB29-4988-B2DB-EAA36F566AE1}"/>
    <cellStyle name="Bad 2 3 4" xfId="18770" xr:uid="{A913CBC6-CFD7-418C-8323-0AF8D3DE6D9E}"/>
    <cellStyle name="Bad 2 4" xfId="5515" xr:uid="{3BC8D187-F78D-423F-B44F-A6B1B29FDE51}"/>
    <cellStyle name="Bad 2 5" xfId="8000" xr:uid="{FFAB2E1C-359C-44A4-9B24-AB34E91DEDA1}"/>
    <cellStyle name="Bad 2 5 2" xfId="28582" xr:uid="{A254C09E-4B99-4D41-9E5D-708C47C34861}"/>
    <cellStyle name="Bad 2 6" xfId="10681" xr:uid="{0EB2CE44-2CCD-4FF7-B986-52A8A499B455}"/>
    <cellStyle name="Bad 2 7" xfId="1512" xr:uid="{A8D4DDAE-E995-4E60-A012-7410A27C8FB1}"/>
    <cellStyle name="Bad 2 8" xfId="27182" xr:uid="{A2762CA0-48D0-4125-AEBE-2AFE3738BFB9}"/>
    <cellStyle name="Bad 2 9" xfId="30030" xr:uid="{0E129DF7-9832-42A9-8A73-26564CDA4A24}"/>
    <cellStyle name="Bad 3" xfId="1513" xr:uid="{522ABB5D-3A70-4FDE-A28C-9C7CDD92A774}"/>
    <cellStyle name="Bad 3 10" xfId="31258" xr:uid="{782664D6-AC87-4E9F-9C1E-F94A29097537}"/>
    <cellStyle name="Bad 3 2" xfId="3010" xr:uid="{5588DCAA-3BA0-4FB1-81F6-4C311A36C626}"/>
    <cellStyle name="Bad 3 3" xfId="4239" xr:uid="{A0BC443D-061C-48D6-B09A-B4D3FC4B4AB2}"/>
    <cellStyle name="Bad 3 4" xfId="5516" xr:uid="{A66C9990-B266-4707-B99F-5D85EA7302AE}"/>
    <cellStyle name="Bad 3 5" xfId="8001" xr:uid="{49104C9A-0238-447E-8549-C4480E719EC0}"/>
    <cellStyle name="Bad 3 5 2" xfId="28583" xr:uid="{53D40DCD-AD3F-49DB-809C-1C1867BA2688}"/>
    <cellStyle name="Bad 3 6" xfId="10682" xr:uid="{94C00338-186A-435E-B7B4-39DBA4CE7829}"/>
    <cellStyle name="Bad 3 7" xfId="23888" xr:uid="{42C7E059-AFD0-46F3-853A-006BB1D70973}"/>
    <cellStyle name="Bad 3 8" xfId="27183" xr:uid="{AD44C0A9-EE9B-4940-8F84-93DF8B61AFE6}"/>
    <cellStyle name="Bad 3 9" xfId="30031" xr:uid="{5ED526FA-7686-4823-8BCB-3DA77BEF7743}"/>
    <cellStyle name="Bad 4" xfId="1514" xr:uid="{1F7BEA7F-B3E6-47DE-99F0-F036B5545484}"/>
    <cellStyle name="Bad 4 10" xfId="31259" xr:uid="{42897A5E-DC39-4163-931C-BA8460C73180}"/>
    <cellStyle name="Bad 4 2" xfId="3011" xr:uid="{82AF310E-B5C9-448F-B2AC-87D27F4C6AA6}"/>
    <cellStyle name="Bad 4 3" xfId="4240" xr:uid="{EF868761-893F-4BA6-BDB0-61A87E96BFFC}"/>
    <cellStyle name="Bad 4 4" xfId="5517" xr:uid="{74D38856-7F08-49B1-B927-B49FAB69E69A}"/>
    <cellStyle name="Bad 4 5" xfId="8002" xr:uid="{156D0B2F-29A5-47D3-9A62-4E19EB85082B}"/>
    <cellStyle name="Bad 4 5 2" xfId="28584" xr:uid="{5428B0C2-92B3-4B25-B36B-54DBA1D05593}"/>
    <cellStyle name="Bad 4 6" xfId="10683" xr:uid="{BB730729-4B3B-40A1-90D7-95BD2C213895}"/>
    <cellStyle name="Bad 4 7" xfId="23889" xr:uid="{AB1E376A-6E5B-4477-AC9C-76E243EB4DF7}"/>
    <cellStyle name="Bad 4 8" xfId="27184" xr:uid="{5BB1B1A5-E747-4E3B-A213-10E2F70DF20F}"/>
    <cellStyle name="Bad 4 9" xfId="30032" xr:uid="{887F84F0-1AF3-494E-B31F-2F3783A13734}"/>
    <cellStyle name="Bad 5" xfId="1515" xr:uid="{CA3BBC3E-E687-4F88-B7B2-2B5A66A9A9C5}"/>
    <cellStyle name="Bad 5 10" xfId="31260" xr:uid="{77B906EF-5B8C-488D-8A40-D0055BFEDBD3}"/>
    <cellStyle name="Bad 5 2" xfId="3012" xr:uid="{70985A48-D5CA-4650-88BA-59DED5D60830}"/>
    <cellStyle name="Bad 5 3" xfId="4241" xr:uid="{56DBCBEB-6925-4CD7-94C3-CF6B41EDDC6C}"/>
    <cellStyle name="Bad 5 4" xfId="5518" xr:uid="{CAAD21E1-26A2-4D7A-8A36-2858A3D731F6}"/>
    <cellStyle name="Bad 5 5" xfId="8003" xr:uid="{9CFB6522-614E-4E03-AF1A-F685D860E7F6}"/>
    <cellStyle name="Bad 5 5 2" xfId="28585" xr:uid="{D1BF542A-C950-4331-AB74-8275743B33DC}"/>
    <cellStyle name="Bad 5 6" xfId="10684" xr:uid="{EB204C1E-CD1B-4372-8FFD-9A52853B0653}"/>
    <cellStyle name="Bad 5 7" xfId="23890" xr:uid="{D53AD417-FC7B-46D1-AE71-E01E043060CE}"/>
    <cellStyle name="Bad 5 8" xfId="27185" xr:uid="{B8779F62-D4E4-4DBF-8E2C-587BC0CECE54}"/>
    <cellStyle name="Bad 5 9" xfId="30033" xr:uid="{00003C5F-3ABB-4D39-A47E-7D619289DD8C}"/>
    <cellStyle name="Bad 6" xfId="1516" xr:uid="{3242FD32-92FA-4311-BB21-A41E07E06FF8}"/>
    <cellStyle name="Bad 6 10" xfId="31261" xr:uid="{124FEF24-2A2E-4E7F-AA60-4D024E48B3F0}"/>
    <cellStyle name="Bad 6 2" xfId="3013" xr:uid="{E352473D-059C-423F-9D30-477002B2793F}"/>
    <cellStyle name="Bad 6 3" xfId="4242" xr:uid="{86DAB1FE-CD67-4EC6-88BA-A7F4C2278D2C}"/>
    <cellStyle name="Bad 6 4" xfId="5519" xr:uid="{B46A094F-9A53-40BA-B9F6-8A87DA40BD51}"/>
    <cellStyle name="Bad 6 5" xfId="8004" xr:uid="{CEC6A941-C2F7-40CA-A183-4F1248643AFB}"/>
    <cellStyle name="Bad 6 5 2" xfId="28586" xr:uid="{BD89B794-D2CB-4934-99A3-C21F36F6EDAA}"/>
    <cellStyle name="Bad 6 6" xfId="10685" xr:uid="{612B5608-366D-4018-AC38-3715E50CB655}"/>
    <cellStyle name="Bad 6 7" xfId="23891" xr:uid="{889733B2-1854-4ECD-B3CB-EAE1DEDC389B}"/>
    <cellStyle name="Bad 6 8" xfId="27186" xr:uid="{B8ED8659-523F-4E0E-AF1F-D683A27A5D26}"/>
    <cellStyle name="Bad 6 9" xfId="30034" xr:uid="{1F8ACEA2-81D8-4080-B1A5-371CEC6044BC}"/>
    <cellStyle name="Bemærk!" xfId="1278" xr:uid="{CF9C32DC-06CA-4110-AE85-4810A7C32DB8}"/>
    <cellStyle name="Bemærk! 10" xfId="16856" xr:uid="{61449BFF-4B6D-428C-A861-E024EDEA1747}"/>
    <cellStyle name="Bemærk! 11" xfId="17843" xr:uid="{B23D4CBE-CE9A-4966-B536-662DC75EB1F6}"/>
    <cellStyle name="Bemærk! 12" xfId="18736" xr:uid="{520B6061-A778-4C28-96F4-503E011B6D5F}"/>
    <cellStyle name="Bemærk! 13" xfId="19655" xr:uid="{AE1E6CEF-E48A-432F-8045-560E1B783160}"/>
    <cellStyle name="Bemærk! 14" xfId="20463" xr:uid="{A322082C-9584-48B8-80B1-B0ED1DE39780}"/>
    <cellStyle name="Bemærk! 15" xfId="21231" xr:uid="{47CE339A-418B-4840-A43A-21AFDA4E719E}"/>
    <cellStyle name="Bemærk! 16" xfId="29819" xr:uid="{7F16F193-E8CC-4F70-8976-2E65CF476A88}"/>
    <cellStyle name="Bemærk! 17" xfId="31034" xr:uid="{B2DD1E7C-2D2A-4D9F-B03F-4521E3FD1784}"/>
    <cellStyle name="Bemærk! 18" xfId="32484" xr:uid="{3A844223-8708-403A-9128-5EFE8B16A145}"/>
    <cellStyle name="Bemærk! 2" xfId="2785" xr:uid="{75589BE6-E6E3-447C-B655-0498650F7A56}"/>
    <cellStyle name="Bemærk! 2 2" xfId="25897" xr:uid="{02FF83CC-329A-4D45-A1F6-17E98AE40464}"/>
    <cellStyle name="Bemærk! 3" xfId="4014" xr:uid="{1714621A-27DA-46B2-91F4-394035DCD906}"/>
    <cellStyle name="Bemærk! 3 2" xfId="25267" xr:uid="{F2CEA526-2C23-4963-A37F-D80BC1B82B4A}"/>
    <cellStyle name="Bemærk! 4" xfId="5286" xr:uid="{1C885453-C822-4533-93E7-49393A81A22D}"/>
    <cellStyle name="Bemærk! 4 2" xfId="26626" xr:uid="{F62B93A2-3F7A-46B0-A903-1DB94CC2F87E}"/>
    <cellStyle name="Bemærk! 5" xfId="7768" xr:uid="{742406AB-FCD7-4F00-9CDD-0D6A1F9FF1F9}"/>
    <cellStyle name="Bemærk! 5 2" xfId="28371" xr:uid="{A41E0E46-C03A-4E33-84F7-933BE094B519}"/>
    <cellStyle name="Bemærk! 6" xfId="10453" xr:uid="{B62E302B-1315-4AE6-941C-085C3CE4F333}"/>
    <cellStyle name="Bemærk! 7" xfId="15617" xr:uid="{00E2D679-7DE0-4029-A062-8A57DE68BA41}"/>
    <cellStyle name="Bemærk! 8" xfId="16317" xr:uid="{A1264D0A-5829-42C8-8B89-9214675FA6CA}"/>
    <cellStyle name="Bemærk! 9" xfId="14438" xr:uid="{C92A7D82-A5FD-46D9-989D-677B77A2DA75}"/>
    <cellStyle name="Beregning" xfId="525" xr:uid="{C0E6621B-EF91-41DE-A261-432FC7104AE7}"/>
    <cellStyle name="Beregning 10" xfId="14797" xr:uid="{1CA4A2DF-C6A8-406E-8B14-2932E669CBB1}"/>
    <cellStyle name="Beregning 11" xfId="16106" xr:uid="{C3E6D448-C40A-436E-A6D0-7201F82A01BB}"/>
    <cellStyle name="Beregning 12" xfId="16136" xr:uid="{64706AB3-1535-41E0-A159-212DB0332D9E}"/>
    <cellStyle name="Beregning 13" xfId="16982" xr:uid="{1F8367EF-757B-4CA2-854A-72BCF52720D9}"/>
    <cellStyle name="Beregning 14" xfId="17292" xr:uid="{0C2ED9D1-3E96-4E96-BAE9-D5D601137B06}"/>
    <cellStyle name="Beregning 15" xfId="18078" xr:uid="{FB9A9361-1815-412B-A4AF-D19EEC72384B}"/>
    <cellStyle name="Beregning 16" xfId="18993" xr:uid="{9176E81D-C5BF-40C8-8B90-186A46CDF53F}"/>
    <cellStyle name="Beregning 17" xfId="19911" xr:uid="{74757E99-6EE7-4A6B-8644-5CE80EF40F5E}"/>
    <cellStyle name="Beregning 18" xfId="20673" xr:uid="{7B7AEA17-464C-42B1-B169-4EF263C69147}"/>
    <cellStyle name="Beregning 19" xfId="29271" xr:uid="{D6447AE7-41FB-4093-9960-83DDB7E4108C}"/>
    <cellStyle name="Beregning 2" xfId="558" xr:uid="{FF6FDC04-C567-483C-B0AD-B052B7F5A7F6}"/>
    <cellStyle name="Beregning 2 10" xfId="16080" xr:uid="{4A79A7A0-B188-4BAA-B9EF-A15776963582}"/>
    <cellStyle name="Beregning 2 11" xfId="16026" xr:uid="{19EA053F-186C-4560-BA2E-C9A203D6F5C2}"/>
    <cellStyle name="Beregning 2 12" xfId="16972" xr:uid="{C7C6D608-6CA5-44C7-A651-97A7872C9E70}"/>
    <cellStyle name="Beregning 2 13" xfId="17298" xr:uid="{EE287C67-EF4B-4EB2-AFF4-4B58B446CC30}"/>
    <cellStyle name="Beregning 2 14" xfId="18084" xr:uid="{660D9173-C737-4CCF-BA17-3DCC16DC6E76}"/>
    <cellStyle name="Beregning 2 15" xfId="18999" xr:uid="{54FAC79C-3BBB-47C8-A99F-962C216F188B}"/>
    <cellStyle name="Beregning 2 16" xfId="19917" xr:uid="{B7ADBF74-1DF6-44F0-89E7-AE01256E6B2B}"/>
    <cellStyle name="Beregning 2 17" xfId="20679" xr:uid="{65AE41F9-4C91-48D3-B97F-8154FF3CA5E4}"/>
    <cellStyle name="Beregning 2 18" xfId="29290" xr:uid="{53343FDF-8BEB-4622-9288-5F3AE4769B65}"/>
    <cellStyle name="Beregning 2 19" xfId="30461" xr:uid="{74C40539-8A91-431C-A789-193FFE537DE7}"/>
    <cellStyle name="Beregning 2 2" xfId="751" xr:uid="{BCE5C219-E14E-428A-B810-004B5131EDF6}"/>
    <cellStyle name="Beregning 2 2 10" xfId="15910" xr:uid="{46D96AE7-42E1-4DB7-8855-11B541378118}"/>
    <cellStyle name="Beregning 2 2 11" xfId="17434" xr:uid="{C0606D95-029C-42E7-8CDD-40ECABC0C7CC}"/>
    <cellStyle name="Beregning 2 2 12" xfId="18250" xr:uid="{FB3B0B15-CA42-44B5-B126-62D938863343}"/>
    <cellStyle name="Beregning 2 2 13" xfId="19165" xr:uid="{DE696BEB-7CEF-423F-97B8-E496017F947F}"/>
    <cellStyle name="Beregning 2 2 14" xfId="20054" xr:uid="{14F883AC-61A6-4F8B-87E4-0CDF23C0D720}"/>
    <cellStyle name="Beregning 2 2 15" xfId="20824" xr:uid="{2A997201-84CD-4B40-BC75-9E68B26D2DFE}"/>
    <cellStyle name="Beregning 2 2 16" xfId="29426" xr:uid="{66A95464-524B-4A97-B760-98A31ECD4F0F}"/>
    <cellStyle name="Beregning 2 2 17" xfId="30606" xr:uid="{E7592D62-D1DE-428A-B8BD-91AD2F417A60}"/>
    <cellStyle name="Beregning 2 2 18" xfId="31994" xr:uid="{508C9FB1-D663-40D7-B739-03D6FA5EF1C4}"/>
    <cellStyle name="Beregning 2 2 2" xfId="2359" xr:uid="{71F3AC31-1630-47AF-9708-677E0587D440}"/>
    <cellStyle name="Beregning 2 2 2 2" xfId="24430" xr:uid="{61A909D6-A650-4B75-AE25-8802C7AA8970}"/>
    <cellStyle name="Beregning 2 2 3" xfId="3586" xr:uid="{BFA63F04-1207-4C10-8C8D-F52EE64F4EC2}"/>
    <cellStyle name="Beregning 2 2 3 2" xfId="25510" xr:uid="{1FB81E25-6D8C-4894-B811-E4E51C562016}"/>
    <cellStyle name="Beregning 2 2 4" xfId="4845" xr:uid="{561E7FFE-53BB-4964-A0F4-976B9B4D66D6}"/>
    <cellStyle name="Beregning 2 2 4 2" xfId="25786" xr:uid="{02128B2C-8D4D-4788-8DE2-3DB6FF80906B}"/>
    <cellStyle name="Beregning 2 2 5" xfId="7277" xr:uid="{79689F60-41E3-494C-85BE-A07E0C1A1D3F}"/>
    <cellStyle name="Beregning 2 2 5 2" xfId="27968" xr:uid="{580E4792-AB7B-43D3-B03E-815E5DF81310}"/>
    <cellStyle name="Beregning 2 2 6" xfId="10009" xr:uid="{C2DACD66-C8B5-430B-B53A-2178E8C1F2FF}"/>
    <cellStyle name="Beregning 2 2 7" xfId="14289" xr:uid="{CF5B8354-C856-4552-8166-7AE2F332074F}"/>
    <cellStyle name="Beregning 2 2 8" xfId="15191" xr:uid="{D5E21794-6075-4FE6-B87D-E63D8E121AFB}"/>
    <cellStyle name="Beregning 2 2 9" xfId="15181" xr:uid="{445F70CE-0B0C-4CAB-85CD-27D6CFC8FE84}"/>
    <cellStyle name="Beregning 2 20" xfId="31815" xr:uid="{25314941-C180-4E08-826A-A5AE7676DEF0}"/>
    <cellStyle name="Beregning 2 3" xfId="1104" xr:uid="{1DA672C0-D5E0-4ABE-A721-A0315D1B426D}"/>
    <cellStyle name="Beregning 2 3 10" xfId="16177" xr:uid="{46DBC8B8-1C35-4A8D-80B9-0BB83A173024}"/>
    <cellStyle name="Beregning 2 3 11" xfId="17716" xr:uid="{19A35BF9-DE7A-47EB-A4A1-44A066E995D6}"/>
    <cellStyle name="Beregning 2 3 12" xfId="18585" xr:uid="{518E0DB5-8B87-4EB5-BC3B-34976F080C8E}"/>
    <cellStyle name="Beregning 2 3 13" xfId="19502" xr:uid="{95C234AF-4127-48BF-A604-1AB2FE8BF1AF}"/>
    <cellStyle name="Beregning 2 3 14" xfId="20336" xr:uid="{965CA3BF-BC4A-4050-AACA-D96B71A57616}"/>
    <cellStyle name="Beregning 2 3 15" xfId="21106" xr:uid="{E83A2D64-45FD-45E0-8D71-5CADCFA14852}"/>
    <cellStyle name="Beregning 2 3 16" xfId="29680" xr:uid="{DEA010FF-C60C-44A1-9032-E5701C291A97}"/>
    <cellStyle name="Beregning 2 3 17" xfId="30888" xr:uid="{BF42927D-50EA-4673-AAE2-3BEA18023B40}"/>
    <cellStyle name="Beregning 2 3 18" xfId="32331" xr:uid="{01CC3BC8-C791-4A47-BE0D-62F87EDBA6EF}"/>
    <cellStyle name="Beregning 2 3 2" xfId="2641" xr:uid="{02956DA6-D93D-4AF7-A90D-78B7F35580CA}"/>
    <cellStyle name="Beregning 2 3 2 2" xfId="25583" xr:uid="{191B7B45-821D-4C93-BA7E-417DC99C948E}"/>
    <cellStyle name="Beregning 2 3 3" xfId="3868" xr:uid="{111AD43C-6EDC-4B42-A291-188B21C8646B}"/>
    <cellStyle name="Beregning 2 3 3 2" xfId="24150" xr:uid="{720964EF-3003-4768-81AA-11F2EACF119C}"/>
    <cellStyle name="Beregning 2 3 4" xfId="5140" xr:uid="{FF75EFB0-988E-4F8C-959B-DE2E8BA7A353}"/>
    <cellStyle name="Beregning 2 3 4 2" xfId="24559" xr:uid="{DB320E38-2C57-4243-9A6A-7A59B74F82DB}"/>
    <cellStyle name="Beregning 2 3 5" xfId="7609" xr:uid="{CA6963C3-74AF-4259-A1E5-EBD4111C707B}"/>
    <cellStyle name="Beregning 2 3 5 2" xfId="28227" xr:uid="{C8155026-0BA1-4454-804C-97517893E5A8}"/>
    <cellStyle name="Beregning 2 3 6" xfId="10308" xr:uid="{CBE2E811-A7C1-46D2-89C4-BD7D2298F610}"/>
    <cellStyle name="Beregning 2 3 7" xfId="15163" xr:uid="{804F2AA0-2E86-4766-8C56-32DC38867BBD}"/>
    <cellStyle name="Beregning 2 3 8" xfId="16015" xr:uid="{C8631AAD-C77E-42EC-8495-9F791BEC56ED}"/>
    <cellStyle name="Beregning 2 3 9" xfId="16190" xr:uid="{0491E6F3-76D4-4E78-AEBB-701054500C65}"/>
    <cellStyle name="Beregning 2 4" xfId="2209" xr:uid="{4CEA5C78-8C50-489E-9B6E-4022077C69D6}"/>
    <cellStyle name="Beregning 2 4 2" xfId="24137" xr:uid="{A837C740-4D71-4DFC-98A9-D81474C72120}"/>
    <cellStyle name="Beregning 2 5" xfId="3436" xr:uid="{73FD4682-2F37-4823-A216-2E907FA76C58}"/>
    <cellStyle name="Beregning 2 5 2" xfId="25682" xr:uid="{EFE4FDBC-B8DB-48A7-93A7-12A7780AEE02}"/>
    <cellStyle name="Beregning 2 6" xfId="4692" xr:uid="{11BD0799-119F-464B-A571-236CF6F74DBC}"/>
    <cellStyle name="Beregning 2 6 2" xfId="24204" xr:uid="{E8E3575B-22DF-491A-BDB2-BA568B49FA11}"/>
    <cellStyle name="Beregning 2 7" xfId="7110" xr:uid="{B8C8F6B1-6CF0-4400-A951-48B7AABD78E8}"/>
    <cellStyle name="Beregning 2 7 2" xfId="27831" xr:uid="{699F49E9-A399-4305-AAF8-A7D443B562FE}"/>
    <cellStyle name="Beregning 2 8" xfId="9847" xr:uid="{F37DB229-3A12-4DE7-B9D9-06D025DCC63A}"/>
    <cellStyle name="Beregning 2 9" xfId="14756" xr:uid="{C25022B9-7346-43DF-B581-D58E8E08D274}"/>
    <cellStyle name="Beregning 20" xfId="30442" xr:uid="{237C10DD-9B52-407C-93AB-EFB6F7D77BCC}"/>
    <cellStyle name="Beregning 21" xfId="31809" xr:uid="{8E0941E8-2E91-4510-9C29-E50E70F414AA}"/>
    <cellStyle name="Beregning 3" xfId="758" xr:uid="{1F755D3A-2ED9-439F-841B-1BE00A68998E}"/>
    <cellStyle name="Beregning 3 10" xfId="15862" xr:uid="{25422B8A-AF28-44DB-8A26-9A331C993D6B}"/>
    <cellStyle name="Beregning 3 11" xfId="17440" xr:uid="{4F61A14F-CD86-411D-9EF5-148A5F079B3C}"/>
    <cellStyle name="Beregning 3 12" xfId="18256" xr:uid="{5D479633-10FC-4FFB-93CC-A4F980DA4FCA}"/>
    <cellStyle name="Beregning 3 13" xfId="19171" xr:uid="{EEC7503D-6364-4DA4-ADC5-CD9854B25E1B}"/>
    <cellStyle name="Beregning 3 14" xfId="20060" xr:uid="{D497A89D-E5DF-4012-A552-D8573C24C3CA}"/>
    <cellStyle name="Beregning 3 15" xfId="20830" xr:uid="{77501329-ACC1-4305-8AC6-90109BDC2BF0}"/>
    <cellStyle name="Beregning 3 16" xfId="29431" xr:uid="{88AF75BA-5EB8-4F4B-984C-46EE7D2C92B9}"/>
    <cellStyle name="Beregning 3 17" xfId="30612" xr:uid="{D555531F-F706-48F3-922C-60A486A6D59B}"/>
    <cellStyle name="Beregning 3 18" xfId="32001" xr:uid="{3182278C-1827-425E-AD53-AE6DEF943D9B}"/>
    <cellStyle name="Beregning 3 2" xfId="2365" xr:uid="{E3CC5CB9-5C69-435F-8811-AE43B34466F0}"/>
    <cellStyle name="Beregning 3 2 2" xfId="26022" xr:uid="{EC992B91-90CF-48F6-A098-83D2B3529AB6}"/>
    <cellStyle name="Beregning 3 3" xfId="3592" xr:uid="{E292A99F-DB04-4505-B7C4-FC01E21AD71D}"/>
    <cellStyle name="Beregning 3 3 2" xfId="25508" xr:uid="{9D702CF3-2D72-4B64-8258-513909D58BC8}"/>
    <cellStyle name="Beregning 3 4" xfId="4851" xr:uid="{DD301F8D-CDC2-4CA3-8A4F-0E2E617CFFC1}"/>
    <cellStyle name="Beregning 3 4 2" xfId="25357" xr:uid="{9FE5639C-7980-4233-902A-C1216A217D25}"/>
    <cellStyle name="Beregning 3 5" xfId="7283" xr:uid="{5B991C97-27F7-4CDB-9AF5-526E7B3DDF70}"/>
    <cellStyle name="Beregning 3 5 2" xfId="27973" xr:uid="{2579CB50-5469-4638-88F7-DC47DD3B2200}"/>
    <cellStyle name="Beregning 3 6" xfId="10015" xr:uid="{585A6A81-6124-496E-ABA4-E9B3BDC7107B}"/>
    <cellStyle name="Beregning 3 7" xfId="14279" xr:uid="{177E5BE7-86CF-46A6-AC6B-8996519F4B72}"/>
    <cellStyle name="Beregning 3 8" xfId="15182" xr:uid="{932500AC-CC9F-4D11-82BD-2D4AD7A4F511}"/>
    <cellStyle name="Beregning 3 9" xfId="15168" xr:uid="{344678D9-838D-4E77-9C8A-42F25CCA02B3}"/>
    <cellStyle name="Beregning 4" xfId="978" xr:uid="{3A04FDC3-3C75-4C96-B8E1-68D10346894F}"/>
    <cellStyle name="Beregning 4 10" xfId="16946" xr:uid="{E99FF738-DA0F-4CB4-8CF7-C28ECDA3EC3E}"/>
    <cellStyle name="Beregning 4 11" xfId="17610" xr:uid="{404CD0C8-F650-4C34-8C8A-4830E4B4B52F}"/>
    <cellStyle name="Beregning 4 12" xfId="18459" xr:uid="{43D11297-60C4-424F-8AF8-EE02A7D37C8B}"/>
    <cellStyle name="Beregning 4 13" xfId="19374" xr:uid="{9CC5A76A-F3A5-47A7-896A-EF786A657525}"/>
    <cellStyle name="Beregning 4 14" xfId="20230" xr:uid="{E6808CE9-2897-4D3A-9599-C4C33BC7EF01}"/>
    <cellStyle name="Beregning 4 15" xfId="21000" xr:uid="{EC6C6FD3-8988-493A-A929-929452EBF11A}"/>
    <cellStyle name="Beregning 4 16" xfId="29583" xr:uid="{1EAEF261-084D-4CDC-8112-C38BAC65A78E}"/>
    <cellStyle name="Beregning 4 17" xfId="30781" xr:uid="{70D3C841-5E78-492A-AEF0-18D5A41B3A50}"/>
    <cellStyle name="Beregning 4 18" xfId="32205" xr:uid="{0344D8DC-EB42-428D-877C-4807CE5EF381}"/>
    <cellStyle name="Beregning 4 2" xfId="2535" xr:uid="{A8105FE1-38F5-4320-94E1-FF69D5AA71D1}"/>
    <cellStyle name="Beregning 4 2 2" xfId="24898" xr:uid="{D1162EE6-9896-4E1D-95A1-39475DFB7B2F}"/>
    <cellStyle name="Beregning 4 3" xfId="3762" xr:uid="{3C952C4F-62D3-4717-8F73-70FE9EB0385C}"/>
    <cellStyle name="Beregning 4 3 2" xfId="25487" xr:uid="{93709446-3DF9-4A2E-B3F7-C4DE8D59C7DC}"/>
    <cellStyle name="Beregning 4 4" xfId="5034" xr:uid="{4E205C12-50D7-493C-AAE1-70843DD1D76F}"/>
    <cellStyle name="Beregning 4 4 2" xfId="26106" xr:uid="{B4A2E25D-3FD4-4A51-A035-AC5E9A2F7964}"/>
    <cellStyle name="Beregning 4 5" xfId="7487" xr:uid="{B16B07CC-9624-4FCA-A73F-CBD77CCDE6F0}"/>
    <cellStyle name="Beregning 4 5 2" xfId="28127" xr:uid="{ECB415B3-D549-4842-AA00-4141314A5F70}"/>
    <cellStyle name="Beregning 4 6" xfId="10202" xr:uid="{7CB00335-FEA6-4D49-B66C-016FE945564E}"/>
    <cellStyle name="Beregning 4 7" xfId="15463" xr:uid="{D3FE3F4E-57D8-4F44-A0FE-12A15A9EA16A}"/>
    <cellStyle name="Beregning 4 8" xfId="14961" xr:uid="{92B78FAA-2504-4359-BD1E-F900DAB7A4B3}"/>
    <cellStyle name="Beregning 4 9" xfId="16133" xr:uid="{63EC602A-3738-41E4-A94F-B3CD4789E16D}"/>
    <cellStyle name="Beregning 5" xfId="2190" xr:uid="{AA0B33A9-3950-4BF7-A91A-43D61F15423A}"/>
    <cellStyle name="Beregning 5 2" xfId="24140" xr:uid="{CA440975-426B-4CC5-942D-AFF494AF5672}"/>
    <cellStyle name="Beregning 6" xfId="3417" xr:uid="{0582F777-F970-44DE-9724-0C0380F56390}"/>
    <cellStyle name="Beregning 6 2" xfId="25537" xr:uid="{A0874792-9AA8-4718-9445-D93F976E5C5C}"/>
    <cellStyle name="Beregning 7" xfId="4673" xr:uid="{F009396B-652A-4B02-9665-796B801630C3}"/>
    <cellStyle name="Beregning 7 2" xfId="25014" xr:uid="{DF4CDFCF-4FA1-4D44-8B71-38557EFACF6D}"/>
    <cellStyle name="Beregning 8" xfId="7088" xr:uid="{0CDF8ABF-6A7A-4710-8139-BCB320A2BC12}"/>
    <cellStyle name="Beregning 8 2" xfId="27812" xr:uid="{40749ED8-10D9-4207-A663-1E19A8E9BA7D}"/>
    <cellStyle name="Beregning 9" xfId="9825" xr:uid="{5D8CBF72-13A5-467E-B815-11382D8BCA31}"/>
    <cellStyle name="Bevitel" xfId="1517" xr:uid="{56B6EC12-C337-4401-A50A-582F379A5262}"/>
    <cellStyle name="Bevitel 10" xfId="27187" xr:uid="{337F823B-844F-4ED3-87F8-C24CFEE7F57B}"/>
    <cellStyle name="Bevitel 11" xfId="30035" xr:uid="{CC8F33FB-36FB-4081-88BE-D6EF0678758B}"/>
    <cellStyle name="Bevitel 12" xfId="31262" xr:uid="{04736656-3459-4D27-BCD8-89BF8F5AF3F2}"/>
    <cellStyle name="Bevitel 13" xfId="32496" xr:uid="{3B074565-E50E-4901-9727-2F88F90DF427}"/>
    <cellStyle name="Bevitel 2" xfId="2063" xr:uid="{732DB178-1A15-47CB-BA50-E4EB3B796177}"/>
    <cellStyle name="Bevitel 2 10" xfId="17135" xr:uid="{DC71BE13-B1AE-46CB-A87B-80A4A36EE533}"/>
    <cellStyle name="Bevitel 2 11" xfId="16877" xr:uid="{A5632CB9-C80F-4552-812E-26DACC6F1A2F}"/>
    <cellStyle name="Bevitel 2 12" xfId="18009" xr:uid="{5AFF3E92-27A9-4834-BF97-EE9302FB4694}"/>
    <cellStyle name="Bevitel 2 13" xfId="18938" xr:uid="{51C1504A-4DA0-4370-985D-E7F984FF5AF2}"/>
    <cellStyle name="Bevitel 2 14" xfId="19835" xr:uid="{2FBD9AA4-372F-4B00-8A50-3B061BBA37B6}"/>
    <cellStyle name="Bevitel 2 15" xfId="20606" xr:uid="{092C9EDC-2678-4663-A788-7D989D1048BC}"/>
    <cellStyle name="Bevitel 2 16" xfId="21386" xr:uid="{120DDF37-9C1D-4B6C-920B-8C5C96AD2354}"/>
    <cellStyle name="Bevitel 2 17" xfId="30315" xr:uid="{F1F14C0A-C640-433C-9CC5-596863FB2BA5}"/>
    <cellStyle name="Bevitel 2 18" xfId="31549" xr:uid="{BC017BD1-69F8-4770-8B43-3D7CC5CE5E29}"/>
    <cellStyle name="Bevitel 2 2" xfId="3302" xr:uid="{987F42DD-715D-4A1C-8A1E-DF0F0AD14BBD}"/>
    <cellStyle name="Bevitel 2 2 2" xfId="24366" xr:uid="{ACE7DA83-2A58-4DDE-9CAB-A53EA4CDACF4}"/>
    <cellStyle name="Bevitel 2 3" xfId="4531" xr:uid="{5AA91DFE-8014-44E4-9603-B95F1C660C8F}"/>
    <cellStyle name="Bevitel 2 3 2" xfId="26198" xr:uid="{EDC6A8C2-0029-4D2A-AF90-9644331D9166}"/>
    <cellStyle name="Bevitel 2 4" xfId="5808" xr:uid="{A3396388-F94A-4E24-96B9-E526D6B89CBF}"/>
    <cellStyle name="Bevitel 2 4 2" xfId="26831" xr:uid="{C51D9C46-FAFB-45AB-95EE-ADB533C240A3}"/>
    <cellStyle name="Bevitel 2 5" xfId="8350" xr:uid="{3F89D1B4-3E10-463E-817D-9637A02FBBF1}"/>
    <cellStyle name="Bevitel 2 5 2" xfId="28819" xr:uid="{39138918-0F97-4C04-ADFB-CFEAA02756CB}"/>
    <cellStyle name="Bevitel 2 6" xfId="11013" xr:uid="{67F88CF7-85E6-4754-831D-5573B6813A32}"/>
    <cellStyle name="Bevitel 2 7" xfId="15534" xr:uid="{947E359E-5214-43B0-A9EA-7C2E5B6C10C5}"/>
    <cellStyle name="Bevitel 2 8" xfId="16577" xr:uid="{856A3CDE-50CA-4108-A73F-605A73DC6650}"/>
    <cellStyle name="Bevitel 2 9" xfId="16710" xr:uid="{7E1CC0FA-FF6C-474B-A128-9DB3E03C3362}"/>
    <cellStyle name="Bevitel 3" xfId="3014" xr:uid="{A936DE48-F20F-4DA1-9959-B14100472BC8}"/>
    <cellStyle name="Bevitel 3 2" xfId="24377" xr:uid="{D74EEBEB-23AC-4555-BBE5-6A58F28DAD36}"/>
    <cellStyle name="Bevitel 4" xfId="4243" xr:uid="{C51E9A0C-A55D-48A5-92CF-0930E5E487E4}"/>
    <cellStyle name="Bevitel 4 2" xfId="23919" xr:uid="{32B3682F-E8F6-4EB4-8CCD-5D03199A9862}"/>
    <cellStyle name="Bevitel 5" xfId="5520" xr:uid="{A5923A94-5747-476F-B190-ECF433575AF9}"/>
    <cellStyle name="Bevitel 5 2" xfId="26630" xr:uid="{01E044FD-105A-4140-9644-044A19D4A624}"/>
    <cellStyle name="Bevitel 6" xfId="8005" xr:uid="{A1C38D8F-26CB-42B9-A87C-C1B5C8A25731}"/>
    <cellStyle name="Bevitel 6 2" xfId="28587" xr:uid="{55261908-1FA6-4FFB-AEC6-DE22957C453E}"/>
    <cellStyle name="Bevitel 7" xfId="10686" xr:uid="{51F91112-70AB-4DDE-A2F2-8B4F3E06008E}"/>
    <cellStyle name="Bevitel 8" xfId="21242" xr:uid="{EFEB48A0-E969-4F3A-BA42-4147484DB9A2}"/>
    <cellStyle name="Bevitel 9" xfId="25214" xr:uid="{B65872A5-22F5-4014-B07F-8CFF47E82DB1}"/>
    <cellStyle name="Buena" xfId="1518" xr:uid="{64B89DBC-DE48-4665-86E6-3DBD1C867AF5}"/>
    <cellStyle name="Buena 10" xfId="31263" xr:uid="{0092A67F-DBA3-4A52-AF40-485E4CC05A00}"/>
    <cellStyle name="Buena 2" xfId="3015" xr:uid="{107CC9C1-27CB-4443-B0A4-C9A579E0A034}"/>
    <cellStyle name="Buena 3" xfId="4244" xr:uid="{21ECB688-F376-49CC-8B2B-C08A4AADBEFC}"/>
    <cellStyle name="Buena 4" xfId="5521" xr:uid="{5F1716D8-2D43-495D-BCA7-8276391DAC89}"/>
    <cellStyle name="Buena 5" xfId="8006" xr:uid="{7C4485B1-5119-45ED-B2D3-B6B83229C534}"/>
    <cellStyle name="Buena 5 2" xfId="28588" xr:uid="{898144BB-DB4B-4FD3-986A-5ABE73399FA1}"/>
    <cellStyle name="Buena 6" xfId="10687" xr:uid="{5A871C1B-1945-4186-80BC-BAC420F5A577}"/>
    <cellStyle name="Buena 7" xfId="23892" xr:uid="{473D05C8-B4A3-4EF3-BFE7-0FB89D943EEC}"/>
    <cellStyle name="Buena 8" xfId="27188" xr:uid="{5A41BD02-7121-439A-AC08-4FD170A8061F}"/>
    <cellStyle name="Buena 9" xfId="30036" xr:uid="{063A41D6-6E6A-4FD5-945D-4BD9E595C793}"/>
    <cellStyle name="Calculation 2" xfId="72" xr:uid="{D5D5B336-81F4-4B69-BF9F-531E80106828}"/>
    <cellStyle name="Calculation 2 10" xfId="27189" xr:uid="{4D879DC8-C5AE-4092-9EBE-B303CAF87344}"/>
    <cellStyle name="Calculation 2 11" xfId="30037" xr:uid="{38BA28DD-6858-4E27-9D1C-3F121669B904}"/>
    <cellStyle name="Calculation 2 12" xfId="31264" xr:uid="{72848D3F-7742-4DEB-9ECB-D09F695405EF}"/>
    <cellStyle name="Calculation 2 13" xfId="32497" xr:uid="{EDA44AC9-E770-47DB-A0A3-BC6E39D4E1CD}"/>
    <cellStyle name="Calculation 2 2" xfId="263" xr:uid="{35787AA0-F847-431D-A016-FC95CC64553D}"/>
    <cellStyle name="Calculation 2 2 10" xfId="17136" xr:uid="{5E0B6C9D-25B8-413C-9B6A-6F3F86C57C48}"/>
    <cellStyle name="Calculation 2 2 11" xfId="16878" xr:uid="{C3AF53D0-2A6F-43B0-B908-1A1E6D1F07F3}"/>
    <cellStyle name="Calculation 2 2 12" xfId="18010" xr:uid="{68FBAC03-A1BC-4EBA-8341-2B750855BB82}"/>
    <cellStyle name="Calculation 2 2 13" xfId="18939" xr:uid="{C35667B6-788F-42B9-B87B-8F595BDB4EF5}"/>
    <cellStyle name="Calculation 2 2 14" xfId="19836" xr:uid="{E5C57BD8-CD89-44FF-BCC6-180979E2C007}"/>
    <cellStyle name="Calculation 2 2 15" xfId="20607" xr:uid="{1E18261E-3952-4150-86DC-C5FE59426333}"/>
    <cellStyle name="Calculation 2 2 16" xfId="21387" xr:uid="{3287FF58-F85C-4703-B71B-B3ED7F22EFAB}"/>
    <cellStyle name="Calculation 2 2 17" xfId="21613" xr:uid="{18F882DE-1944-4451-A394-00510D9FF26D}"/>
    <cellStyle name="Calculation 2 2 18" xfId="21522" xr:uid="{21E71C9C-7EFC-4398-80CE-E9D38DC37386}"/>
    <cellStyle name="Calculation 2 2 18 2" xfId="31550" xr:uid="{57B37022-33F7-4B9D-822F-B1C0B8DA080E}"/>
    <cellStyle name="Calculation 2 2 19" xfId="22748" xr:uid="{C20C7FE6-097A-47B4-BBD9-B82C54799A2F}"/>
    <cellStyle name="Calculation 2 2 2" xfId="3303" xr:uid="{7FAE53B8-1E94-40EE-9D44-AFD6F2E55380}"/>
    <cellStyle name="Calculation 2 2 2 2" xfId="23614" xr:uid="{50DE21CA-2865-4098-A52E-888723FD81E4}"/>
    <cellStyle name="Calculation 2 2 20" xfId="13416" xr:uid="{C53681B0-957C-44A9-A0EB-7FC1919375BA}"/>
    <cellStyle name="Calculation 2 2 3" xfId="4532" xr:uid="{2BA127F3-77A7-47FC-9839-5C80992ECEE9}"/>
    <cellStyle name="Calculation 2 2 3 2" xfId="25405" xr:uid="{E9A73B0D-2741-4ADB-90C9-229EB3FD05A1}"/>
    <cellStyle name="Calculation 2 2 4" xfId="5809" xr:uid="{74BAC946-8892-43F3-908D-E5D194E532D7}"/>
    <cellStyle name="Calculation 2 2 4 2" xfId="26832" xr:uid="{3C18B2C1-ABA3-4CF6-8332-75568A87CBC3}"/>
    <cellStyle name="Calculation 2 2 5" xfId="8351" xr:uid="{37F0AE41-1735-4A23-A150-2C9AA8E91E04}"/>
    <cellStyle name="Calculation 2 2 5 2" xfId="28820" xr:uid="{06A6FFD3-E981-43A1-BFFC-1D4DCF04DB60}"/>
    <cellStyle name="Calculation 2 2 6" xfId="11014" xr:uid="{42E8EDE1-24B6-409D-9A43-B972FFD90F0B}"/>
    <cellStyle name="Calculation 2 2 7" xfId="2064" xr:uid="{DB1DED95-5086-4117-A0E7-E3EB4A35C2AF}"/>
    <cellStyle name="Calculation 2 2 8" xfId="16578" xr:uid="{4152BC6A-6700-4188-8FD2-68FE65E280DD}"/>
    <cellStyle name="Calculation 2 2 9" xfId="16711" xr:uid="{E909AD65-4072-45FE-A729-92AE80020D99}"/>
    <cellStyle name="Calculation 2 3" xfId="396" xr:uid="{80C9DD29-8283-4B73-94A0-0371F73BE20C}"/>
    <cellStyle name="Calculation 2 3 2" xfId="3016" xr:uid="{8A785DC2-8732-4DF1-B852-BB3B14B3CB64}"/>
    <cellStyle name="Calculation 2 3 3" xfId="21574" xr:uid="{91ADC45F-F14D-4148-A0B4-DE0DA51B3AA3}"/>
    <cellStyle name="Calculation 2 3 4" xfId="15125" xr:uid="{A1C85E12-1A84-4CD2-9488-01B6CAF12F8E}"/>
    <cellStyle name="Calculation 2 4" xfId="4245" xr:uid="{66A45F9C-0ED4-436F-AD81-EF41B4AC45E3}"/>
    <cellStyle name="Calculation 2 4 2" xfId="25452" xr:uid="{BEF767F3-8751-45BB-8D39-844C3308755D}"/>
    <cellStyle name="Calculation 2 5" xfId="5522" xr:uid="{821B047E-B4CC-4C24-9E5A-9BC77DF934FC}"/>
    <cellStyle name="Calculation 2 5 2" xfId="26631" xr:uid="{D30F4142-55B5-45B6-A06F-5C3B9AF603A6}"/>
    <cellStyle name="Calculation 2 6" xfId="8007" xr:uid="{833425A0-FF9E-4BED-93AD-4797E3C5184B}"/>
    <cellStyle name="Calculation 2 6 2" xfId="28589" xr:uid="{3748838E-648D-4AD9-86A0-2FE7EA819616}"/>
    <cellStyle name="Calculation 2 7" xfId="10688" xr:uid="{C58EBF2B-7222-41A0-9B5E-FC7E90863CED}"/>
    <cellStyle name="Calculation 2 8" xfId="1519" xr:uid="{3AB3DD5F-99A0-4B3E-B7A0-5D3F22410870}"/>
    <cellStyle name="Calculation 2 9" xfId="13388" xr:uid="{782D2342-0B5B-4D6C-8926-538A30250D82}"/>
    <cellStyle name="Calculation 3" xfId="1520" xr:uid="{950E1FEA-1A9E-41A3-8B83-5C374A4F0428}"/>
    <cellStyle name="Calculation 3 10" xfId="27190" xr:uid="{758C0E87-9DF8-4828-B1F1-1B4592DCACCD}"/>
    <cellStyle name="Calculation 3 11" xfId="30038" xr:uid="{5864EB5B-FBB5-47A8-9236-4F720DC14925}"/>
    <cellStyle name="Calculation 3 12" xfId="31265" xr:uid="{168A9FCB-18DA-4524-9DD4-6AF110CC1BCB}"/>
    <cellStyle name="Calculation 3 13" xfId="32498" xr:uid="{9E95A23F-E3D0-4EFC-822F-26815B1030F1}"/>
    <cellStyle name="Calculation 3 2" xfId="2065" xr:uid="{EF4FF6E1-6955-4589-9343-C60F6DE44205}"/>
    <cellStyle name="Calculation 3 2 10" xfId="17137" xr:uid="{CA4BEC46-5F46-46D3-A59D-99CD72B33090}"/>
    <cellStyle name="Calculation 3 2 11" xfId="16879" xr:uid="{8CAEEBAC-B023-49A3-8E5B-30A97A31451F}"/>
    <cellStyle name="Calculation 3 2 12" xfId="18011" xr:uid="{78385CFB-6D1C-4022-985D-08920AFD98A6}"/>
    <cellStyle name="Calculation 3 2 13" xfId="18940" xr:uid="{3BA2F6D2-1417-44AB-9477-5EA9E8D006FB}"/>
    <cellStyle name="Calculation 3 2 14" xfId="19837" xr:uid="{42E0AC55-F790-4B37-B402-DFA32AEA1B21}"/>
    <cellStyle name="Calculation 3 2 15" xfId="20608" xr:uid="{26701B8B-A5E1-4C7F-A67B-EE092FD3581C}"/>
    <cellStyle name="Calculation 3 2 16" xfId="21388" xr:uid="{88EBCE19-CEE3-42B0-8829-F52F7D09665E}"/>
    <cellStyle name="Calculation 3 2 17" xfId="30316" xr:uid="{E26A9903-7A56-4673-B67F-956928DAE44F}"/>
    <cellStyle name="Calculation 3 2 18" xfId="31551" xr:uid="{FCD2F83A-CC1C-408E-B697-581BE28604DD}"/>
    <cellStyle name="Calculation 3 2 2" xfId="3304" xr:uid="{75F2AD23-FA4A-4802-AA02-CE1EC920ED47}"/>
    <cellStyle name="Calculation 3 2 2 2" xfId="23574" xr:uid="{1F7D4187-F124-4E79-B77F-91566C97A770}"/>
    <cellStyle name="Calculation 3 2 3" xfId="4533" xr:uid="{A9169C40-D11A-458A-BCBF-1BBAF99B290D}"/>
    <cellStyle name="Calculation 3 2 3 2" xfId="24669" xr:uid="{0487D8B4-634B-41E2-8AF4-6B453CC15DD9}"/>
    <cellStyle name="Calculation 3 2 4" xfId="5810" xr:uid="{886590E0-1157-4DC8-940B-5BDE2CC97182}"/>
    <cellStyle name="Calculation 3 2 4 2" xfId="26833" xr:uid="{A68F00FF-8C09-4A25-A5C7-2821FF2375D6}"/>
    <cellStyle name="Calculation 3 2 5" xfId="8352" xr:uid="{BB4125E7-3BEE-4FD8-8C38-E2A698325887}"/>
    <cellStyle name="Calculation 3 2 5 2" xfId="28821" xr:uid="{664B2679-5719-4BA9-8085-087A283A3DF3}"/>
    <cellStyle name="Calculation 3 2 6" xfId="11015" xr:uid="{4165B878-FB90-48E6-8CA8-E550A8D98BEB}"/>
    <cellStyle name="Calculation 3 2 7" xfId="15535" xr:uid="{373053D1-4445-4CA8-9DF5-CAA4399ACBFC}"/>
    <cellStyle name="Calculation 3 2 8" xfId="16579" xr:uid="{3D8B0825-BEB0-4864-A07C-8B35219B6006}"/>
    <cellStyle name="Calculation 3 2 9" xfId="16712" xr:uid="{C62F5146-F68B-4134-9995-C8F4CC616A5F}"/>
    <cellStyle name="Calculation 3 3" xfId="3017" xr:uid="{29166D93-9D2F-4011-89F7-8963EE752313}"/>
    <cellStyle name="Calculation 3 3 2" xfId="24520" xr:uid="{829B2FF9-6831-403E-891D-7D3F1491E2D1}"/>
    <cellStyle name="Calculation 3 4" xfId="4246" xr:uid="{A339315C-CEB2-435D-9925-F0CF840521D2}"/>
    <cellStyle name="Calculation 3 4 2" xfId="24719" xr:uid="{633BFB65-D485-4ACF-8820-E9CD525ECA66}"/>
    <cellStyle name="Calculation 3 5" xfId="5523" xr:uid="{C166495B-9071-4935-A41D-4E0F0832ABB4}"/>
    <cellStyle name="Calculation 3 5 2" xfId="26632" xr:uid="{962F0371-E1B8-4109-BB8D-CAF4E7B578EE}"/>
    <cellStyle name="Calculation 3 6" xfId="8008" xr:uid="{E8DD09BA-8EE5-4421-A0B3-147F244F0D9B}"/>
    <cellStyle name="Calculation 3 6 2" xfId="28590" xr:uid="{D87C13E9-7194-46F9-BDB2-8217C3A5E43C}"/>
    <cellStyle name="Calculation 3 7" xfId="10689" xr:uid="{529D414D-69C5-443A-BD37-F78AFC236BE2}"/>
    <cellStyle name="Calculation 3 8" xfId="21243" xr:uid="{8AD4152D-8153-45D5-9452-AB7A2344A0D8}"/>
    <cellStyle name="Calculation 3 9" xfId="25104" xr:uid="{D5DE02A5-5196-402E-86B8-BF509D37793D}"/>
    <cellStyle name="Calculation 4" xfId="1521" xr:uid="{8BBA0410-E872-43A7-92FD-85FB6EF69FB8}"/>
    <cellStyle name="Calculation 4 10" xfId="31266" xr:uid="{333DDC4C-C7A0-425C-B858-BBCB46985F37}"/>
    <cellStyle name="Calculation 4 2" xfId="3018" xr:uid="{7A4161C7-856E-4313-85CD-0679344AF21A}"/>
    <cellStyle name="Calculation 4 3" xfId="4247" xr:uid="{7D472E2F-2CB4-4399-A19A-7ED113F58F96}"/>
    <cellStyle name="Calculation 4 4" xfId="5524" xr:uid="{CDDABA6E-D520-4CFD-A418-8C83A3B3507D}"/>
    <cellStyle name="Calculation 4 5" xfId="8009" xr:uid="{CD1326CB-B728-49A0-BB8C-06C10F22EA19}"/>
    <cellStyle name="Calculation 4 5 2" xfId="28591" xr:uid="{D9D1D1CC-C26F-438B-B253-CFE70567B9FC}"/>
    <cellStyle name="Calculation 4 6" xfId="10690" xr:uid="{CBE456C1-14F6-454B-A302-400978DCCB59}"/>
    <cellStyle name="Calculation 4 7" xfId="23893" xr:uid="{B7440B63-CAFF-4A0D-A7D6-90B83C8D802A}"/>
    <cellStyle name="Calculation 4 8" xfId="27191" xr:uid="{A22FB14B-EF63-4B5A-A94E-BC160E11EC7B}"/>
    <cellStyle name="Calculation 4 9" xfId="30039" xr:uid="{6C955949-D2C0-4D55-900C-01D6CD167BE0}"/>
    <cellStyle name="Calculation 5" xfId="1522" xr:uid="{1EF8CFC5-F1EF-44A8-B412-7E70038079BC}"/>
    <cellStyle name="Calculation 5 10" xfId="27192" xr:uid="{125C2B2F-B4BE-471C-9EF2-7121E6ADEEFC}"/>
    <cellStyle name="Calculation 5 11" xfId="30040" xr:uid="{2985E672-12EF-4828-A783-2F2F6C0A9A5C}"/>
    <cellStyle name="Calculation 5 12" xfId="31267" xr:uid="{00240F57-9D78-4496-9E78-74C965852A8E}"/>
    <cellStyle name="Calculation 5 13" xfId="32499" xr:uid="{4862C8EC-445E-45B9-B962-E43B8D905CA9}"/>
    <cellStyle name="Calculation 5 2" xfId="2066" xr:uid="{C34ACAF9-CF17-4E4A-B2D3-6AB3007B7900}"/>
    <cellStyle name="Calculation 5 2 10" xfId="17138" xr:uid="{6A5514B8-CA04-487E-B380-690F3981C07F}"/>
    <cellStyle name="Calculation 5 2 11" xfId="16880" xr:uid="{1B3BF322-663A-48F7-8E9B-D8A22BAA0AAE}"/>
    <cellStyle name="Calculation 5 2 12" xfId="18012" xr:uid="{5906C46A-0321-4E20-86A6-919662556462}"/>
    <cellStyle name="Calculation 5 2 13" xfId="18941" xr:uid="{9F247C98-298D-4E27-BB2F-1C813B8C554C}"/>
    <cellStyle name="Calculation 5 2 14" xfId="19838" xr:uid="{9D338174-B81D-4329-B8EE-ADC1CD0F3666}"/>
    <cellStyle name="Calculation 5 2 15" xfId="20609" xr:uid="{6C15879F-92CA-4457-917F-82EEFE079061}"/>
    <cellStyle name="Calculation 5 2 16" xfId="21389" xr:uid="{2B8F886D-8114-43F6-93AC-306D611847FD}"/>
    <cellStyle name="Calculation 5 2 17" xfId="30317" xr:uid="{C6E8A398-D366-48F1-AC27-FB1D3CF9E55E}"/>
    <cellStyle name="Calculation 5 2 18" xfId="31552" xr:uid="{64C55482-CD65-4B7A-84C8-ADD27C5C1273}"/>
    <cellStyle name="Calculation 5 2 2" xfId="3305" xr:uid="{AC62170D-011A-4E20-B093-5F8D36D8386B}"/>
    <cellStyle name="Calculation 5 2 2 2" xfId="24258" xr:uid="{E04A3F92-1BBB-4306-A9CA-128BA15A91E4}"/>
    <cellStyle name="Calculation 5 2 3" xfId="4534" xr:uid="{0B4C479B-D27B-4EE4-96AF-B943A865A6AF}"/>
    <cellStyle name="Calculation 5 2 3 2" xfId="26197" xr:uid="{CBB41BBC-3C1A-4D93-94FE-28D710191AA2}"/>
    <cellStyle name="Calculation 5 2 4" xfId="5811" xr:uid="{96BD1E32-D686-46E6-8128-F65001315A3B}"/>
    <cellStyle name="Calculation 5 2 4 2" xfId="26834" xr:uid="{0D68134C-1E9F-4855-8E2F-6990FD84D1A5}"/>
    <cellStyle name="Calculation 5 2 5" xfId="8353" xr:uid="{849BB9A2-72AC-4464-B09D-811C403EFBD6}"/>
    <cellStyle name="Calculation 5 2 5 2" xfId="28822" xr:uid="{180983A5-9309-4048-B976-1777E781DD58}"/>
    <cellStyle name="Calculation 5 2 6" xfId="11016" xr:uid="{BBDB47A0-7694-495F-81B0-0683C0F91770}"/>
    <cellStyle name="Calculation 5 2 7" xfId="15536" xr:uid="{A704E4EC-65BD-465F-A7B7-50C474181225}"/>
    <cellStyle name="Calculation 5 2 8" xfId="16580" xr:uid="{81FFB2FA-C733-4DB2-83DE-B1E0FFB2077E}"/>
    <cellStyle name="Calculation 5 2 9" xfId="16713" xr:uid="{4E316545-D87C-47CC-83B8-8B87FDD37FC1}"/>
    <cellStyle name="Calculation 5 3" xfId="3019" xr:uid="{41F056E5-B932-4305-9A93-0E763DC21F41}"/>
    <cellStyle name="Calculation 5 3 2" xfId="25692" xr:uid="{8D00E84F-F76D-4814-A048-FDD7BACD53ED}"/>
    <cellStyle name="Calculation 5 4" xfId="4248" xr:uid="{F471F6CA-9B77-4BE3-97CB-8A7218CF6358}"/>
    <cellStyle name="Calculation 5 4 2" xfId="23917" xr:uid="{F5DB869D-FE0D-4F46-BB5C-A7F858E01E40}"/>
    <cellStyle name="Calculation 5 5" xfId="5525" xr:uid="{1418002A-7BEE-4132-9E6E-1B071B91CEFA}"/>
    <cellStyle name="Calculation 5 5 2" xfId="26633" xr:uid="{57E4FB0B-4228-4C7B-AA4B-24915B60D1CA}"/>
    <cellStyle name="Calculation 5 6" xfId="8010" xr:uid="{38C3224F-D1C3-47BA-B46A-EA6A69EF3265}"/>
    <cellStyle name="Calculation 5 6 2" xfId="28592" xr:uid="{15AA00E4-A2CB-4E6B-A9FE-FBE4687D7F3F}"/>
    <cellStyle name="Calculation 5 7" xfId="10691" xr:uid="{C53D84DB-2E87-4127-AB7A-033C2DCD7644}"/>
    <cellStyle name="Calculation 5 8" xfId="21244" xr:uid="{3C065A3E-825E-4655-AEE9-94822312613E}"/>
    <cellStyle name="Calculation 5 9" xfId="25904" xr:uid="{DB357AA1-365F-412E-975C-AECCCDF91927}"/>
    <cellStyle name="Calculation 6" xfId="1523" xr:uid="{0537E561-B791-4F3C-9AFC-631C8B6D91A3}"/>
    <cellStyle name="Calculation 6 10" xfId="15347" xr:uid="{72474252-0824-48A6-8AEB-20CB15866361}"/>
    <cellStyle name="Calculation 6 11" xfId="14046" xr:uid="{B4D7DAC7-593F-4B7F-82EB-35A98EAEF606}"/>
    <cellStyle name="Calculation 6 12" xfId="17284" xr:uid="{6B2C20C7-78A3-40E6-A944-31047313489C}"/>
    <cellStyle name="Calculation 6 13" xfId="17871" xr:uid="{FBAA9E7D-A9DC-40A6-93EA-E539829D5598}"/>
    <cellStyle name="Calculation 6 14" xfId="18771" xr:uid="{932ADFA9-01CA-4E97-96C5-F0AB69ED1FCC}"/>
    <cellStyle name="Calculation 6 15" xfId="19671" xr:uid="{812C0FDD-BEA5-4837-9286-C9049F975996}"/>
    <cellStyle name="Calculation 6 16" xfId="20472" xr:uid="{BC9C2068-798D-47AD-B427-A9259A009467}"/>
    <cellStyle name="Calculation 6 17" xfId="21245" xr:uid="{740A23C8-FC1F-4C6E-AE09-A24D90077B1F}"/>
    <cellStyle name="Calculation 6 18" xfId="30041" xr:uid="{231F7940-A888-4E74-86AB-FBFC538AD6BD}"/>
    <cellStyle name="Calculation 6 19" xfId="31268" xr:uid="{02AABD7E-4AF9-4F76-9332-3B64A29033EB}"/>
    <cellStyle name="Calculation 6 2" xfId="2067" xr:uid="{B9C432E5-939F-4F07-8237-FCB95CE5D19B}"/>
    <cellStyle name="Calculation 6 2 10" xfId="17139" xr:uid="{7E1D0F1D-E1DF-4379-8017-79BCCBF0AAF4}"/>
    <cellStyle name="Calculation 6 2 11" xfId="16881" xr:uid="{A23E0B41-BF81-4712-A66C-1D0ED2973DCC}"/>
    <cellStyle name="Calculation 6 2 12" xfId="18013" xr:uid="{8E54E084-E790-4A70-8C1E-08AABBF7864B}"/>
    <cellStyle name="Calculation 6 2 13" xfId="18942" xr:uid="{11768897-F97E-43C8-B646-F83B15472587}"/>
    <cellStyle name="Calculation 6 2 14" xfId="19839" xr:uid="{F9998B8A-DEF0-47B0-8067-36B848412853}"/>
    <cellStyle name="Calculation 6 2 15" xfId="20610" xr:uid="{2D4958BF-A310-4277-B920-72646BEB98AD}"/>
    <cellStyle name="Calculation 6 2 16" xfId="21390" xr:uid="{A400BFEA-5089-4AEE-BFE8-5FFF18B9C1DC}"/>
    <cellStyle name="Calculation 6 2 17" xfId="30318" xr:uid="{03757A1F-CE0C-4EFD-90C2-0F803C9BFEE1}"/>
    <cellStyle name="Calculation 6 2 18" xfId="31553" xr:uid="{F2E0B2A8-9DEF-443E-874C-34727CC4ABDD}"/>
    <cellStyle name="Calculation 6 2 2" xfId="3306" xr:uid="{A7E20F3F-CA1F-439A-A660-2A21A0C83A1B}"/>
    <cellStyle name="Calculation 6 2 2 2" xfId="24471" xr:uid="{97D78F0A-4209-463A-B5AF-16BD28288C7E}"/>
    <cellStyle name="Calculation 6 2 3" xfId="4535" xr:uid="{772CAF87-BD19-4A43-A86A-4B475EF63A9F}"/>
    <cellStyle name="Calculation 6 2 3 2" xfId="25404" xr:uid="{BF356F3F-0650-48CE-92FB-FB335EACF0BE}"/>
    <cellStyle name="Calculation 6 2 4" xfId="5812" xr:uid="{66AC5767-255B-4AB8-AAA2-36FA0CBBBFA4}"/>
    <cellStyle name="Calculation 6 2 4 2" xfId="26835" xr:uid="{F8DBABAA-313F-4C83-BF51-8104CDB261BC}"/>
    <cellStyle name="Calculation 6 2 5" xfId="8354" xr:uid="{61D81699-874B-4AD3-A7F6-E9F0F1BBF21F}"/>
    <cellStyle name="Calculation 6 2 5 2" xfId="28823" xr:uid="{50657D4B-F654-479B-9C4E-342D61B1BA8F}"/>
    <cellStyle name="Calculation 6 2 6" xfId="11017" xr:uid="{EAE6318C-40B4-48CD-BDFA-C8E313F5B11A}"/>
    <cellStyle name="Calculation 6 2 7" xfId="15537" xr:uid="{4D1B0DBA-75D4-415C-AC97-55BEB24A3F24}"/>
    <cellStyle name="Calculation 6 2 8" xfId="16581" xr:uid="{CD0BE109-BB1F-43C7-86DC-34291F41FFC0}"/>
    <cellStyle name="Calculation 6 2 9" xfId="16714" xr:uid="{DEBB40C5-F472-4F49-878C-2E2D3CC3365E}"/>
    <cellStyle name="Calculation 6 20" xfId="32500" xr:uid="{A354F366-9903-4A88-88F9-613C512F9582}"/>
    <cellStyle name="Calculation 6 3" xfId="3020" xr:uid="{7A9C1BD0-BC74-4C77-85C8-D81A5FDC431D}"/>
    <cellStyle name="Calculation 6 3 2" xfId="24991" xr:uid="{5725B3FF-FA01-4147-8BB3-8EE5EFEE2854}"/>
    <cellStyle name="Calculation 6 4" xfId="4249" xr:uid="{066925EA-B2B3-4699-B71E-9D45D0F3971A}"/>
    <cellStyle name="Calculation 6 4 2" xfId="23916" xr:uid="{C73EBD69-1D03-4C84-992F-FBF9EDDE5639}"/>
    <cellStyle name="Calculation 6 5" xfId="5526" xr:uid="{0BDBBB9B-745C-4710-97A5-D367A8CCF563}"/>
    <cellStyle name="Calculation 6 5 2" xfId="26634" xr:uid="{13EDAF77-095B-46A7-A80D-B80B6D3BCED0}"/>
    <cellStyle name="Calculation 6 6" xfId="8011" xr:uid="{46E4F807-FAE9-429E-A3CC-276C2823AD50}"/>
    <cellStyle name="Calculation 6 6 2" xfId="28593" xr:uid="{FB1D7F20-00FE-4C7D-969B-5DFBEEAFB8E0}"/>
    <cellStyle name="Calculation 6 7" xfId="10692" xr:uid="{883A59E4-ED79-4596-AD9E-3640A1ABFB08}"/>
    <cellStyle name="Calculation 6 8" xfId="15127" xr:uid="{60528E10-87DA-47F0-9BD5-EE0C921D1CE0}"/>
    <cellStyle name="Calculation 6 9" xfId="16205" xr:uid="{63750A6C-CA93-4474-931D-9DD5A2474B7C}"/>
    <cellStyle name="Cálculo" xfId="1524" xr:uid="{7084BAE1-D597-4AF2-AF09-3C9959F3AA66}"/>
    <cellStyle name="Cálculo 10" xfId="27193" xr:uid="{ED6114B6-3CA5-4747-82B6-D34A11423A92}"/>
    <cellStyle name="Cálculo 11" xfId="30042" xr:uid="{62E33CA0-D285-4786-B3F0-8CDD5F033B0F}"/>
    <cellStyle name="Cálculo 12" xfId="31269" xr:uid="{5F7C6034-9322-4017-9435-19D9B9BD2AD3}"/>
    <cellStyle name="Cálculo 13" xfId="32501" xr:uid="{370D3AE8-F21B-4F88-A8F1-23C10B889A45}"/>
    <cellStyle name="Cálculo 2" xfId="2068" xr:uid="{E7177CEF-B195-4E8A-9FF1-0D229DFA30DE}"/>
    <cellStyle name="Cálculo 2 10" xfId="17140" xr:uid="{31CCF61D-1BBB-4E9B-97C3-1577BD841F29}"/>
    <cellStyle name="Cálculo 2 11" xfId="16883" xr:uid="{C8FC0B65-F7C5-4245-95FE-8023527AEC70}"/>
    <cellStyle name="Cálculo 2 12" xfId="18014" xr:uid="{800C8124-E94C-4800-85E5-B32EBB03D0A6}"/>
    <cellStyle name="Cálculo 2 13" xfId="18943" xr:uid="{496C82BF-1479-4D52-BD7A-142A11421262}"/>
    <cellStyle name="Cálculo 2 14" xfId="19840" xr:uid="{E904F965-0D5B-4ED8-A016-084754FB9665}"/>
    <cellStyle name="Cálculo 2 15" xfId="20611" xr:uid="{5BAD2584-CDD3-4D8C-9B6B-2E248BBFA3CF}"/>
    <cellStyle name="Cálculo 2 16" xfId="21391" xr:uid="{4A2E826F-7B21-4A42-9FAE-510B1728FCD0}"/>
    <cellStyle name="Cálculo 2 17" xfId="30319" xr:uid="{16F80249-D5B5-4C41-B727-E9680A8881F4}"/>
    <cellStyle name="Cálculo 2 18" xfId="31554" xr:uid="{1C4291BA-7CB3-44FB-A271-F4BE3DD1C822}"/>
    <cellStyle name="Cálculo 2 2" xfId="3307" xr:uid="{FC6D2B23-3B82-4BB4-9699-F2074890B652}"/>
    <cellStyle name="Cálculo 2 2 2" xfId="23654" xr:uid="{478CF487-E762-4C50-B94D-7604BE74E2F1}"/>
    <cellStyle name="Cálculo 2 3" xfId="4536" xr:uid="{7FA06D2A-FB5B-4D1C-9441-39A37D697F66}"/>
    <cellStyle name="Cálculo 2 3 2" xfId="24668" xr:uid="{774F2032-7AA9-4CAF-A1B9-CC0BBB6BE5BC}"/>
    <cellStyle name="Cálculo 2 4" xfId="5813" xr:uid="{088ED63B-E78C-42B0-92C2-4E5D4240DE9A}"/>
    <cellStyle name="Cálculo 2 4 2" xfId="26836" xr:uid="{7B7F20DE-46AE-4043-B015-A7D454990997}"/>
    <cellStyle name="Cálculo 2 5" xfId="8355" xr:uid="{1E6B8F27-F079-4FD0-8BBC-F64B4100476D}"/>
    <cellStyle name="Cálculo 2 5 2" xfId="28824" xr:uid="{AEC4CD5A-A067-4829-8A97-950A026A0ABC}"/>
    <cellStyle name="Cálculo 2 6" xfId="11018" xr:uid="{D3EEBBA6-D386-4A74-BDE7-774C40E12ED8}"/>
    <cellStyle name="Cálculo 2 7" xfId="15538" xr:uid="{9FDFD1CD-4BF2-4F93-A5F7-C065D22655E5}"/>
    <cellStyle name="Cálculo 2 8" xfId="16582" xr:uid="{DDD42E94-9A7B-4F28-A4F7-4B70F73DE510}"/>
    <cellStyle name="Cálculo 2 9" xfId="16715" xr:uid="{E46227FC-F3EF-4B50-BE4D-6C2A6B48C669}"/>
    <cellStyle name="Cálculo 3" xfId="3021" xr:uid="{54EC15C3-C0C7-4D47-93CE-CB113196B8A9}"/>
    <cellStyle name="Cálculo 3 2" xfId="26340" xr:uid="{326044FC-CB7B-48DE-A537-8200529C5727}"/>
    <cellStyle name="Cálculo 4" xfId="4250" xr:uid="{F7039366-F454-4508-B56E-2961578F78F3}"/>
    <cellStyle name="Cálculo 4 2" xfId="23915" xr:uid="{2D7B61C5-05C4-402C-B2FE-3EFDF8F47813}"/>
    <cellStyle name="Cálculo 5" xfId="5527" xr:uid="{5B729998-26A5-4123-A74B-34AE7F180CC9}"/>
    <cellStyle name="Cálculo 5 2" xfId="26635" xr:uid="{94FAE801-F66C-4A11-9B60-4F54A65BA53E}"/>
    <cellStyle name="Cálculo 6" xfId="8012" xr:uid="{DEFADFFE-8664-4E85-B2F0-93C7ACBBF31A}"/>
    <cellStyle name="Cálculo 6 2" xfId="28594" xr:uid="{D8709976-E5CA-4438-BF21-7B51F938A7CF}"/>
    <cellStyle name="Cálculo 7" xfId="10693" xr:uid="{EDC50ED8-F52F-495B-BF3A-C2437DC0DD49}"/>
    <cellStyle name="Cálculo 8" xfId="21246" xr:uid="{D9DAECEF-4724-48F9-8509-AE738014F3E4}"/>
    <cellStyle name="Cálculo 9" xfId="24295" xr:uid="{5F16E2F5-8A40-49B7-873C-AC49C30145E6}"/>
    <cellStyle name="CDMDefaultStyle" xfId="192" xr:uid="{27824032-0A4B-4383-8E4C-563E207CB65B}"/>
    <cellStyle name="Celda de comprobación" xfId="1525" xr:uid="{6271536F-6940-48F2-B976-A8203B87E130}"/>
    <cellStyle name="Celda de comprobación 10" xfId="31270" xr:uid="{8C68D38B-ADE0-4338-A37E-C56BA7F1D3C4}"/>
    <cellStyle name="Celda de comprobación 2" xfId="3022" xr:uid="{5F3743C1-D7F8-42EC-8C47-A94B25E11AC5}"/>
    <cellStyle name="Celda de comprobación 3" xfId="4251" xr:uid="{ACA819D6-FAEB-4D31-A195-8DFE1B30AEAD}"/>
    <cellStyle name="Celda de comprobación 4" xfId="5528" xr:uid="{A2DCF0DC-F8D2-489C-A7E9-826F9E42BB7D}"/>
    <cellStyle name="Celda de comprobación 5" xfId="8013" xr:uid="{4DB2A288-2D90-442A-BF75-457AD7C0FCF4}"/>
    <cellStyle name="Celda de comprobación 5 2" xfId="28595" xr:uid="{9ED4628C-C075-4530-86A7-8723CA4EB1D6}"/>
    <cellStyle name="Celda de comprobación 6" xfId="10694" xr:uid="{6CD130AB-8477-4420-BA77-BB26CCECA0B9}"/>
    <cellStyle name="Celda de comprobación 7" xfId="23894" xr:uid="{5C84DD3F-F3BB-43D7-90A7-F024EB140A6F}"/>
    <cellStyle name="Celda de comprobación 8" xfId="27194" xr:uid="{BFBC59D4-D161-4733-844A-3A98A433DE49}"/>
    <cellStyle name="Celda de comprobación 9" xfId="30043" xr:uid="{9E969976-0D5C-4AE4-B2D7-AD38684B530B}"/>
    <cellStyle name="Celda vinculada" xfId="1526" xr:uid="{62C26B1F-D537-47FD-80FE-C5EB7867CF85}"/>
    <cellStyle name="Check Cell 2" xfId="73" xr:uid="{FEC2C01C-E9E8-425E-A8C5-0FD1EE9C4212}"/>
    <cellStyle name="Check Cell 2 10" xfId="31271" xr:uid="{F4FE8A25-2B7E-4AAB-8753-AB479C56FE85}"/>
    <cellStyle name="Check Cell 2 2" xfId="264" xr:uid="{5B683FCC-668B-48F7-B615-0F72CC2E34C4}"/>
    <cellStyle name="Check Cell 2 2 2" xfId="3023" xr:uid="{FC1D8B49-F197-4FFC-BF67-9F18BF210B11}"/>
    <cellStyle name="Check Cell 2 2 3" xfId="21523" xr:uid="{E147CE32-8DEC-44FF-B679-70188FF8A910}"/>
    <cellStyle name="Check Cell 2 2 4" xfId="22776" xr:uid="{F73E81BB-6C74-41F5-AA32-38DEB676599B}"/>
    <cellStyle name="Check Cell 2 2 5" xfId="17872" xr:uid="{46C9F2AA-4A7B-4040-9191-47DF56516DAA}"/>
    <cellStyle name="Check Cell 2 3" xfId="397" xr:uid="{D48CCE7B-86DE-400D-917C-ADD456330ADA}"/>
    <cellStyle name="Check Cell 2 3 2" xfId="4252" xr:uid="{F134DE73-0AB6-47AF-A42A-2C6F75DBBDD8}"/>
    <cellStyle name="Check Cell 2 3 3" xfId="21575" xr:uid="{4D944D0E-BBBA-4CAC-A684-96A6D357340C}"/>
    <cellStyle name="Check Cell 2 3 4" xfId="18772" xr:uid="{C3648F2D-0D82-4105-A597-F2B707A950E7}"/>
    <cellStyle name="Check Cell 2 4" xfId="5529" xr:uid="{E58D7A6D-7600-4570-A7B5-90747EF82601}"/>
    <cellStyle name="Check Cell 2 5" xfId="8014" xr:uid="{0F21A038-A067-4955-8FA4-B133A47F0ECD}"/>
    <cellStyle name="Check Cell 2 5 2" xfId="28596" xr:uid="{E8B35DA0-CF55-4C73-89C3-7DFB5EABD2FF}"/>
    <cellStyle name="Check Cell 2 6" xfId="10695" xr:uid="{2881333D-3E4D-40AD-8FEC-4CA44C6790F3}"/>
    <cellStyle name="Check Cell 2 7" xfId="1527" xr:uid="{20CFDCF5-B2E5-4B33-BE32-140DB04711EC}"/>
    <cellStyle name="Check Cell 2 8" xfId="27195" xr:uid="{730116AB-463E-4C89-B456-0875A57F5D78}"/>
    <cellStyle name="Check Cell 2 9" xfId="30044" xr:uid="{ED70C4C1-A182-4E1B-928C-441846BEDC39}"/>
    <cellStyle name="Check Cell 3" xfId="1528" xr:uid="{605D6CCC-5762-4535-AE05-B9AF4003ACD7}"/>
    <cellStyle name="Check Cell 3 10" xfId="31272" xr:uid="{6C362362-CE0B-4BCB-AB4B-298D02EC7D8E}"/>
    <cellStyle name="Check Cell 3 2" xfId="3024" xr:uid="{53E1557A-D362-497B-9A30-F7D54071F01F}"/>
    <cellStyle name="Check Cell 3 3" xfId="4253" xr:uid="{9F9BFEA5-C957-4A80-9914-AB2A0B329480}"/>
    <cellStyle name="Check Cell 3 4" xfId="5530" xr:uid="{EFD45E1C-DE68-4399-853F-9C3208479B43}"/>
    <cellStyle name="Check Cell 3 5" xfId="8015" xr:uid="{1C4A6374-9722-4BAC-9750-25A40ACECAB9}"/>
    <cellStyle name="Check Cell 3 5 2" xfId="28597" xr:uid="{3402986E-418F-4E04-9C43-3F3B7E2A1B32}"/>
    <cellStyle name="Check Cell 3 6" xfId="10696" xr:uid="{F87693F9-E7E6-402B-8AD1-8FE6A6A26DA4}"/>
    <cellStyle name="Check Cell 3 7" xfId="23895" xr:uid="{9CA2EC83-6DBF-4C50-8FC4-F827CEE0B48B}"/>
    <cellStyle name="Check Cell 3 8" xfId="27196" xr:uid="{9FBBB207-F0DB-486F-9BC3-A7EECC064872}"/>
    <cellStyle name="Check Cell 3 9" xfId="30045" xr:uid="{94AFCD5D-0AD2-4E63-BA85-ED89CBFC0DF4}"/>
    <cellStyle name="Check Cell 4" xfId="1529" xr:uid="{B58FCD1A-3050-452E-80AA-4E1121608904}"/>
    <cellStyle name="Check Cell 4 10" xfId="31273" xr:uid="{84709EF0-81EC-420C-97F1-9EB13053E9EA}"/>
    <cellStyle name="Check Cell 4 2" xfId="3025" xr:uid="{A707E471-4281-40E6-95D9-1DD39B16E124}"/>
    <cellStyle name="Check Cell 4 3" xfId="4254" xr:uid="{02BC7B4C-C61D-4241-B7D6-D11D2EC45CAF}"/>
    <cellStyle name="Check Cell 4 4" xfId="5531" xr:uid="{9351A472-A3FF-493E-8950-911D7F55FEA7}"/>
    <cellStyle name="Check Cell 4 5" xfId="8016" xr:uid="{6B288CA3-F553-45DC-92CF-530710520269}"/>
    <cellStyle name="Check Cell 4 5 2" xfId="28598" xr:uid="{E1D54869-05B1-4763-97C0-796460784D26}"/>
    <cellStyle name="Check Cell 4 6" xfId="10697" xr:uid="{6A1EB72C-E232-4F69-811C-A5F0F1F7CF7D}"/>
    <cellStyle name="Check Cell 4 7" xfId="23896" xr:uid="{20D6339C-50F0-43F7-8673-FDD50CEA6D2E}"/>
    <cellStyle name="Check Cell 4 8" xfId="27197" xr:uid="{1E5DC960-1342-4D86-B413-3BBD73816C21}"/>
    <cellStyle name="Check Cell 4 9" xfId="30046" xr:uid="{CD5C0104-DC86-45C4-9060-840F0E104687}"/>
    <cellStyle name="Check Cell 5" xfId="1530" xr:uid="{367BBFAB-B72A-4BD4-88D2-0ED97FED90F4}"/>
    <cellStyle name="Check Cell 5 10" xfId="31274" xr:uid="{066E73CC-460B-4C2D-934A-9708B2A6C1BF}"/>
    <cellStyle name="Check Cell 5 2" xfId="3026" xr:uid="{730ED1FC-33DD-45BD-96FE-9E601DCF194E}"/>
    <cellStyle name="Check Cell 5 3" xfId="4255" xr:uid="{A95575FC-78FB-48D4-BB5D-DDD75106E101}"/>
    <cellStyle name="Check Cell 5 4" xfId="5532" xr:uid="{76BE9196-7F45-40B9-B819-565ABE1717C7}"/>
    <cellStyle name="Check Cell 5 5" xfId="8017" xr:uid="{5C7BE239-D5C0-42E1-A14D-97495B31B687}"/>
    <cellStyle name="Check Cell 5 5 2" xfId="28599" xr:uid="{BBB79710-14AF-4F91-B609-7742C23A24B9}"/>
    <cellStyle name="Check Cell 5 6" xfId="10698" xr:uid="{089932F0-F55C-4EE6-A088-AE2941B0A845}"/>
    <cellStyle name="Check Cell 5 7" xfId="23897" xr:uid="{FEDDD999-E258-4978-A1BA-573BD9AD782B}"/>
    <cellStyle name="Check Cell 5 8" xfId="27198" xr:uid="{326ACA39-836D-4088-9DBC-B3C972265800}"/>
    <cellStyle name="Check Cell 5 9" xfId="30047" xr:uid="{54632F29-DB88-4844-8E0C-BCD53F298F95}"/>
    <cellStyle name="Check Cell 6" xfId="1531" xr:uid="{8AB02AA6-062F-40EE-9AFB-4CE942BB3405}"/>
    <cellStyle name="Check Cell 6 10" xfId="31275" xr:uid="{3E7329EF-A8D5-4B9A-8C53-418D32C93C9B}"/>
    <cellStyle name="Check Cell 6 2" xfId="3027" xr:uid="{280AA947-5FCA-4D70-AD60-D615688BF4A5}"/>
    <cellStyle name="Check Cell 6 3" xfId="4256" xr:uid="{6D45B2A2-DE02-4179-B4EF-E6540D5FB6F8}"/>
    <cellStyle name="Check Cell 6 4" xfId="5533" xr:uid="{EBE1A9D0-F57D-4B55-B51C-8A0A966D0D9E}"/>
    <cellStyle name="Check Cell 6 5" xfId="8018" xr:uid="{AB6BADF1-48DD-47AB-A5B9-F9200BD7A298}"/>
    <cellStyle name="Check Cell 6 5 2" xfId="28600" xr:uid="{2C5862A3-E505-40E5-A77A-F3C82DA53F29}"/>
    <cellStyle name="Check Cell 6 6" xfId="10699" xr:uid="{D7BFAAAC-140D-4D73-B3E1-C93A65DE387B}"/>
    <cellStyle name="Check Cell 6 7" xfId="23898" xr:uid="{E5F1EBF6-B16F-495C-AFDF-7319BEFBAB36}"/>
    <cellStyle name="Check Cell 6 8" xfId="27199" xr:uid="{052AE3A8-1E9A-4829-8C59-39E60BB91974}"/>
    <cellStyle name="Check Cell 6 9" xfId="30048" xr:uid="{EB8C1313-26A4-470C-91CB-9BF744B8F146}"/>
    <cellStyle name="checkExposure" xfId="1532" xr:uid="{DFEDE354-C404-4A2B-9522-768B3F947CD7}"/>
    <cellStyle name="checkExposure 10" xfId="31276" xr:uid="{B721A8EB-D51D-4DF5-A310-FB500D3A9BB7}"/>
    <cellStyle name="checkExposure 11" xfId="32502" xr:uid="{139CC7AE-1842-4F7F-AB7C-15FFC034D429}"/>
    <cellStyle name="checkExposure 2" xfId="3028" xr:uid="{A60EC22E-385A-4888-88A8-CF522106457E}"/>
    <cellStyle name="checkExposure 2 2" xfId="8502" xr:uid="{D0EABB26-6457-4176-94D7-983F24F5C215}"/>
    <cellStyle name="checkExposure 2 2 2" xfId="28904" xr:uid="{69B05061-3714-4E3B-B753-3179CF93B9CB}"/>
    <cellStyle name="checkExposure 2 3" xfId="24708" xr:uid="{09BDFDCB-38EF-403B-9527-F7706D92446B}"/>
    <cellStyle name="checkExposure 2 4" xfId="24061" xr:uid="{55779656-7D3B-4496-B8D1-E7C4A40F4275}"/>
    <cellStyle name="checkExposure 2 5" xfId="27418" xr:uid="{6D626B03-05A5-4E00-AF69-63250777F45B}"/>
    <cellStyle name="checkExposure 3" xfId="4257" xr:uid="{5FE0E5CE-0575-485C-8FF1-075ACAF7121D}"/>
    <cellStyle name="checkExposure 3 2" xfId="8705" xr:uid="{EBA02852-B464-4692-9A77-E34F4BE971F7}"/>
    <cellStyle name="checkExposure 3 2 2" xfId="29013" xr:uid="{7078C7A6-523E-4DE7-9ADD-EF7B1D65EAA0}"/>
    <cellStyle name="checkExposure 3 3" xfId="25439" xr:uid="{5666A0FA-C16C-4E08-823F-4588EAF54BD6}"/>
    <cellStyle name="checkExposure 3 4" xfId="23914" xr:uid="{102F4602-1281-4794-A60D-1A7A388AD4CE}"/>
    <cellStyle name="checkExposure 3 5" xfId="27538" xr:uid="{56BF3E35-B71A-4942-BB87-CDD54EE43C10}"/>
    <cellStyle name="checkExposure 4" xfId="5534" xr:uid="{0D84AD7C-0A79-466E-AC54-69537A3EDB54}"/>
    <cellStyle name="checkExposure 4 2" xfId="9005" xr:uid="{2B52461A-A1C0-4683-A3F9-EC77D951D635}"/>
    <cellStyle name="checkExposure 4 2 2" xfId="29140" xr:uid="{A13974F1-859B-4B34-AD86-E9F912FF8780}"/>
    <cellStyle name="checkExposure 4 3" xfId="26237" xr:uid="{5247232E-229F-472A-AAD7-FC13D869D47A}"/>
    <cellStyle name="checkExposure 4 4" xfId="26636" xr:uid="{BFEC97CF-BC1E-43E3-B333-65B7F48B3F9C}"/>
    <cellStyle name="checkExposure 4 5" xfId="27676" xr:uid="{D86B17DD-7745-43ED-A1DD-94E23BA1571A}"/>
    <cellStyle name="checkExposure 5" xfId="8019" xr:uid="{B2F3CA16-1DC7-4F80-A5FF-25ABA473803C}"/>
    <cellStyle name="checkExposure 5 2" xfId="22512" xr:uid="{19AFABC4-2E8C-4391-A104-384519DB5715}"/>
    <cellStyle name="checkExposure 6" xfId="10700" xr:uid="{EB3F5B31-671A-45D2-BE47-E50DB79D19F7}"/>
    <cellStyle name="checkExposure 6 2" xfId="22643" xr:uid="{0C68F34A-378C-4DC9-8916-195D39D7B93A}"/>
    <cellStyle name="checkExposure 7" xfId="21862" xr:uid="{5CDF1FAF-30FD-4903-9F05-1AAD632F07CC}"/>
    <cellStyle name="checkExposure 8" xfId="27200" xr:uid="{99FA3E0A-679C-4C1A-B4E3-B576067FE067}"/>
    <cellStyle name="checkExposure 9" xfId="30049" xr:uid="{0E7AD9DD-E9DB-41C9-BDE6-C6243D37D388}"/>
    <cellStyle name="Cím" xfId="1533" xr:uid="{DDDC101E-8F0D-4BF0-875F-37868996E2DA}"/>
    <cellStyle name="Címsor 1" xfId="1534" xr:uid="{26EA68F5-4477-4689-930C-A7B21A68C857}"/>
    <cellStyle name="Címsor 2" xfId="1535" xr:uid="{83588E31-94FB-4D94-BAD6-8983F77D19BD}"/>
    <cellStyle name="Címsor 3" xfId="1536" xr:uid="{4358D2B2-6400-4A09-B37B-4EE0B6AFBC83}"/>
    <cellStyle name="Címsor 4" xfId="1537" xr:uid="{FBA720F8-A8A4-4E11-832A-B4CE7DCE9AEF}"/>
    <cellStyle name="Comma [0] 2" xfId="309" xr:uid="{75F1F631-DF8C-43F7-816D-AE791B687F3F}"/>
    <cellStyle name="Comma [0] 2 2" xfId="13270" xr:uid="{61EF823D-440F-4122-931D-848AE842ED1A}"/>
    <cellStyle name="Comma [0] 2 3" xfId="21481" xr:uid="{024417DF-A497-419A-A3F3-25EF6FD98405}"/>
    <cellStyle name="Comma [0] 3" xfId="13262" xr:uid="{B4E13689-D640-452D-B4A2-05689199F82E}"/>
    <cellStyle name="Comma [0] 4" xfId="13345" xr:uid="{3C302090-5741-4384-8C1B-0E0A1C237DB9}"/>
    <cellStyle name="Comma [0] 5" xfId="14" xr:uid="{76B2CA09-CBF9-4DBB-984D-4CBA2BA26D91}"/>
    <cellStyle name="Comma 10" xfId="4600" xr:uid="{2D08B50F-EAB6-4A8C-A891-6B3C3E71B3B2}"/>
    <cellStyle name="Comma 10 2" xfId="13287" xr:uid="{F44740D0-8AB1-4A98-BEF0-EDF350724E28}"/>
    <cellStyle name="Comma 10 2 2" xfId="23188" xr:uid="{6B56BAFA-243B-4C07-B78F-4B2B2ACA2EF1}"/>
    <cellStyle name="Comma 10 2 3" xfId="22718" xr:uid="{D564CDFE-8662-476B-B117-335053707648}"/>
    <cellStyle name="Comma 10 3" xfId="21796" xr:uid="{9291B9AB-C152-47B2-835A-70F01F0C7E1A}"/>
    <cellStyle name="Comma 10 3 2" xfId="23243" xr:uid="{AFEE77BF-985B-4751-A8F0-CB64A4FA78D9}"/>
    <cellStyle name="Comma 10 4" xfId="22982" xr:uid="{6E7FC150-C712-4440-8035-236EE39095ED}"/>
    <cellStyle name="Comma 10 5" xfId="21451" xr:uid="{AB2F2E71-44A1-4426-B0C2-3CAF39FC50FC}"/>
    <cellStyle name="Comma 11" xfId="4630" xr:uid="{76B29A60-6031-48CC-B89D-EB0F94136AC0}"/>
    <cellStyle name="Comma 11 2" xfId="13288" xr:uid="{9B7DF92B-67F3-4523-88B6-C2EC49C80A9F}"/>
    <cellStyle name="Comma 11 2 2" xfId="23190" xr:uid="{6D8B76D9-F6A5-4CC7-B6A1-C4E7203107B5}"/>
    <cellStyle name="Comma 11 2 3" xfId="22720" xr:uid="{1BEF5B36-CAA6-429B-A8D6-0ECB7F67932A}"/>
    <cellStyle name="Comma 11 3" xfId="21798" xr:uid="{7E8D3DE8-118C-4004-8B21-74D7456F32F9}"/>
    <cellStyle name="Comma 11 3 2" xfId="23247" xr:uid="{A5BAC2E6-508D-44EA-9E35-B09EF87F2835}"/>
    <cellStyle name="Comma 11 4" xfId="22984" xr:uid="{4693246B-025A-4A41-A3E4-7A2EE787BA8B}"/>
    <cellStyle name="Comma 11 5" xfId="21452" xr:uid="{21D9B059-619A-4A4A-AE50-58A56F1F8DEF}"/>
    <cellStyle name="Comma 12" xfId="5211" xr:uid="{6A1DE3AB-269F-4365-B491-2FF0B4B42FD4}"/>
    <cellStyle name="Comma 12 2" xfId="13290" xr:uid="{8D0E7313-D3E9-4DAE-9F52-2A3A3C0A64CC}"/>
    <cellStyle name="Comma 12 2 2" xfId="23191" xr:uid="{D8A51588-246E-4E5E-8995-9D557A9D97A7}"/>
    <cellStyle name="Comma 12 2 3" xfId="22721" xr:uid="{D10F113E-92E3-445A-ABB9-E144232E5C4C}"/>
    <cellStyle name="Comma 12 3" xfId="21799" xr:uid="{F416BCC8-F75E-45FE-B1AB-D74B21967E7D}"/>
    <cellStyle name="Comma 12 3 2" xfId="23254" xr:uid="{1527E22F-80F9-4E49-B890-D2064473F7FB}"/>
    <cellStyle name="Comma 12 4" xfId="22985" xr:uid="{44684264-AD91-4D79-B0A5-9E8487985BC8}"/>
    <cellStyle name="Comma 12 5" xfId="21453" xr:uid="{16730432-34E4-41AE-9C8F-442DFB64B67A}"/>
    <cellStyle name="Comma 13" xfId="6197" xr:uid="{E7F6B1D2-D247-4589-8B18-6E3270A8F20C}"/>
    <cellStyle name="Comma 13 2" xfId="13294" xr:uid="{136E3235-C4DD-420D-9260-4CB059039824}"/>
    <cellStyle name="Comma 13 3" xfId="21446" xr:uid="{550AEEC4-45FF-49B8-9C42-10561D6AEC40}"/>
    <cellStyle name="Comma 14" xfId="6321" xr:uid="{FCA2A58E-2106-4F94-8787-26236BFF2A36}"/>
    <cellStyle name="Comma 14 2" xfId="13297" xr:uid="{3397E936-B05D-4995-863E-96BA9A859576}"/>
    <cellStyle name="Comma 14 3" xfId="21455" xr:uid="{7105B7E5-81B7-44C6-B863-7A787C5959A8}"/>
    <cellStyle name="Comma 15" xfId="6460" xr:uid="{4658B2E0-DA4C-493E-A2A0-41D106CF7466}"/>
    <cellStyle name="Comma 15 2" xfId="13300" xr:uid="{0E072725-B9DC-4B40-9C4E-ED64CDBDB795}"/>
    <cellStyle name="Comma 15 2 2" xfId="23195" xr:uid="{18CDDB38-A5DC-4A65-9307-B1A62A5111FA}"/>
    <cellStyle name="Comma 15 2 3" xfId="22725" xr:uid="{49CC14ED-DF59-4BED-9565-685AE444DBB0}"/>
    <cellStyle name="Comma 15 3" xfId="21803" xr:uid="{DB28A40F-B14D-4796-8802-83891B47717B}"/>
    <cellStyle name="Comma 15 3 2" xfId="23270" xr:uid="{6DC1A03B-2C91-4BED-B8F9-63DF4D08F2AC}"/>
    <cellStyle name="Comma 15 4" xfId="22989" xr:uid="{E79FD4D1-D8B5-4356-9C81-3A13FF086376}"/>
    <cellStyle name="Comma 15 5" xfId="21457" xr:uid="{A4BD0D2C-20B6-45F5-ABD9-4F5E73CC1626}"/>
    <cellStyle name="Comma 16" xfId="5864" xr:uid="{412851EE-37C2-4A0E-8C3F-97A461771C00}"/>
    <cellStyle name="Comma 16 2" xfId="13291" xr:uid="{E35D4186-62F4-4E26-A476-FA5573E2E37C}"/>
    <cellStyle name="Comma 16 2 2" xfId="23171" xr:uid="{E34DB450-5683-4AEC-BC40-7F5DB9E8FF84}"/>
    <cellStyle name="Comma 16 2 3" xfId="22703" xr:uid="{41149631-C722-4C05-977E-C9D282C28978}"/>
    <cellStyle name="Comma 16 3" xfId="21781" xr:uid="{71B4D4EC-2474-43B7-955F-F36385C30A80}"/>
    <cellStyle name="Comma 16 3 2" xfId="23263" xr:uid="{395E47F1-448B-4D02-B6DE-BBC10E60E784}"/>
    <cellStyle name="Comma 16 4" xfId="22965" xr:uid="{73ED88FC-6E04-488C-9FEB-5A442C603041}"/>
    <cellStyle name="Comma 16 5" xfId="21432" xr:uid="{4B02EE5C-055A-407B-B170-01810DF2FF7D}"/>
    <cellStyle name="Comma 17" xfId="13261" xr:uid="{514E33D4-1D5F-4B17-BC99-22630BE7E098}"/>
    <cellStyle name="Comma 17 2" xfId="22727" xr:uid="{26F73F3F-8FC6-465B-BFF8-07F41454BE1E}"/>
    <cellStyle name="Comma 17 2 2" xfId="23197" xr:uid="{41E076C3-AB92-40F3-A327-5CB99078F48B}"/>
    <cellStyle name="Comma 17 3" xfId="21805" xr:uid="{DF76AB75-B862-4B3A-8067-F5EAFEA47015}"/>
    <cellStyle name="Comma 17 3 2" xfId="23338" xr:uid="{9330D4B6-9E53-48DF-AF89-1ADEC67EE538}"/>
    <cellStyle name="Comma 17 4" xfId="22991" xr:uid="{1708AF8B-6381-4E03-AF11-E448E5A3B351}"/>
    <cellStyle name="Comma 17 5" xfId="21459" xr:uid="{00BB2D9A-F731-4339-B4B7-039E6F2048F4}"/>
    <cellStyle name="Comma 18" xfId="23349" xr:uid="{38C1D5B6-33B1-4CFF-8A26-B997884E2E11}"/>
    <cellStyle name="Comma 18 2" xfId="23649" xr:uid="{97BCB71E-B7E5-44BE-B6FD-AE0898B950A6}"/>
    <cellStyle name="Comma 19" xfId="24657" xr:uid="{BBB69E99-0C20-4633-8862-63EC354E60BE}"/>
    <cellStyle name="Comma 2" xfId="74" xr:uid="{6CEA399C-65F3-4B05-9C5C-1334627E8BC5}"/>
    <cellStyle name="Comma 2 10" xfId="30457" xr:uid="{DDF4A580-B58F-4046-8BAA-E097FBFCD8D5}"/>
    <cellStyle name="Comma 2 11" xfId="23205" xr:uid="{1CE0BD5B-3FDE-43FC-807C-48991A6ACBB5}"/>
    <cellStyle name="Comma 2 12" xfId="13346" xr:uid="{B4714683-A0CF-4EEB-8D8A-72D158843E0B}"/>
    <cellStyle name="Comma 2 2" xfId="265" xr:uid="{4D6C2C06-0A1E-40DD-B769-77B334BA0D85}"/>
    <cellStyle name="Comma 2 2 2" xfId="2205" xr:uid="{9404F7B7-1EC7-4804-88C9-9B03BDE79C96}"/>
    <cellStyle name="Comma 2 2 2 2" xfId="13282" xr:uid="{CD71A226-CEBF-4CA7-88AE-16D336499193}"/>
    <cellStyle name="Comma 2 2 2 2 2" xfId="22854" xr:uid="{CFFC6DDC-C8CA-4A8A-895E-E854E894FE8E}"/>
    <cellStyle name="Comma 2 2 2 3" xfId="21669" xr:uid="{749FBBB5-7BA7-4B91-A8F0-848F8621B948}"/>
    <cellStyle name="Comma 2 2 3" xfId="13265" xr:uid="{067C0ADA-7A0B-49DB-BC57-3670A3652980}"/>
    <cellStyle name="Comma 2 2 3 2" xfId="23059" xr:uid="{678B4249-E813-4778-8D1D-13444149039F}"/>
    <cellStyle name="Comma 2 2 3 3" xfId="22233" xr:uid="{E0A33738-1E69-4E46-80E2-EEC48BBCD6F8}"/>
    <cellStyle name="Comma 2 2 4" xfId="21524" xr:uid="{1E92925F-80C4-4981-8F9A-B998699D44AD}"/>
    <cellStyle name="Comma 2 2 4 2" xfId="23218" xr:uid="{ACBAA0B4-3FCB-4EBA-847E-9FE556E00D67}"/>
    <cellStyle name="Comma 2 2 5" xfId="22750" xr:uid="{B003D00D-3E8A-446D-A1F1-B548D4DEE159}"/>
    <cellStyle name="Comma 2 2 6" xfId="17295" xr:uid="{3A532935-A636-4525-A4F8-D229A6986C69}"/>
    <cellStyle name="Comma 2 2 7" xfId="13348" xr:uid="{C391FE09-8671-4B85-995A-FE21399B0BAB}"/>
    <cellStyle name="Comma 2 3" xfId="3432" xr:uid="{E5E33D1F-ADD4-42D0-A329-089315F346C4}"/>
    <cellStyle name="Comma 2 3 2" xfId="13284" xr:uid="{984AB373-D117-41C2-AA8F-245BF65AD9E3}"/>
    <cellStyle name="Comma 2 3 2 2" xfId="23089" xr:uid="{5DEF7C5F-2AD3-4543-B81E-894F092602D1}"/>
    <cellStyle name="Comma 2 3 2 3" xfId="22309" xr:uid="{35E7D245-C2CD-464C-A3D2-2883B81D5CFB}"/>
    <cellStyle name="Comma 2 3 3" xfId="21698" xr:uid="{4E05F905-716E-4988-845B-3FF1A010A4D5}"/>
    <cellStyle name="Comma 2 3 3 2" xfId="23230" xr:uid="{006AC383-0B95-4837-AA08-453A1AC1C4A9}"/>
    <cellStyle name="Comma 2 3 4" xfId="22883" xr:uid="{42CFCE1C-F052-4158-BB1A-4F9346DEEEDD}"/>
    <cellStyle name="Comma 2 3 5" xfId="18081" xr:uid="{B537CC17-50DB-4AA1-98B0-4760312FE54F}"/>
    <cellStyle name="Comma 2 3 6" xfId="13351" xr:uid="{F81FBE70-A491-4C33-81CB-B99C23D1C739}"/>
    <cellStyle name="Comma 2 4" xfId="4688" xr:uid="{CC0F2A0A-DDC5-4119-B7A5-400655DB5923}"/>
    <cellStyle name="Comma 2 4 2" xfId="13289" xr:uid="{C2CE510C-B0A2-4670-8BE8-8DEBA8A00B95}"/>
    <cellStyle name="Comma 2 4 2 2" xfId="23101" xr:uid="{BADB8C00-D45A-4AAA-B1E6-E9CB2A2569D5}"/>
    <cellStyle name="Comma 2 4 2 3" xfId="22368" xr:uid="{933E3962-106A-4011-98F2-6B3E060DA51E}"/>
    <cellStyle name="Comma 2 4 3" xfId="21711" xr:uid="{73BB23F6-B0F6-4837-B705-2C0F08A1B4D7}"/>
    <cellStyle name="Comma 2 4 3 2" xfId="23251" xr:uid="{D9D2ED87-E897-4CCB-9202-196352334512}"/>
    <cellStyle name="Comma 2 4 4" xfId="22895" xr:uid="{7851B844-AB8C-495E-9AA3-AEA7B69C4052}"/>
    <cellStyle name="Comma 2 4 5" xfId="18996" xr:uid="{A0D91FE2-38BF-4C9C-8F31-E5BBB508C131}"/>
    <cellStyle name="Comma 2 5" xfId="7106" xr:uid="{6FE0C825-99B1-46D2-80CE-81BEE71F550D}"/>
    <cellStyle name="Comma 2 5 2" xfId="13307" xr:uid="{3EC3F2B9-877D-46E4-A50D-0DF341FDC08E}"/>
    <cellStyle name="Comma 2 5 2 2" xfId="27827" xr:uid="{4DE0B046-ECFB-4ED3-AC07-8F35024DE08A}"/>
    <cellStyle name="Comma 2 5 2 3" xfId="23140" xr:uid="{4224A6EC-C839-4EB5-B8C5-D9635D2A5744}"/>
    <cellStyle name="Comma 2 5 2 4" xfId="22455" xr:uid="{B3D735EB-23BB-452E-8408-5CEFF4FF0AE3}"/>
    <cellStyle name="Comma 2 5 3" xfId="21750" xr:uid="{05E108D8-571F-46BA-BBAE-F99C0FD7447E}"/>
    <cellStyle name="Comma 2 5 3 2" xfId="23285" xr:uid="{4984B3EB-9624-4C02-A9F3-396473F7F8A3}"/>
    <cellStyle name="Comma 2 5 4" xfId="22934" xr:uid="{F082F6A2-BA6E-4C15-9B74-92A53EBB7272}"/>
    <cellStyle name="Comma 2 5 5" xfId="19914" xr:uid="{0EBAAA82-B86B-40FC-9222-8E85EA470935}"/>
    <cellStyle name="Comma 2 6" xfId="9843" xr:uid="{410350E7-E115-4B26-AFA7-C39F50F695E2}"/>
    <cellStyle name="Comma 2 6 2" xfId="13320" xr:uid="{8B706BB1-D4C5-4293-8D92-D072D56BA9A4}"/>
    <cellStyle name="Comma 2 6 2 2" xfId="23164" xr:uid="{266BDCCB-BD63-4232-B118-DBD8DA8BA2FD}"/>
    <cellStyle name="Comma 2 6 2 3" xfId="22588" xr:uid="{49EB94F8-58C1-4144-BA25-FA64FAC23D5C}"/>
    <cellStyle name="Comma 2 6 3" xfId="21774" xr:uid="{C1E1FEBD-EE15-4A60-B7E4-DA3533D81FBD}"/>
    <cellStyle name="Comma 2 6 3 2" xfId="23329" xr:uid="{CFBA6759-E044-49A9-A7B4-E0DBD9ED0900}"/>
    <cellStyle name="Comma 2 6 4" xfId="22958" xr:uid="{ACE7E874-C2C7-4B7F-9651-7DA702D73973}"/>
    <cellStyle name="Comma 2 6 5" xfId="20676" xr:uid="{BB6A0623-E7D6-4879-B7C7-F10FAC259CB1}"/>
    <cellStyle name="Comma 2 7" xfId="554" xr:uid="{7E5E4B5B-1428-45D8-8112-50BFB9F7AA57}"/>
    <cellStyle name="Comma 2 7 2" xfId="13273" xr:uid="{1823D7CF-ABDA-42FD-A3E7-4BC32CEC43DB}"/>
    <cellStyle name="Comma 2 7 2 2" xfId="23544" xr:uid="{EBE30430-F382-4E93-9126-D7316B2C9B5F}"/>
    <cellStyle name="Comma 2 7 2 3" xfId="21587" xr:uid="{E8B3B192-1C29-4D1A-938E-326E90C2670F}"/>
    <cellStyle name="Comma 2 7 3" xfId="22794" xr:uid="{14DD0936-4907-4B6D-8F25-86A06D050304}"/>
    <cellStyle name="Comma 2 7 4" xfId="13367" xr:uid="{3658734D-FC00-46A9-94C0-B5FDB8E2BF89}"/>
    <cellStyle name="Comma 2 8" xfId="13263" xr:uid="{319EB6BD-947B-4D12-A3FF-AF21BF5E9ACA}"/>
    <cellStyle name="Comma 2 8 2" xfId="26946" xr:uid="{1C4D1839-846E-4A72-A3DC-13E8DA441072}"/>
    <cellStyle name="Comma 2 8 3" xfId="22999" xr:uid="{09915821-2007-43C5-B969-57505922BE51}"/>
    <cellStyle name="Comma 2 8 4" xfId="21811" xr:uid="{4B159766-4587-4E75-8DD7-2938CCD22C71}"/>
    <cellStyle name="Comma 2 9" xfId="29286" xr:uid="{6E109C4F-76C1-4B14-8BD6-1C59AAECE2A9}"/>
    <cellStyle name="Comma 20" xfId="26875" xr:uid="{1E827CA7-C895-4443-955A-903F2F6AEB2B}"/>
    <cellStyle name="Comma 21" xfId="27342" xr:uid="{375AD9A0-158E-4960-B66E-CE6453AA0F52}"/>
    <cellStyle name="Comma 22" xfId="29197" xr:uid="{365DAB04-C294-4CDC-922C-C0676F34BB76}"/>
    <cellStyle name="Comma 23" xfId="29199" xr:uid="{347ADD6F-5C9F-448C-8D82-2B7BCFF82198}"/>
    <cellStyle name="Comma 24" xfId="31703" xr:uid="{E3287CD3-6BE8-4134-8A32-CEE52EA329A7}"/>
    <cellStyle name="Comma 25" xfId="31702" xr:uid="{AFBBDC42-AA7E-46A6-8A7F-27C0B58C8A65}"/>
    <cellStyle name="Comma 26" xfId="31713" xr:uid="{2E37188C-7955-4AC0-8F6A-D862DE6B1B28}"/>
    <cellStyle name="Comma 27" xfId="31721" xr:uid="{22834685-2AF7-4371-B970-28E740AD1409}"/>
    <cellStyle name="Comma 28" xfId="31749" xr:uid="{29880841-3C77-4015-8523-BFE9B3AB64AB}"/>
    <cellStyle name="Comma 29" xfId="31784" xr:uid="{3FF112CE-BF1E-4CBA-895C-5BF567ABAFBF}"/>
    <cellStyle name="Comma 3" xfId="308" xr:uid="{F1768821-2D83-42F3-9CD0-AEE4B288F052}"/>
    <cellStyle name="Comma 3 10" xfId="11098" xr:uid="{30E8AF53-2A2B-4071-97FA-F62AEBBAB581}"/>
    <cellStyle name="Comma 3 10 2" xfId="13322" xr:uid="{6ED2D5BA-F7B2-4148-9BC5-4BC98BEDF46D}"/>
    <cellStyle name="Comma 3 10 3" xfId="31631" xr:uid="{0C6FDA38-0EC8-4EBB-9665-91CF45C0FB4C}"/>
    <cellStyle name="Comma 3 11" xfId="1290" xr:uid="{40425D6F-311B-4A67-813C-DC24D0D20C13}"/>
    <cellStyle name="Comma 3 11 2" xfId="13274" xr:uid="{D4AA70DD-DFAF-49D9-8B4D-6568D0546187}"/>
    <cellStyle name="Comma 3 11 3" xfId="23368" xr:uid="{4C8245A9-E759-421B-8777-DAA95B6D7398}"/>
    <cellStyle name="Comma 3 12" xfId="13269" xr:uid="{1C1DD301-1229-4BE3-904F-322224E418A3}"/>
    <cellStyle name="Comma 3 13" xfId="13386" xr:uid="{D05C4932-22D3-4ECA-9F22-CDA5A1BBE9DB}"/>
    <cellStyle name="Comma 3 2" xfId="6032" xr:uid="{DCE33D71-3172-4970-9A7D-127A50B22025}"/>
    <cellStyle name="Comma 3 2 2" xfId="8435" xr:uid="{2F233724-A5A8-42B1-9BC7-B5FC361E659D}"/>
    <cellStyle name="Comma 3 2 2 2" xfId="12281" xr:uid="{E73A99A7-9F71-4C2B-BA13-4DC68C51828A}"/>
    <cellStyle name="Comma 3 2 2 2 2" xfId="13333" xr:uid="{91D8F6C7-52FF-4353-AEAD-64A7AEAD15D4}"/>
    <cellStyle name="Comma 3 2 2 2 3" xfId="31642" xr:uid="{2F629FB7-5129-4196-B965-D0BD0637413A}"/>
    <cellStyle name="Comma 3 2 2 3" xfId="13310" xr:uid="{528CA10D-C60E-4C0C-8F5E-C4D4A03F7A69}"/>
    <cellStyle name="Comma 3 2 2 4" xfId="23294" xr:uid="{76C7ABFC-B048-4AA7-8C92-75E966909E86}"/>
    <cellStyle name="Comma 3 2 3" xfId="9327" xr:uid="{2B2C81EB-E3DF-4792-BEF2-055A2ADDC07E}"/>
    <cellStyle name="Comma 3 2 3 2" xfId="12844" xr:uid="{494F59E3-74F8-498A-AD4C-CABF9E2398A4}"/>
    <cellStyle name="Comma 3 2 3 2 2" xfId="13338" xr:uid="{C3658B2B-B99C-49EF-9A1B-CBF8BDD50334}"/>
    <cellStyle name="Comma 3 2 3 2 3" xfId="31647" xr:uid="{52AFED6F-A47B-43FA-8A80-99061C8B6E45}"/>
    <cellStyle name="Comma 3 2 3 3" xfId="13315" xr:uid="{8F2FC225-5218-4D41-9E8C-F2D784ED9E20}"/>
    <cellStyle name="Comma 3 2 3 4" xfId="23315" xr:uid="{D960B0AC-7BC5-4153-827E-201F0DAFC956}"/>
    <cellStyle name="Comma 3 2 4" xfId="6593" xr:uid="{D738F80B-83DD-4D2E-B092-BBA298F7AB77}"/>
    <cellStyle name="Comma 3 2 4 2" xfId="11737" xr:uid="{E973A973-8802-4721-9A72-38E7CDDAEA8A}"/>
    <cellStyle name="Comma 3 2 4 2 2" xfId="13328" xr:uid="{C8A784FF-25F4-4527-A9B3-5F2E5AA5651C}"/>
    <cellStyle name="Comma 3 2 4 2 3" xfId="31637" xr:uid="{DE2E9ACA-515C-4EA8-B1F6-A6738176F4BC}"/>
    <cellStyle name="Comma 3 2 4 3" xfId="13302" xr:uid="{3B4DC221-5BA5-4B03-8608-8262CFAC1E0C}"/>
    <cellStyle name="Comma 3 2 4 4" xfId="23273" xr:uid="{41278B61-C638-42E0-9814-049B750CFB30}"/>
    <cellStyle name="Comma 3 2 5" xfId="11191" xr:uid="{B785CFE5-2F87-4E28-837F-78F60C651AE9}"/>
    <cellStyle name="Comma 3 2 5 2" xfId="13323" xr:uid="{4E3412E8-1012-4E99-9D8C-16EAAB949013}"/>
    <cellStyle name="Comma 3 2 5 3" xfId="31632" xr:uid="{73C076DB-6801-44A3-8D48-D81495C4828E}"/>
    <cellStyle name="Comma 3 2 6" xfId="13292" xr:uid="{2E705B9E-1EC3-42DA-8CFE-766089C8F699}"/>
    <cellStyle name="Comma 3 2 7" xfId="21440" xr:uid="{DF842006-EB88-469F-9BEB-59AD7C924AB2}"/>
    <cellStyle name="Comma 3 3" xfId="6153" xr:uid="{0B2B7425-5B1A-4BE8-B42D-ED226809124E}"/>
    <cellStyle name="Comma 3 3 2" xfId="8690" xr:uid="{D8B43B03-3D07-4303-9D4C-99E1C7F8CD63}"/>
    <cellStyle name="Comma 3 3 2 2" xfId="12391" xr:uid="{CA2C1161-A629-482D-A5AB-14EE5F777618}"/>
    <cellStyle name="Comma 3 3 2 2 2" xfId="13334" xr:uid="{BD581F7D-A5E1-4155-B568-FAE5335034C8}"/>
    <cellStyle name="Comma 3 3 2 2 3" xfId="31643" xr:uid="{CC647521-2761-4B68-88C3-8CFD0D67A9A8}"/>
    <cellStyle name="Comma 3 3 2 3" xfId="13311" xr:uid="{EC12F6B9-875B-40C9-8DFC-4F1B541211A1}"/>
    <cellStyle name="Comma 3 3 2 4" xfId="23296" xr:uid="{033B7258-7243-4A91-9532-8DEA6317B9BD}"/>
    <cellStyle name="Comma 3 3 3" xfId="9421" xr:uid="{C9817323-F9EB-4C78-8052-40131FDEEC07}"/>
    <cellStyle name="Comma 3 3 3 2" xfId="12938" xr:uid="{AA87D345-357F-4179-82CC-425C0347FE19}"/>
    <cellStyle name="Comma 3 3 3 2 2" xfId="13339" xr:uid="{CC0ED565-1C38-46A2-B7DB-2F702FFB998F}"/>
    <cellStyle name="Comma 3 3 3 2 3" xfId="31648" xr:uid="{F8805E1B-8F73-442D-B875-43A5F206FD7A}"/>
    <cellStyle name="Comma 3 3 3 3" xfId="13316" xr:uid="{B127D78D-1982-4875-A7C7-C6C747E0E4B3}"/>
    <cellStyle name="Comma 3 3 3 4" xfId="23318" xr:uid="{67025929-1314-41DA-A0B8-5BDD942F1E78}"/>
    <cellStyle name="Comma 3 3 4" xfId="6687" xr:uid="{7FD179CD-97BE-4674-B406-EE7AF93E80EA}"/>
    <cellStyle name="Comma 3 3 4 2" xfId="11831" xr:uid="{393250DE-0C6F-40DF-9187-AD07A6E846CA}"/>
    <cellStyle name="Comma 3 3 4 2 2" xfId="13329" xr:uid="{814ED4F4-2A6F-46B6-B125-08FD64981571}"/>
    <cellStyle name="Comma 3 3 4 2 3" xfId="31638" xr:uid="{D724C314-7601-4FE0-8DF8-26960C4435B6}"/>
    <cellStyle name="Comma 3 3 4 3" xfId="13303" xr:uid="{FD490153-95DC-4179-B1F5-8C7ED5CD97E9}"/>
    <cellStyle name="Comma 3 3 4 4" xfId="23275" xr:uid="{A5F6D155-7892-4539-965B-1B608756D557}"/>
    <cellStyle name="Comma 3 3 5" xfId="11284" xr:uid="{21500EA9-07B8-4F2F-BD7F-2832AE161A0F}"/>
    <cellStyle name="Comma 3 3 5 2" xfId="13324" xr:uid="{36C64E90-A8CE-4EA9-8760-C5FB34E55984}"/>
    <cellStyle name="Comma 3 3 5 3" xfId="31633" xr:uid="{A53F2CEC-2846-46CD-954B-39F201A0BEA9}"/>
    <cellStyle name="Comma 3 3 6" xfId="13293" xr:uid="{6D469417-B28E-4E0B-9412-C064018AB3AF}"/>
    <cellStyle name="Comma 3 3 7" xfId="21444" xr:uid="{05F76FEC-7F86-4834-A7BE-BB9F64EA2B11}"/>
    <cellStyle name="Comma 3 4" xfId="6236" xr:uid="{4198C058-CA3E-46B8-913A-F375A054E905}"/>
    <cellStyle name="Comma 3 4 2" xfId="8841" xr:uid="{AB8D67F4-08D7-4755-A514-D645B74343DE}"/>
    <cellStyle name="Comma 3 4 2 2" xfId="12485" xr:uid="{DDA88A08-CE19-407A-A7AA-9D4F2B3969EE}"/>
    <cellStyle name="Comma 3 4 2 2 2" xfId="13335" xr:uid="{5F1F644F-5153-4773-BCF7-C8C2905788F3}"/>
    <cellStyle name="Comma 3 4 2 2 3" xfId="31644" xr:uid="{25BAB1EF-989D-4D96-9335-79F0DEDF4B58}"/>
    <cellStyle name="Comma 3 4 2 3" xfId="13312" xr:uid="{934A5D25-1204-47BD-9E3B-592F6DCC1C9E}"/>
    <cellStyle name="Comma 3 4 2 4" xfId="23297" xr:uid="{8F6053BC-2350-4027-86DA-53ABBB3DAA4E}"/>
    <cellStyle name="Comma 3 4 3" xfId="9515" xr:uid="{23386379-B147-4275-AB0A-84DB8CDC738E}"/>
    <cellStyle name="Comma 3 4 3 2" xfId="13032" xr:uid="{1EEC72B5-F010-433E-AF7A-6FC4B0B93861}"/>
    <cellStyle name="Comma 3 4 3 2 2" xfId="13340" xr:uid="{B3448DB1-796D-4D34-8D47-D634BB581193}"/>
    <cellStyle name="Comma 3 4 3 2 3" xfId="31649" xr:uid="{D4B3CD39-B4FE-46D6-A811-5C70DECFF529}"/>
    <cellStyle name="Comma 3 4 3 3" xfId="13317" xr:uid="{A83A40A3-5630-4AEE-8763-AE65F71DA2B4}"/>
    <cellStyle name="Comma 3 4 3 4" xfId="23320" xr:uid="{9FE0D104-3216-4940-926C-CB9FD7E933D3}"/>
    <cellStyle name="Comma 3 4 4" xfId="6781" xr:uid="{86D4AAD4-F865-4AD5-B5AB-8A0F375B64FC}"/>
    <cellStyle name="Comma 3 4 4 2" xfId="11925" xr:uid="{EBFB779C-A077-4A7A-9D3E-91562C115D91}"/>
    <cellStyle name="Comma 3 4 4 2 2" xfId="13330" xr:uid="{F772A1CD-80D9-486B-AE72-23EFCCA28D16}"/>
    <cellStyle name="Comma 3 4 4 2 3" xfId="31639" xr:uid="{77403ABA-ADED-41CF-BA6B-4AFA4D13D73A}"/>
    <cellStyle name="Comma 3 4 4 3" xfId="13304" xr:uid="{BE96CF5D-67D1-4F12-B6D1-128792152B30}"/>
    <cellStyle name="Comma 3 4 4 4" xfId="23277" xr:uid="{2283EF02-8DBC-4A6C-987A-C5D42686E636}"/>
    <cellStyle name="Comma 3 4 5" xfId="11378" xr:uid="{3758DC3C-CE9A-4CEA-82B2-F74172FB555C}"/>
    <cellStyle name="Comma 3 4 5 2" xfId="13325" xr:uid="{9550B2D5-C9E4-4487-931A-B53A16690A90}"/>
    <cellStyle name="Comma 3 4 5 3" xfId="31634" xr:uid="{CA94B879-84F5-486C-BE60-6478ABDC5153}"/>
    <cellStyle name="Comma 3 4 6" xfId="13296" xr:uid="{34A58FA8-56E7-4E2E-9B57-018856DB07B9}"/>
    <cellStyle name="Comma 3 4 7" xfId="21447" xr:uid="{772B3CE9-A359-4174-9052-57230977272A}"/>
    <cellStyle name="Comma 3 5" xfId="6360" xr:uid="{0C67056B-B79C-4B32-82AC-B1ED5FA7D5D4}"/>
    <cellStyle name="Comma 3 5 2" xfId="9101" xr:uid="{E2B51DD7-0177-4F2B-95B9-DE82E325CA4C}"/>
    <cellStyle name="Comma 3 5 2 2" xfId="12618" xr:uid="{B2854DF6-5300-4683-A182-C81638F97845}"/>
    <cellStyle name="Comma 3 5 2 2 2" xfId="13336" xr:uid="{6047FC0D-568B-45AB-8DEC-1F5E27A11689}"/>
    <cellStyle name="Comma 3 5 2 2 3" xfId="31645" xr:uid="{29AA2248-4E67-41BD-A30F-7F53C0A191D0}"/>
    <cellStyle name="Comma 3 5 2 3" xfId="13313" xr:uid="{EAE0A0FE-B90B-4EFE-B55F-82999126A054}"/>
    <cellStyle name="Comma 3 5 2 4" xfId="23298" xr:uid="{0C851B3D-047B-46AE-8710-1E66419EB061}"/>
    <cellStyle name="Comma 3 5 3" xfId="9648" xr:uid="{5BEA178D-EA26-4D0E-9FB5-107089061B09}"/>
    <cellStyle name="Comma 3 5 3 2" xfId="13165" xr:uid="{4AE7163D-1635-46BB-B72D-1FEE0064A400}"/>
    <cellStyle name="Comma 3 5 3 2 2" xfId="13341" xr:uid="{FD45D758-F077-49E8-91D7-6FF652009738}"/>
    <cellStyle name="Comma 3 5 3 2 3" xfId="31650" xr:uid="{F785A9A7-57E4-41E8-99CB-D5C7C7DD8772}"/>
    <cellStyle name="Comma 3 5 3 3" xfId="13318" xr:uid="{FD5E7920-EDD5-481F-BFD4-B7DCF5005FA7}"/>
    <cellStyle name="Comma 3 5 3 4" xfId="23322" xr:uid="{053E35D7-DD26-48AF-A2F9-C053671F858F}"/>
    <cellStyle name="Comma 3 5 4" xfId="6914" xr:uid="{944B5E6A-8369-446F-AB1B-821E857FE5A2}"/>
    <cellStyle name="Comma 3 5 4 2" xfId="12058" xr:uid="{5D652E95-C052-4E1B-BEDF-38E9308819FC}"/>
    <cellStyle name="Comma 3 5 4 2 2" xfId="13331" xr:uid="{2F94CFED-67F9-4774-8415-16825430A41C}"/>
    <cellStyle name="Comma 3 5 4 2 3" xfId="31640" xr:uid="{EA202846-07CE-423A-9D86-537B9E64A3D8}"/>
    <cellStyle name="Comma 3 5 4 3" xfId="13305" xr:uid="{DD4CCC94-6270-4DD2-9001-867C44B9CB9B}"/>
    <cellStyle name="Comma 3 5 4 4" xfId="23279" xr:uid="{1EC19928-A85B-484E-8B47-4D98D2C9273F}"/>
    <cellStyle name="Comma 3 5 5" xfId="11511" xr:uid="{BBB52032-A57E-44D3-A4A4-C887C1E4B82B}"/>
    <cellStyle name="Comma 3 5 5 2" xfId="13326" xr:uid="{EE7075FC-DB60-4CB4-9A93-B28A7B2C6FC3}"/>
    <cellStyle name="Comma 3 5 5 3" xfId="31635" xr:uid="{702E482C-3963-48C7-8F5A-4B158963EF2F}"/>
    <cellStyle name="Comma 3 5 6" xfId="13299" xr:uid="{D80866DD-C00D-4590-A5A1-13EB8A69995C}"/>
    <cellStyle name="Comma 3 5 7" xfId="21456" xr:uid="{2132EAE6-2C4C-40E6-BF27-8547940AE2A4}"/>
    <cellStyle name="Comma 3 6" xfId="7790" xr:uid="{DED36603-624E-4AE5-9F27-4AA0F76FC1B9}"/>
    <cellStyle name="Comma 3 6 2" xfId="12205" xr:uid="{5C11E0EB-C921-42EF-B4A9-FB34112C956C}"/>
    <cellStyle name="Comma 3 6 2 2" xfId="13332" xr:uid="{98160A7C-7743-4DDD-9C98-9702EA6CF506}"/>
    <cellStyle name="Comma 3 6 2 3" xfId="31641" xr:uid="{1E0677C6-17A5-4DE3-AA3F-7E9908DF8EE5}"/>
    <cellStyle name="Comma 3 6 3" xfId="13309" xr:uid="{B2EC6E39-1EC6-4D42-B411-B762537E9808}"/>
    <cellStyle name="Comma 3 6 4" xfId="21602" xr:uid="{9EEC92AE-BFE2-4EE2-8AB4-975F2AE7E508}"/>
    <cellStyle name="Comma 3 7" xfId="9234" xr:uid="{67C00FCA-CD9C-4836-8106-5645D4C3122C}"/>
    <cellStyle name="Comma 3 7 2" xfId="12751" xr:uid="{A613CC68-FF13-4456-929A-93D55EDB89A1}"/>
    <cellStyle name="Comma 3 7 2 2" xfId="13337" xr:uid="{4148EFCD-DDE3-45CC-84C6-0081894B163E}"/>
    <cellStyle name="Comma 3 7 2 3" xfId="31646" xr:uid="{F0DA0891-329E-4A0B-867C-2F4F0E1C6C44}"/>
    <cellStyle name="Comma 3 7 3" xfId="13314" xr:uid="{721010F5-8B2D-47CD-A5BD-12CAE0E6DF82}"/>
    <cellStyle name="Comma 3 7 3 2" xfId="23310" xr:uid="{DBB97A5F-BB79-45B7-9CA6-2D11E1DED145}"/>
    <cellStyle name="Comma 3 7 4" xfId="21480" xr:uid="{BF6DFF51-74A8-401F-B6F3-91369F3C4245}"/>
    <cellStyle name="Comma 3 8" xfId="6500" xr:uid="{25190B95-A986-4C85-97AA-0E86E789D04D}"/>
    <cellStyle name="Comma 3 8 2" xfId="11644" xr:uid="{3B1CF6B5-5D6B-4700-B7B5-28B88EDAE95F}"/>
    <cellStyle name="Comma 3 8 2 2" xfId="13327" xr:uid="{C81DE461-BF2B-49B0-8684-86BD3DAB7E80}"/>
    <cellStyle name="Comma 3 8 2 3" xfId="31636" xr:uid="{DA119F89-65A8-47EC-BE4B-BFEC15FDD3FD}"/>
    <cellStyle name="Comma 3 8 3" xfId="13301" xr:uid="{A0245141-D113-4210-8FB4-AA6A4F06E967}"/>
    <cellStyle name="Comma 3 8 4" xfId="23272" xr:uid="{945F2DA2-3E26-476A-B18B-8ACB2734F70F}"/>
    <cellStyle name="Comma 3 9" xfId="10473" xr:uid="{8AAA8F13-1E1F-4E38-B3C2-8F037302065E}"/>
    <cellStyle name="Comma 3 9 2" xfId="13321" xr:uid="{B1058747-776A-4120-A426-A2BFAF2931A6}"/>
    <cellStyle name="Comma 3 9 3" xfId="23332" xr:uid="{7354221E-8E06-43AE-A911-81C0F1E270A4}"/>
    <cellStyle name="Comma 30" xfId="31778" xr:uid="{99C98590-23D8-4169-BEEF-CA07F8DEC280}"/>
    <cellStyle name="Comma 31" xfId="31783" xr:uid="{AA8F7158-8A28-46A2-B83B-B6DBB3120BAB}"/>
    <cellStyle name="Comma 32" xfId="31780" xr:uid="{8AE9FC88-266A-4EB2-8ED2-2E46177AE918}"/>
    <cellStyle name="Comma 33" xfId="31781" xr:uid="{E6384300-E086-442F-8798-30AD59F2B5E6}"/>
    <cellStyle name="Comma 34" xfId="31785" xr:uid="{0DA4BD4B-E9BE-4A49-A9D9-A43EF2629AC9}"/>
    <cellStyle name="Comma 35" xfId="13344" xr:uid="{967E633A-D7B4-414B-976D-B8FBE1A3BFAD}"/>
    <cellStyle name="Comma 36" xfId="13" xr:uid="{DF0AB0BD-B080-4E29-A921-FAEDB4968897}"/>
    <cellStyle name="Comma 4" xfId="315" xr:uid="{6CC905B5-29E2-4045-91D2-90972F2E1178}"/>
    <cellStyle name="Comma 4 2" xfId="13271" xr:uid="{C55E0911-F357-403C-A58B-7673112AEE41}"/>
    <cellStyle name="Comma 4 3" xfId="13389" xr:uid="{62829844-FBE8-4627-8F7E-547F5334511F}"/>
    <cellStyle name="Comma 5" xfId="478" xr:uid="{E1BEA28B-07D5-4235-B263-351E289CFA60}"/>
    <cellStyle name="Comma 5 2" xfId="13272" xr:uid="{77A88A31-90DF-48DA-BFBD-F822EF6737EC}"/>
    <cellStyle name="Comma 5 2 2" xfId="23174" xr:uid="{E8528476-5496-400E-99C2-B23C3F2F6BAD}"/>
    <cellStyle name="Comma 5 2 3" xfId="22706" xr:uid="{E791E030-E6AD-4359-8985-50E9D36C81AD}"/>
    <cellStyle name="Comma 5 3" xfId="21784" xr:uid="{EE084509-ACA3-4B74-969F-56A3ABF03E4B}"/>
    <cellStyle name="Comma 5 3 2" xfId="23201" xr:uid="{34E85F50-0CD9-444A-AAFB-5518003AB8DB}"/>
    <cellStyle name="Comma 5 4" xfId="22968" xr:uid="{4A5C7846-7102-4FEE-AD3A-0BA701B67E86}"/>
    <cellStyle name="Comma 5 5" xfId="21439" xr:uid="{1B0617FE-4B50-4D17-9EE5-03C6C9D3B146}"/>
    <cellStyle name="Comma 6" xfId="2147" xr:uid="{3B2BD0C0-2984-4BFF-BC2B-75EE5B4F4D56}"/>
    <cellStyle name="Comma 6 2" xfId="13281" xr:uid="{AFD84A30-8024-4EBA-9048-F50A4078CBEE}"/>
    <cellStyle name="Comma 6 2 2" xfId="23177" xr:uid="{4AFEB1B0-41BF-488F-884F-936469A368B9}"/>
    <cellStyle name="Comma 6 2 3" xfId="22709" xr:uid="{82063831-16E5-459F-A903-EB64E30B5D07}"/>
    <cellStyle name="Comma 6 3" xfId="21786" xr:uid="{EDD51C8C-DF64-4C92-B047-4C8FC158991C}"/>
    <cellStyle name="Comma 6 3 2" xfId="23214" xr:uid="{B1DE1A13-E524-453D-9BDF-EE64F6F93473}"/>
    <cellStyle name="Comma 6 4" xfId="22971" xr:uid="{BFA5A975-7031-46FF-ACB1-4EDDF74BA0E9}"/>
    <cellStyle name="Comma 6 5" xfId="21443" xr:uid="{0B49CCBB-34C9-4615-B690-2A6DA96E785B}"/>
    <cellStyle name="Comma 7" xfId="3374" xr:uid="{2923F813-1CC0-454D-8564-C9BC3D5B2DF9}"/>
    <cellStyle name="Comma 7 2" xfId="13283" xr:uid="{95178109-CE58-43BD-8D42-E49098E7DE87}"/>
    <cellStyle name="Comma 7 2 2" xfId="23181" xr:uid="{D584402E-2E61-4451-8F15-EA397DD1DE1C}"/>
    <cellStyle name="Comma 7 2 3" xfId="22713" xr:uid="{2599506F-6823-4C1C-A11A-A33E6E253CC1}"/>
    <cellStyle name="Comma 7 3" xfId="21789" xr:uid="{0600F432-E0E8-405C-AF7B-C4A3DBEBFA62}"/>
    <cellStyle name="Comma 7 3 2" xfId="23226" xr:uid="{A1514A78-4056-4A3A-B488-416BA8A71CBD}"/>
    <cellStyle name="Comma 7 4" xfId="22975" xr:uid="{EC432C27-F053-47ED-8CE0-D98E8B7D444F}"/>
    <cellStyle name="Comma 7 5" xfId="21448" xr:uid="{C0995373-3DDC-4892-A06E-F74B049195F2}"/>
    <cellStyle name="Comma 8" xfId="3964" xr:uid="{EAE14E6A-762D-45FF-BFCE-B2DB8BB60E4E}"/>
    <cellStyle name="Comma 8 2" xfId="13285" xr:uid="{9B1B5562-8B5C-4A21-8BDA-8680F9C0B970}"/>
    <cellStyle name="Comma 8 2 2" xfId="23182" xr:uid="{570D1DE8-5E6F-4411-A68B-854140E018BA}"/>
    <cellStyle name="Comma 8 2 3" xfId="22714" xr:uid="{3665DA87-166E-4574-A1DA-38097B73786B}"/>
    <cellStyle name="Comma 8 3" xfId="21790" xr:uid="{73DE5231-1416-433D-A525-909A43EF4CF9}"/>
    <cellStyle name="Comma 8 3 2" xfId="23233" xr:uid="{04C721C1-6E90-456B-9EEE-22E903182FE4}"/>
    <cellStyle name="Comma 8 4" xfId="22976" xr:uid="{CD91E65D-D7EB-411B-99FB-4ABC5B9C0B0E}"/>
    <cellStyle name="Comma 8 5" xfId="21449" xr:uid="{4C3098B6-2087-44C0-8ED6-2FB572A315C0}"/>
    <cellStyle name="Comma 9" xfId="4578" xr:uid="{0C642B23-27AB-4E5F-89C1-071917778235}"/>
    <cellStyle name="Comma 9 2" xfId="13286" xr:uid="{55CA9753-8FD6-4805-AE2A-85563F9554F4}"/>
    <cellStyle name="Comma 9 2 2" xfId="23184" xr:uid="{AF4B9684-9C74-4927-8053-1DC4948A27D6}"/>
    <cellStyle name="Comma 9 2 3" xfId="22715" xr:uid="{066A60B9-CF82-4D30-9299-88B60AAD9644}"/>
    <cellStyle name="Comma 9 3" xfId="21792" xr:uid="{08CC6E69-6147-4B3F-91EC-89DDF355BE20}"/>
    <cellStyle name="Comma 9 3 2" xfId="23238" xr:uid="{B2CAC0A4-16CE-4FC0-B052-4875DC21DFBC}"/>
    <cellStyle name="Comma 9 4" xfId="22978" xr:uid="{457FD04F-B26C-4A11-98F1-4AF0F746E1CE}"/>
    <cellStyle name="Comma 9 5" xfId="21450" xr:uid="{8B7EE30A-D0F3-46BF-8AB0-D05292027D09}"/>
    <cellStyle name="CRMBoldStyle" xfId="75" xr:uid="{8ABB00D6-ABEA-4673-8791-706A00AC357E}"/>
    <cellStyle name="CRMBoldStyle 2" xfId="9744" xr:uid="{A06EA393-B6CE-415C-8A71-F1EE0AAA4B41}"/>
    <cellStyle name="CRMBottomBorderStyle" xfId="76" xr:uid="{8C20767F-5CF7-42DC-94A8-D8B1A92D4A32}"/>
    <cellStyle name="CRMBottomBorderStyle 2" xfId="9746" xr:uid="{DB9732BA-8E75-48F3-B564-42D7192A9BEF}"/>
    <cellStyle name="CRMBottomBorderStyle 2 2" xfId="23363" xr:uid="{C4B10AA7-45D7-4AC1-A9DA-911F0891B9F8}"/>
    <cellStyle name="CRMBottomBorderStyle 3" xfId="13353" xr:uid="{3F437874-B805-4B6C-A29C-355AD8DFB491}"/>
    <cellStyle name="CRMTopBorderStyle" xfId="77" xr:uid="{8C931761-7FEB-4B6C-A446-01A5B698880B}"/>
    <cellStyle name="CRMTopBorderStyle 2" xfId="9745" xr:uid="{A2E79E51-6601-4E26-9914-5690A58B25B1}"/>
    <cellStyle name="CRMTopBorderStyle 2 2" xfId="23208" xr:uid="{8B0D297D-3524-4A39-B85A-F18360C654B3}"/>
    <cellStyle name="Currency [0] 2" xfId="311" xr:uid="{C1C54BF9-016F-4818-8BD6-1328528F7889}"/>
    <cellStyle name="Currency [0] 2 2" xfId="21483" xr:uid="{80AA915B-1610-42EF-8986-F7CF02D4CAF3}"/>
    <cellStyle name="Currency [0] 2 2 2" xfId="23336" xr:uid="{37DFFB8D-43AD-45F2-A407-E0AF1E0B9457}"/>
    <cellStyle name="Currency [0] 2 3" xfId="13354" xr:uid="{9473A655-EA2F-47FC-83BD-B5473401C68E}"/>
    <cellStyle name="Currency [0] 3" xfId="293" xr:uid="{4F850555-8309-477F-9294-5F4E1B09983A}"/>
    <cellStyle name="Currency [0] 3 2" xfId="13268" xr:uid="{C8E1170B-FF6A-4712-A7D8-CD22F7F77AE6}"/>
    <cellStyle name="Currency [0] 4" xfId="13343" xr:uid="{79272586-6F96-4203-8165-91B3F8133883}"/>
    <cellStyle name="Currency [0] 5" xfId="12" xr:uid="{A642BFB2-E8AC-4944-89FD-0580858DC220}"/>
    <cellStyle name="Currency 10" xfId="6198" xr:uid="{75D47797-D0E5-4931-92F0-281D49C4A52D}"/>
    <cellStyle name="Currency 10 2" xfId="13295" xr:uid="{82FE3684-9F3A-4347-BD1C-8A6B2CC11D56}"/>
    <cellStyle name="Currency 11" xfId="6322" xr:uid="{0631EA90-2B7C-47AB-BAAE-B60994C04DE1}"/>
    <cellStyle name="Currency 11 2" xfId="13298" xr:uid="{E17D2BA2-6302-446A-8A1F-C09602C8C121}"/>
    <cellStyle name="Currency 12" xfId="5868" xr:uid="{1C045D06-CD73-4680-9196-10BCAE9C6A9E}"/>
    <cellStyle name="Currency 12 2" xfId="22704" xr:uid="{240E1C2B-2CD3-46B9-85E3-CF2EE2E731CD}"/>
    <cellStyle name="Currency 12 2 2" xfId="23172" xr:uid="{814A4379-6390-4F29-9342-572AA7CB1FE4}"/>
    <cellStyle name="Currency 12 3" xfId="21782" xr:uid="{52C899F3-B8B9-4FFE-84C8-4F8B8C342CC1}"/>
    <cellStyle name="Currency 12 3 2" xfId="23264" xr:uid="{F0AE915E-0649-48A0-AB8E-1E6FFAFA2F77}"/>
    <cellStyle name="Currency 12 4" xfId="22966" xr:uid="{79C8DE6B-74FD-4858-90ED-61E5A0746252}"/>
    <cellStyle name="Currency 13" xfId="413" xr:uid="{CC86490F-8001-4CAF-A4F9-E350042DB034}"/>
    <cellStyle name="Currency 13 2" xfId="13267" xr:uid="{163DFFA3-A872-43CD-B636-47BD1888D6AE}"/>
    <cellStyle name="Currency 13 2 2" xfId="23198" xr:uid="{C0AC2A6A-21AE-4AC4-A116-A0EE7B85A7D5}"/>
    <cellStyle name="Currency 13 2 3" xfId="22728" xr:uid="{AB0B42C6-A699-45C5-A74C-3BB9F1DD7E8E}"/>
    <cellStyle name="Currency 13 3" xfId="21806" xr:uid="{8E19ADC2-DD76-4B49-9D6D-342C801B3024}"/>
    <cellStyle name="Currency 13 3 2" xfId="23341" xr:uid="{B7DC8A51-C01F-434F-8671-1BE045E81B7F}"/>
    <cellStyle name="Currency 13 4" xfId="22992" xr:uid="{05F6DC0E-04B7-4576-A9B9-5632FBE7C03B}"/>
    <cellStyle name="Currency 13 5" xfId="21460" xr:uid="{837054DE-D178-46C4-B23F-30399B6582A8}"/>
    <cellStyle name="Currency 14" xfId="427" xr:uid="{C0EF85D4-92D2-49EF-AB1F-0996B8B8E933}"/>
    <cellStyle name="Currency 14 2" xfId="25239" xr:uid="{35D721B7-F485-41CA-8A64-BB69A42831C5}"/>
    <cellStyle name="Currency 15" xfId="21471" xr:uid="{0158BCE4-4FA4-4F6B-8EE5-A7784BB97617}"/>
    <cellStyle name="Currency 15 2" xfId="26874" xr:uid="{34AAFB3B-01C9-4C27-8122-4AD3B9FAEABB}"/>
    <cellStyle name="Currency 16" xfId="21707" xr:uid="{2FB795D5-F03D-42D4-92B7-CDB43886D38A}"/>
    <cellStyle name="Currency 16 2" xfId="26873" xr:uid="{CE4F26AD-0E64-4AF0-86E0-0059C8C92EB3}"/>
    <cellStyle name="Currency 17" xfId="27347" xr:uid="{74435AD3-B1B7-4512-B5A4-E818B55719A7}"/>
    <cellStyle name="Currency 18" xfId="29198" xr:uid="{80544A35-04AF-4D90-AD59-5B2C2500A5FB}"/>
    <cellStyle name="Currency 19" xfId="29200" xr:uid="{48001BAB-DE3F-47DA-AE74-6280C4F4C9BA}"/>
    <cellStyle name="Currency 2" xfId="310" xr:uid="{AA005E91-7EFB-4459-AB2E-D76BFDD97CBE}"/>
    <cellStyle name="Currency 2 2" xfId="1292" xr:uid="{1B5AA63E-B3FE-4476-94F4-AE789D9A6F48}"/>
    <cellStyle name="Currency 2 2 2" xfId="22969" xr:uid="{F669BD16-38B6-4456-8E70-386E6D3884D4}"/>
    <cellStyle name="Currency 2 3" xfId="22707" xr:uid="{FBA61964-2AE5-438C-A34F-246A39713815}"/>
    <cellStyle name="Currency 2 3 2" xfId="23175" xr:uid="{F759AF95-098F-4661-9397-E2DA68C8C000}"/>
    <cellStyle name="Currency 2 4" xfId="21482" xr:uid="{19B27DAE-8A44-4288-A9FD-0D8507B6AA68}"/>
    <cellStyle name="Currency 2 4 2" xfId="23209" xr:uid="{26EF34E6-9FF4-46D9-A51A-8B2161590741}"/>
    <cellStyle name="Currency 20" xfId="31677" xr:uid="{850CC77C-B417-4B46-BFA7-97A7765B7297}"/>
    <cellStyle name="Currency 21" xfId="31680" xr:uid="{4384C080-0F3A-4ACE-862F-600CF9CD846C}"/>
    <cellStyle name="Currency 22" xfId="31722" xr:uid="{5AF4A65F-8924-4DDC-987F-9B33735D8BD4}"/>
    <cellStyle name="Currency 23" xfId="31750" xr:uid="{8C1755F1-B122-413E-84AB-8A5428C274AB}"/>
    <cellStyle name="Currency 24" xfId="31777" xr:uid="{4F971AA1-362E-4330-807D-FEEDC91DA380}"/>
    <cellStyle name="Currency 25" xfId="31760" xr:uid="{10DA59CC-560C-4548-9EA1-F61281699524}"/>
    <cellStyle name="Currency 26" xfId="31770" xr:uid="{9E7C9398-0471-43A3-AE69-365951B3586A}"/>
    <cellStyle name="Currency 27" xfId="31744" xr:uid="{EC3DEE4A-0163-41E0-9246-03C8AF96C464}"/>
    <cellStyle name="Currency 28" xfId="31748" xr:uid="{7A1D9CF9-6388-445F-9F2F-4AF424F5A14A}"/>
    <cellStyle name="Currency 29" xfId="31717" xr:uid="{B18EA713-276B-4DDF-8120-82D9D47D718A}"/>
    <cellStyle name="Currency 3" xfId="321" xr:uid="{46116F34-4369-4B7E-B7B7-28083EC1C033}"/>
    <cellStyle name="Currency 3 2" xfId="2798" xr:uid="{3F4F9FCB-0F36-48A5-8006-FBD7FFE922D9}"/>
    <cellStyle name="Currency 3 2 2" xfId="22972" xr:uid="{497F5B16-BC11-46AF-ABA9-B10A8AAF7E8C}"/>
    <cellStyle name="Currency 3 3" xfId="22710" xr:uid="{83E6672B-E049-4AE4-9918-874C22626727}"/>
    <cellStyle name="Currency 3 3 2" xfId="23178" xr:uid="{E5BD74D7-EAA8-42A9-93B4-F4247186F433}"/>
    <cellStyle name="Currency 3 4" xfId="21532" xr:uid="{D4D37766-B476-4737-BF38-59E348DD1DC9}"/>
    <cellStyle name="Currency 3 4 2" xfId="23221" xr:uid="{14B9C9D1-5405-4FD0-991D-2B5D1E7CA765}"/>
    <cellStyle name="Currency 30" xfId="31745" xr:uid="{50EDDFD3-F396-4198-BBEC-7CBDE4514B98}"/>
    <cellStyle name="Currency 31" xfId="22779" xr:uid="{C4DACD50-11D2-4465-8540-52EEEE5F6CB2}"/>
    <cellStyle name="Currency 32" xfId="13342" xr:uid="{5DD7CC70-7939-438D-ABE5-0E623839F609}"/>
    <cellStyle name="Currency 33" xfId="11" xr:uid="{16AF99F0-8F44-4143-80F9-E880ADB57384}"/>
    <cellStyle name="Currency 4" xfId="292" xr:uid="{E035228A-7A04-4182-B7C6-AE9E38F57DB3}"/>
    <cellStyle name="Currency 4 2" xfId="4027" xr:uid="{FB6F9A67-527D-4C4A-9C6C-56AF117FE267}"/>
    <cellStyle name="Currency 4 2 2" xfId="23183" xr:uid="{08276B57-04A6-4129-8EBB-9151804F12C7}"/>
    <cellStyle name="Currency 4 3" xfId="21791" xr:uid="{CE13CB35-8A35-495D-A221-55536C0C7C27}"/>
    <cellStyle name="Currency 4 3 2" xfId="23235" xr:uid="{40AF2BE3-D0CB-4BC5-B360-3855B0AE9275}"/>
    <cellStyle name="Currency 4 4" xfId="22977" xr:uid="{7F4174F2-B624-4B99-9977-508705A1781F}"/>
    <cellStyle name="Currency 5" xfId="307" xr:uid="{4A3AADA1-FA39-42FB-B8C1-68B65FAD4570}"/>
    <cellStyle name="Currency 5 2" xfId="4580" xr:uid="{DC516CC0-30D5-4310-850B-479F28B969E5}"/>
    <cellStyle name="Currency 5 2 2" xfId="23185" xr:uid="{31BC9C28-E27F-4FBC-9783-BB4507A1DE11}"/>
    <cellStyle name="Currency 5 3" xfId="21793" xr:uid="{4D2F9B92-B2D0-466F-84C3-7696CE94A7C7}"/>
    <cellStyle name="Currency 5 3 2" xfId="23240" xr:uid="{097E9393-5E49-49C5-9C20-9782759EAB97}"/>
    <cellStyle name="Currency 5 4" xfId="22979" xr:uid="{BC846846-2CA2-4E58-9E76-9C6167607087}"/>
    <cellStyle name="Currency 6" xfId="4599" xr:uid="{772E3F68-D12C-4A3A-8B48-B3DEB7186638}"/>
    <cellStyle name="Currency 6 2" xfId="22717" xr:uid="{CA30A175-9B01-451B-A04C-FB3536895F81}"/>
    <cellStyle name="Currency 6 2 2" xfId="23187" xr:uid="{3AC68CBB-53C8-49A8-8E19-06735D051234}"/>
    <cellStyle name="Currency 6 3" xfId="21795" xr:uid="{FF826D87-5F51-4D69-AF06-DC548C8891C4}"/>
    <cellStyle name="Currency 6 3 2" xfId="23242" xr:uid="{A0332D93-18B2-45C2-8BD6-0CAEB27C2286}"/>
    <cellStyle name="Currency 6 4" xfId="22981" xr:uid="{7CD1579B-A29F-4BC6-9F0F-7257F5C79DDB}"/>
    <cellStyle name="Currency 7" xfId="4588" xr:uid="{EED76BA3-83E4-4C72-81F0-4CD7CB42CB6F}"/>
    <cellStyle name="Currency 7 2" xfId="22716" xr:uid="{0E7B8DC6-FFF2-4190-8BFE-B2D710EC6C77}"/>
    <cellStyle name="Currency 7 2 2" xfId="23186" xr:uid="{50564292-CDDB-41C5-9986-13112073699F}"/>
    <cellStyle name="Currency 7 3" xfId="21794" xr:uid="{33581127-EB4D-4F68-B079-255C89B926DD}"/>
    <cellStyle name="Currency 7 3 2" xfId="23241" xr:uid="{3BF581AE-8100-4E67-8E01-12A60753D3DF}"/>
    <cellStyle name="Currency 7 4" xfId="22980" xr:uid="{75907BD5-EB76-4732-9B02-8DF1C33D147E}"/>
    <cellStyle name="Currency 8" xfId="5304" xr:uid="{F496F64C-BD9A-4691-8700-412974308A5B}"/>
    <cellStyle name="Currency 8 2" xfId="22722" xr:uid="{6CE480E3-1570-4F37-9392-B6C168380E0A}"/>
    <cellStyle name="Currency 8 2 2" xfId="23192" xr:uid="{B40270CB-051B-445A-80A1-8FB84F3C6538}"/>
    <cellStyle name="Currency 8 3" xfId="21800" xr:uid="{178EC9B1-B04E-4AC6-B966-7EAC2F4F8C11}"/>
    <cellStyle name="Currency 8 3 2" xfId="23256" xr:uid="{00EFB7FC-B2EB-4CD9-9685-2F99A855AEF2}"/>
    <cellStyle name="Currency 8 4" xfId="22986" xr:uid="{CE1ECDBB-8C97-4905-AD6D-615D4A6DB637}"/>
    <cellStyle name="Currency 9" xfId="5853" xr:uid="{88FA2E0C-FBC2-4089-B318-763F10ECEF21}"/>
    <cellStyle name="Currency 9 2" xfId="22723" xr:uid="{E52BE250-F931-4AAA-9BA5-7F3AD451F22E}"/>
    <cellStyle name="Currency 9 2 2" xfId="23193" xr:uid="{D5F506A3-6BDB-4CC3-A9A9-9CEA940B42FE}"/>
    <cellStyle name="Currency 9 3" xfId="21801" xr:uid="{CDAA49FB-CA80-45F0-B17F-599999AEC227}"/>
    <cellStyle name="Currency 9 3 2" xfId="23259" xr:uid="{9239DAD3-C67B-47EC-BAB6-8932740B2884}"/>
    <cellStyle name="Currency 9 4" xfId="22987" xr:uid="{1B564D31-0A82-4B72-BED6-33C32B04D54E}"/>
    <cellStyle name="Dårlig" xfId="526" xr:uid="{E493184F-FD22-43D2-B3F8-4B7A00E7439A}"/>
    <cellStyle name="Dårlig 10" xfId="30443" xr:uid="{7DE1DB06-9A65-4E95-89E3-3F39EE096B45}"/>
    <cellStyle name="Dårlig 2" xfId="2191" xr:uid="{B9E65B56-0965-4761-A921-5A072284B92E}"/>
    <cellStyle name="Dårlig 3" xfId="3418" xr:uid="{74946EEC-18FF-4839-80ED-E7D7FE389E00}"/>
    <cellStyle name="Dårlig 4" xfId="4674" xr:uid="{3A86BF5A-0EB8-4855-9537-1372D14D767E}"/>
    <cellStyle name="Dårlig 5" xfId="7089" xr:uid="{B2D69A50-5113-41B7-8E61-C515D4BBFEF7}"/>
    <cellStyle name="Dårlig 5 2" xfId="27813" xr:uid="{F092F656-82C7-4E90-9DDD-7B5A154AAB9B}"/>
    <cellStyle name="Dårlig 6" xfId="9826" xr:uid="{954E3FD4-D21D-4E94-B74E-CC0AEC822C03}"/>
    <cellStyle name="Dårlig 7" xfId="23520" xr:uid="{82FA16EA-93B4-4DC0-B463-53EA3625031A}"/>
    <cellStyle name="Dårlig 8" xfId="26934" xr:uid="{D2279097-475B-4F2A-9ADA-D8EF5DA88D23}"/>
    <cellStyle name="Dårlig 9" xfId="29272" xr:uid="{FD1978CC-113B-4A60-94F4-7B890AF61BB8}"/>
    <cellStyle name="Ellenőrzőcella" xfId="1538" xr:uid="{0258EBD8-B0CC-4304-90D2-8929F02F7C85}"/>
    <cellStyle name="Ellenőrzőcella 10" xfId="31277" xr:uid="{59B23B3E-43F0-4C3C-A1DD-DC24C1E89C69}"/>
    <cellStyle name="Ellenőrzőcella 2" xfId="3029" xr:uid="{AA8FD8B2-6E8B-449F-8073-0CBB4C2E5377}"/>
    <cellStyle name="Ellenőrzőcella 3" xfId="4258" xr:uid="{56ECC883-F4EC-4A05-8989-FEA3D5C4CCAB}"/>
    <cellStyle name="Ellenőrzőcella 4" xfId="5535" xr:uid="{DBC3E9F6-21B3-4AC3-A20B-59B30377ED97}"/>
    <cellStyle name="Ellenőrzőcella 5" xfId="8020" xr:uid="{7FEDAB00-8A45-4DA1-9484-CA8DD33DCE0A}"/>
    <cellStyle name="Ellenőrzőcella 5 2" xfId="28601" xr:uid="{95E708DA-815F-40FC-8D5B-777A4363CD8F}"/>
    <cellStyle name="Ellenőrzőcella 6" xfId="10701" xr:uid="{7BCDA57D-ABFC-466C-9BBE-713E023D0529}"/>
    <cellStyle name="Ellenőrzőcella 7" xfId="23899" xr:uid="{FB51CA02-5520-42ED-A8AB-CE0B51CC717A}"/>
    <cellStyle name="Ellenőrzőcella 8" xfId="27201" xr:uid="{66295298-499E-456E-AFB6-3F5318B57622}"/>
    <cellStyle name="Ellenőrzőcella 9" xfId="30050" xr:uid="{BA9F0332-8A43-4F1A-90B1-89B85E6FE0C6}"/>
    <cellStyle name="Emphasis 1" xfId="1539" xr:uid="{402B47A8-5FD5-4CD5-A6DF-BD7A58AFDFC7}"/>
    <cellStyle name="Emphasis 2" xfId="1540" xr:uid="{20ADF40E-00FB-475A-83EA-AE68A97660C1}"/>
    <cellStyle name="Emphasis 3" xfId="1541" xr:uid="{B72551C4-BD84-4A4F-9D22-CF493521793E}"/>
    <cellStyle name="Encabezado 4" xfId="1542" xr:uid="{D6E50591-8460-469C-BB09-83571216ED4D}"/>
    <cellStyle name="Énfasis1" xfId="1543" xr:uid="{09002D0C-86D4-47F6-807A-7D00EDCCF437}"/>
    <cellStyle name="Énfasis1 10" xfId="31278" xr:uid="{8BE18E4C-59C6-4AC7-B31C-325743C33C93}"/>
    <cellStyle name="Énfasis1 2" xfId="3030" xr:uid="{7117606A-446E-440C-AF5B-F118C9878A17}"/>
    <cellStyle name="Énfasis1 3" xfId="4259" xr:uid="{3553A6E4-F418-4323-A1AF-F49DA7FCAA2B}"/>
    <cellStyle name="Énfasis1 4" xfId="5536" xr:uid="{53237B72-3390-4836-A194-72CF8ECE5F91}"/>
    <cellStyle name="Énfasis1 5" xfId="8021" xr:uid="{54EB56F3-5798-4677-83D4-5C8E4658BA8D}"/>
    <cellStyle name="Énfasis1 5 2" xfId="28602" xr:uid="{9271A6E7-82BA-451B-9B76-A81B874A9A78}"/>
    <cellStyle name="Énfasis1 6" xfId="10702" xr:uid="{78F07803-1D41-4668-9506-FAC8613481DD}"/>
    <cellStyle name="Énfasis1 7" xfId="23900" xr:uid="{10E4300D-90B2-45E8-B7CA-2559DF646655}"/>
    <cellStyle name="Énfasis1 8" xfId="27202" xr:uid="{E6A30BE7-5549-4B11-8910-0A31680E213C}"/>
    <cellStyle name="Énfasis1 9" xfId="30051" xr:uid="{A42022A0-EA3F-42DA-8740-8F3D75D82923}"/>
    <cellStyle name="Énfasis2" xfId="1544" xr:uid="{105D5F5B-3DA1-4E52-B536-A5A453C0F594}"/>
    <cellStyle name="Énfasis2 10" xfId="31279" xr:uid="{E12D0C14-251D-4268-A359-E731C19E7158}"/>
    <cellStyle name="Énfasis2 2" xfId="3031" xr:uid="{FF91E1CB-56DE-4CD2-ADA8-50A8C7541A58}"/>
    <cellStyle name="Énfasis2 3" xfId="4260" xr:uid="{DE502A44-1BCD-4B5E-A61C-D1E34E749080}"/>
    <cellStyle name="Énfasis2 4" xfId="5537" xr:uid="{A21091C2-4E7F-4510-AFD4-3CD0C9CAEB6C}"/>
    <cellStyle name="Énfasis2 5" xfId="8022" xr:uid="{F9C83B2D-B9FF-457A-80AD-446C313354BE}"/>
    <cellStyle name="Énfasis2 5 2" xfId="28603" xr:uid="{B4BBDBFE-AD9E-46EC-8989-FCECA12E0009}"/>
    <cellStyle name="Énfasis2 6" xfId="10703" xr:uid="{130A361A-3981-4CAC-B9C5-83E0C71079EE}"/>
    <cellStyle name="Énfasis2 7" xfId="23901" xr:uid="{5C9C51B3-1E02-4F09-ABFB-9A70E2F21F42}"/>
    <cellStyle name="Énfasis2 8" xfId="27203" xr:uid="{B4604144-9AD6-478F-A885-6A1AD387294D}"/>
    <cellStyle name="Énfasis2 9" xfId="30052" xr:uid="{1713E6B7-B33F-4A36-AC96-397F56E270BC}"/>
    <cellStyle name="Énfasis3" xfId="1545" xr:uid="{4376F4A0-B92D-44F9-B7F7-FA4550E135C8}"/>
    <cellStyle name="Énfasis3 10" xfId="31280" xr:uid="{099FCCA3-9CB7-4C59-B64F-57212FC5819C}"/>
    <cellStyle name="Énfasis3 2" xfId="3032" xr:uid="{85325E18-A3F1-4067-882D-44C5E9265768}"/>
    <cellStyle name="Énfasis3 3" xfId="4261" xr:uid="{4DF4FD96-BBAF-4D85-A5AB-E2CE8F749776}"/>
    <cellStyle name="Énfasis3 4" xfId="5538" xr:uid="{5C79D682-285E-4E87-AD31-D31683FB6C65}"/>
    <cellStyle name="Énfasis3 5" xfId="8023" xr:uid="{7735AB12-E2B8-4A07-99AB-8DEA66CD2AEC}"/>
    <cellStyle name="Énfasis3 5 2" xfId="28604" xr:uid="{2ADFA361-0AD1-4A0D-8C95-37D0BB08AC15}"/>
    <cellStyle name="Énfasis3 6" xfId="10704" xr:uid="{B92B1F37-E500-42B6-A317-A2A80A64E7A1}"/>
    <cellStyle name="Énfasis3 7" xfId="23902" xr:uid="{F383DBEC-0BC7-4EFF-97AC-9152BA6B394A}"/>
    <cellStyle name="Énfasis3 8" xfId="27204" xr:uid="{D532B8AB-232E-4BBC-9F40-4995101AEDD7}"/>
    <cellStyle name="Énfasis3 9" xfId="30053" xr:uid="{F2FC642A-0A4B-4222-8EA0-63C56CF559BE}"/>
    <cellStyle name="Énfasis4" xfId="1546" xr:uid="{CB408695-8869-4679-A44D-6155845FFA5B}"/>
    <cellStyle name="Énfasis4 10" xfId="31281" xr:uid="{F5980901-DD1D-436F-81BB-80DE0CB741EE}"/>
    <cellStyle name="Énfasis4 2" xfId="3033" xr:uid="{6F1F5B04-5CB7-41BF-868B-BB94D8DAF5EC}"/>
    <cellStyle name="Énfasis4 3" xfId="4262" xr:uid="{C49C7FCF-0A25-4D13-8485-D028CB968460}"/>
    <cellStyle name="Énfasis4 4" xfId="5539" xr:uid="{0DF95D39-06A4-468C-9411-EC60C3BD6814}"/>
    <cellStyle name="Énfasis4 5" xfId="8024" xr:uid="{8E9D9C50-A150-4313-89DD-6D41BF2B587B}"/>
    <cellStyle name="Énfasis4 5 2" xfId="28605" xr:uid="{86DCEEB1-80C7-434F-837B-69009570F4DE}"/>
    <cellStyle name="Énfasis4 6" xfId="10705" xr:uid="{E4F46827-FCFA-43CA-B4D5-27DB0E21D3FC}"/>
    <cellStyle name="Énfasis4 7" xfId="23903" xr:uid="{C4E334B9-15CE-465F-9502-5B4B135C39EE}"/>
    <cellStyle name="Énfasis4 8" xfId="27205" xr:uid="{98275071-9910-478A-8AF1-D79DAA30F943}"/>
    <cellStyle name="Énfasis4 9" xfId="30054" xr:uid="{98C1BBCB-7138-4F50-9A1B-0D8C364722CA}"/>
    <cellStyle name="Énfasis5" xfId="1547" xr:uid="{0C312F97-17D8-4475-83B0-888232C03B99}"/>
    <cellStyle name="Énfasis5 10" xfId="31282" xr:uid="{717E958E-C619-4F3B-A62C-49DBA2465F2B}"/>
    <cellStyle name="Énfasis5 2" xfId="3034" xr:uid="{FEA144EC-0537-4757-B144-935449DB90E0}"/>
    <cellStyle name="Énfasis5 3" xfId="4263" xr:uid="{95BBF20B-09BB-421B-A727-76BF2D590FA5}"/>
    <cellStyle name="Énfasis5 4" xfId="5540" xr:uid="{A2CE4D6D-2CDD-4E8B-895A-DF1567DCA2DC}"/>
    <cellStyle name="Énfasis5 5" xfId="8025" xr:uid="{7B62C2D6-DE33-46D0-AC18-9CE181BCD54C}"/>
    <cellStyle name="Énfasis5 5 2" xfId="28606" xr:uid="{21E17B08-7FDC-4927-A55A-3F8CA38F2978}"/>
    <cellStyle name="Énfasis5 6" xfId="10706" xr:uid="{E0AB65A6-9871-4838-A53E-4BDBBE502E9F}"/>
    <cellStyle name="Énfasis5 7" xfId="23904" xr:uid="{21E1515E-A77A-447B-A1E8-CC4B283477E4}"/>
    <cellStyle name="Énfasis5 8" xfId="27206" xr:uid="{2AA56750-A069-42F4-AF53-1A067EA9BFA0}"/>
    <cellStyle name="Énfasis5 9" xfId="30055" xr:uid="{F26BDF3E-4443-412A-B0DF-E424C8D7140E}"/>
    <cellStyle name="Énfasis6" xfId="1548" xr:uid="{1019151D-134D-4F34-9C0A-5C84DFF1E820}"/>
    <cellStyle name="Énfasis6 10" xfId="31283" xr:uid="{2FBC0A86-A6DA-4F92-823A-3F8A546FE391}"/>
    <cellStyle name="Énfasis6 2" xfId="3035" xr:uid="{FCCBD9B3-5E79-4804-B2E7-86A6F4DDD040}"/>
    <cellStyle name="Énfasis6 3" xfId="4264" xr:uid="{D719513F-4CB5-45B5-B69B-60E6AD619E75}"/>
    <cellStyle name="Énfasis6 4" xfId="5541" xr:uid="{4484B2C6-D3BA-46D4-B794-1CBD195A7879}"/>
    <cellStyle name="Énfasis6 5" xfId="8026" xr:uid="{A899D6D7-FDAF-4112-A599-6CEC0728AE9B}"/>
    <cellStyle name="Énfasis6 5 2" xfId="28607" xr:uid="{E994EC59-8AE5-4921-A017-70889375B8F2}"/>
    <cellStyle name="Énfasis6 6" xfId="10707" xr:uid="{62E99E17-251F-4D98-BFF8-BF163698B363}"/>
    <cellStyle name="Énfasis6 7" xfId="23905" xr:uid="{98193A6B-69CC-4731-ADDE-277DBCC894DD}"/>
    <cellStyle name="Énfasis6 8" xfId="27207" xr:uid="{90EF9682-0E37-4F67-91A3-03C7EC76A9B3}"/>
    <cellStyle name="Énfasis6 9" xfId="30056" xr:uid="{6802B6FF-D461-4B3B-8695-A6E7D215C959}"/>
    <cellStyle name="Entrada" xfId="1549" xr:uid="{38A3A1B6-CB2C-49DE-97D3-15C89A8262BE}"/>
    <cellStyle name="Entrada 10" xfId="27208" xr:uid="{8761570F-CC10-433D-BAC3-8224DBC3E435}"/>
    <cellStyle name="Entrada 11" xfId="30057" xr:uid="{BB9BED86-01A7-4CFA-9F70-D7A338BFDA55}"/>
    <cellStyle name="Entrada 12" xfId="31284" xr:uid="{CC4C0152-0E0D-412D-82E6-D656933DCF28}"/>
    <cellStyle name="Entrada 13" xfId="32503" xr:uid="{A26CCC3B-4F4A-42DA-8F74-E0074B0A60B2}"/>
    <cellStyle name="Entrada 2" xfId="2069" xr:uid="{9ED6A373-9266-4C24-B3D6-ABBC04085BE6}"/>
    <cellStyle name="Entrada 2 10" xfId="17141" xr:uid="{7C0BA936-A276-4C83-8C81-FEFB43C0AA48}"/>
    <cellStyle name="Entrada 2 11" xfId="16882" xr:uid="{16C931C8-C859-4A5D-BBE9-BDB4BEB36F40}"/>
    <cellStyle name="Entrada 2 12" xfId="18015" xr:uid="{B6B765B1-B4C8-4420-A21E-D54F8958F126}"/>
    <cellStyle name="Entrada 2 13" xfId="18944" xr:uid="{31F9FF00-3448-4E75-B2E6-A42B32BA0760}"/>
    <cellStyle name="Entrada 2 14" xfId="19841" xr:uid="{1DB68D58-5FA1-42E2-B03B-583DDAF39478}"/>
    <cellStyle name="Entrada 2 15" xfId="20612" xr:uid="{867F9208-BE18-4AD7-822F-6DD45AB13085}"/>
    <cellStyle name="Entrada 2 16" xfId="21392" xr:uid="{A9EA21E0-19EF-41E9-8A8E-6AAEF7D7539A}"/>
    <cellStyle name="Entrada 2 17" xfId="30320" xr:uid="{A07F9662-8575-4470-A03C-E8DD518C4D9B}"/>
    <cellStyle name="Entrada 2 18" xfId="31555" xr:uid="{F3DA79DF-DB1E-40AC-9FEC-CFB1B83054B1}"/>
    <cellStyle name="Entrada 2 2" xfId="3308" xr:uid="{D2844DF9-974F-4C36-8AEE-F6FE3F7FC46A}"/>
    <cellStyle name="Entrada 2 2 2" xfId="24416" xr:uid="{0598B206-00E1-423A-A1FF-7751AA53BBD7}"/>
    <cellStyle name="Entrada 2 3" xfId="4537" xr:uid="{A2CB2C1D-C4B5-4675-9E86-B5A52EF31FE6}"/>
    <cellStyle name="Entrada 2 3 2" xfId="24162" xr:uid="{EA8FA4C8-9DE8-4323-89E2-8C5E08D557FF}"/>
    <cellStyle name="Entrada 2 4" xfId="5814" xr:uid="{A56BFE36-1972-4B5E-A8ED-5E4C15629DD6}"/>
    <cellStyle name="Entrada 2 4 2" xfId="26837" xr:uid="{0D98C6C4-0D6E-4E06-9D3B-A166E6DA2077}"/>
    <cellStyle name="Entrada 2 5" xfId="8356" xr:uid="{E13B076B-2442-4DC8-995B-8062CF8F31AE}"/>
    <cellStyle name="Entrada 2 5 2" xfId="28825" xr:uid="{6C2C985B-A3E9-4F59-B67F-BB988FCECCE9}"/>
    <cellStyle name="Entrada 2 6" xfId="11019" xr:uid="{2DCCE02E-5BF9-4193-8C0E-B1E48AB8BAC4}"/>
    <cellStyle name="Entrada 2 7" xfId="15539" xr:uid="{776436B9-0DFB-4731-93EB-F2EF3DCB85F9}"/>
    <cellStyle name="Entrada 2 8" xfId="16583" xr:uid="{DD202FF9-D440-480B-924C-CF0425ACF729}"/>
    <cellStyle name="Entrada 2 9" xfId="16716" xr:uid="{86CC81DB-81E4-4CA6-90D5-CE5310D84991}"/>
    <cellStyle name="Entrada 3" xfId="3036" xr:uid="{54198E6A-D7B4-48A0-AD77-AE888956E33D}"/>
    <cellStyle name="Entrada 3 2" xfId="26339" xr:uid="{E8CADB29-5CF4-402D-AC4C-2A52540F0DDA}"/>
    <cellStyle name="Entrada 4" xfId="4265" xr:uid="{1ECE3993-A872-4E99-BE62-BD4F34A86729}"/>
    <cellStyle name="Entrada 4 2" xfId="23912" xr:uid="{37DCCE6B-B5F4-4222-904F-1226C43F17FB}"/>
    <cellStyle name="Entrada 5" xfId="5542" xr:uid="{BC211B4E-03EE-4F63-B075-C6B82EF4DF47}"/>
    <cellStyle name="Entrada 5 2" xfId="26637" xr:uid="{E23E6625-D68B-4779-AEEF-525E8E5F3A39}"/>
    <cellStyle name="Entrada 6" xfId="8027" xr:uid="{FCB02A1C-58A6-443F-897D-05B3825944D7}"/>
    <cellStyle name="Entrada 6 2" xfId="28608" xr:uid="{57CE288B-F886-4FD8-9D73-076961E6555A}"/>
    <cellStyle name="Entrada 7" xfId="10708" xr:uid="{6A15B94B-0C12-40FC-B917-CA08BD1CA6FD}"/>
    <cellStyle name="Entrada 8" xfId="21247" xr:uid="{8F07641D-2094-437C-B90A-5D84CF2A2164}"/>
    <cellStyle name="Entrada 9" xfId="25242" xr:uid="{6BDD6CDD-B9F2-4F37-B875-1B105B41287F}"/>
    <cellStyle name="Erotin_Budget 2002-NB" xfId="78" xr:uid="{AA140B09-14C9-4BF2-B5C0-1B595800A14C}"/>
    <cellStyle name="Explanatory Text 2" xfId="79" xr:uid="{0E58F835-C06A-4042-91EF-19C04F8F5633}"/>
    <cellStyle name="Explanatory Text 2 2" xfId="1550" xr:uid="{51FE7B82-07FA-4B4D-9812-2D1208B6C1F0}"/>
    <cellStyle name="Explanatory Text 3" xfId="1551" xr:uid="{AAFC215A-E08D-4242-8F52-9D3DD290072B}"/>
    <cellStyle name="Explanatory Text 4" xfId="1552" xr:uid="{EECD05E6-91EC-4D8E-9A39-5A6B0007BF7E}"/>
    <cellStyle name="Explanatory Text 5" xfId="1553" xr:uid="{EC55466D-B465-4731-B508-F8691E0368BB}"/>
    <cellStyle name="Figyelmeztetés" xfId="1554" xr:uid="{8FA8B89A-2764-4B35-A75C-5F327A9CD30C}"/>
    <cellStyle name="Followed Hyperlink 2" xfId="5866" xr:uid="{93AFF7F9-E4D3-41C0-A25A-42A0B113991C}"/>
    <cellStyle name="Forklarende tekst" xfId="527" xr:uid="{6D242C4C-D4A6-492C-922E-F26EF8CFD3C8}"/>
    <cellStyle name="Format 1" xfId="80" xr:uid="{0A501FE6-0BEC-4540-8654-B60BCB8D550C}"/>
    <cellStyle name="Format 1 10" xfId="29202" xr:uid="{441A0E3C-C061-49F3-9411-B9DCCDC9FE7C}"/>
    <cellStyle name="Format 1 11" xfId="30373" xr:uid="{6F96180A-5415-412C-AA0A-CDCEE2FD4360}"/>
    <cellStyle name="Format 1 2" xfId="194" xr:uid="{C2F7B906-4DBC-477F-936F-FAA1390F495C}"/>
    <cellStyle name="Format 1 3" xfId="329" xr:uid="{0EFEF3AE-7280-406E-AF72-1A3B21C71B76}"/>
    <cellStyle name="Format 1 4" xfId="4604" xr:uid="{50EA947D-B258-4F06-99EE-1FED203B1524}"/>
    <cellStyle name="Format 1 5" xfId="6459" xr:uid="{0B7969F7-59FD-41ED-BD67-B95C7681AC75}"/>
    <cellStyle name="Format 1 6" xfId="7017" xr:uid="{7C37831A-7607-4514-9178-6F40EBA95F87}"/>
    <cellStyle name="Format 1 6 2" xfId="27744" xr:uid="{D9F703D6-0E61-43C5-A7FD-AAE94EF2C675}"/>
    <cellStyle name="Format 1 7" xfId="9754" xr:uid="{17479FFD-FEE4-4AAA-99BC-38F749AE138D}"/>
    <cellStyle name="Format 1 8" xfId="23455" xr:uid="{A39B939D-B780-4B30-9EDC-7785C22387BD}"/>
    <cellStyle name="Format 1 9" xfId="26876" xr:uid="{8FE3918D-AFCA-4E19-A830-3A02310E22F8}"/>
    <cellStyle name="Färg1 2" xfId="7010" xr:uid="{3C0FD258-B134-498D-B1CB-61E270D9623A}"/>
    <cellStyle name="Färg1 3" xfId="9747" xr:uid="{70730C0A-A743-4684-8E7C-CA5B3A9974A2}"/>
    <cellStyle name="Färg1 4" xfId="19665" xr:uid="{D8038EC0-0431-401C-B1D2-1F82770A75D7}"/>
    <cellStyle name="Färg1 5" xfId="20466" xr:uid="{770A51ED-2961-4731-9FF0-8233F6FC7644}"/>
    <cellStyle name="Färg1 6" xfId="21236" xr:uid="{4815EC85-E266-4A7D-BDC9-7F0B34F80CD6}"/>
    <cellStyle name="Färg1 7" xfId="13355" xr:uid="{F415968C-CBA8-41BE-BAA9-5109EB5AF10F}"/>
    <cellStyle name="Färg2 2" xfId="7011" xr:uid="{57F4F6F5-9EE9-4445-AEF8-884C521F8045}"/>
    <cellStyle name="Färg2 3" xfId="9748" xr:uid="{10CD0534-17D2-490E-A51D-AF1CDA5CE8D6}"/>
    <cellStyle name="Färg2 4" xfId="19666" xr:uid="{6052ED4B-CFA0-4737-961D-833DC1058957}"/>
    <cellStyle name="Färg2 5" xfId="20467" xr:uid="{5A4A0177-589C-4B21-A39C-CBF93D4763B5}"/>
    <cellStyle name="Färg2 6" xfId="21237" xr:uid="{E7AC31F5-43AA-4B0F-9580-B320B65C0C5A}"/>
    <cellStyle name="Färg2 7" xfId="13356" xr:uid="{276BA848-F338-4212-8344-E5B84CF12A75}"/>
    <cellStyle name="Färg3 2" xfId="7012" xr:uid="{DF450BC9-C3CD-4893-8815-2317D80C832E}"/>
    <cellStyle name="Färg3 3" xfId="9749" xr:uid="{31345178-C4E3-427D-8BC7-A6BE65BCD05E}"/>
    <cellStyle name="Färg3 4" xfId="19667" xr:uid="{136A753B-E721-4E7F-A95E-53BCC7759B9B}"/>
    <cellStyle name="Färg3 5" xfId="20468" xr:uid="{03D60306-19DF-4138-9373-6E5C295A408E}"/>
    <cellStyle name="Färg3 6" xfId="21238" xr:uid="{93C72F6C-25D3-4A28-BD18-AA17BF13C6C9}"/>
    <cellStyle name="Färg3 7" xfId="13357" xr:uid="{CC953FD8-77BF-4D09-A489-C09FA312414E}"/>
    <cellStyle name="Färg4 2" xfId="7013" xr:uid="{A4C22EF5-95A2-4BAB-876C-591990900F10}"/>
    <cellStyle name="Färg4 3" xfId="9750" xr:uid="{E8BD1946-7CA8-4474-84AA-A27D0D1982BC}"/>
    <cellStyle name="Färg4 4" xfId="19668" xr:uid="{567BB7C4-40AC-40F6-AFD0-1CDD0EB2B548}"/>
    <cellStyle name="Färg4 5" xfId="20469" xr:uid="{C41D1D09-734F-432B-B94E-1217593FA5D0}"/>
    <cellStyle name="Färg4 6" xfId="21239" xr:uid="{89FF9221-C85A-438E-91D0-CAA2440D1853}"/>
    <cellStyle name="Färg4 7" xfId="13358" xr:uid="{1A0FB1AE-1922-4516-9C1D-CBB5CE8846E5}"/>
    <cellStyle name="Färg5 2" xfId="7014" xr:uid="{96C0322E-7633-4554-B936-D73D21EE2FF6}"/>
    <cellStyle name="Färg5 3" xfId="9751" xr:uid="{C3277DB7-1EA0-41FD-8A2C-72F7D2CBA7C1}"/>
    <cellStyle name="Färg5 4" xfId="19669" xr:uid="{1CB225FD-2609-4FD6-B902-8E082D45F627}"/>
    <cellStyle name="Färg5 5" xfId="20470" xr:uid="{E165F603-C3A6-466A-BE7E-F4868818573B}"/>
    <cellStyle name="Färg5 6" xfId="21240" xr:uid="{4FE5268E-8981-4230-830F-5F7BB59BBE87}"/>
    <cellStyle name="Färg5 7" xfId="13359" xr:uid="{8C5CDDA7-CDFF-4DAC-A2AD-C523C91702FC}"/>
    <cellStyle name="Färg6 2" xfId="7015" xr:uid="{E767A899-984C-4165-A444-18A874AF034C}"/>
    <cellStyle name="Färg6 3" xfId="9752" xr:uid="{6197BFF2-3340-496F-A867-C593EC5FA544}"/>
    <cellStyle name="Färg6 4" xfId="19670" xr:uid="{A2C61DE3-992E-4516-B484-4B3CFE4D35E1}"/>
    <cellStyle name="Färg6 5" xfId="20471" xr:uid="{B8323C79-5F98-40DA-87C5-C82786620242}"/>
    <cellStyle name="Färg6 6" xfId="21241" xr:uid="{E9097D0E-0FDC-464C-ACD5-9FF3AA2FA106}"/>
    <cellStyle name="Färg6 7" xfId="13360" xr:uid="{1ACE4B0D-5D01-485E-9006-BE55958434BD}"/>
    <cellStyle name="God" xfId="528" xr:uid="{E2A7D7CF-1AD4-4C17-9D3F-8F49060F4F89}"/>
    <cellStyle name="God 10" xfId="30444" xr:uid="{AEE71F30-24EA-47E4-806E-5BC85985A45E}"/>
    <cellStyle name="God 2" xfId="2192" xr:uid="{9494AAD9-4941-4489-A619-C4C0F04604E2}"/>
    <cellStyle name="God 3" xfId="3419" xr:uid="{5102F3C1-BB17-4A81-8E17-A581FEAFDF1B}"/>
    <cellStyle name="God 4" xfId="4675" xr:uid="{E776EE50-6C4C-4C31-828E-80C3B5212C34}"/>
    <cellStyle name="God 5" xfId="7090" xr:uid="{E7E8F81C-B0BF-4EE4-A3DD-A60887759312}"/>
    <cellStyle name="God 5 2" xfId="27814" xr:uid="{085C4E1B-5CE5-4CAB-B507-B710AF1BCA6C}"/>
    <cellStyle name="God 6" xfId="9827" xr:uid="{9E21DA96-0331-452A-A12A-F52AFFF79C55}"/>
    <cellStyle name="God 7" xfId="23522" xr:uid="{C6381052-A8E6-44AB-80AC-5D8486B53FC3}"/>
    <cellStyle name="God 8" xfId="26935" xr:uid="{E8847B8F-816E-491C-9992-49A4BBBF770B}"/>
    <cellStyle name="God 9" xfId="29273" xr:uid="{1DE608DE-FB0C-4ED0-A7CF-5EFEF169D9CF}"/>
    <cellStyle name="Good 2" xfId="81" xr:uid="{A532B169-A83A-4F62-9139-DDE23603B3B4}"/>
    <cellStyle name="Good 2 10" xfId="31285" xr:uid="{5FAD3C2C-3C16-4D04-8270-B7B96805615B}"/>
    <cellStyle name="Good 2 2" xfId="266" xr:uid="{B958975F-113A-43E7-993F-D225773E281E}"/>
    <cellStyle name="Good 2 2 2" xfId="3037" xr:uid="{B1105D56-4AF0-486A-BBC7-678FDE53DD35}"/>
    <cellStyle name="Good 2 2 3" xfId="21525" xr:uid="{0FEB27B2-1E06-4CC7-8B0E-5DC8E59D23EB}"/>
    <cellStyle name="Good 2 2 4" xfId="22777" xr:uid="{AEBCBE12-302C-4CE5-8D19-39CC55494B66}"/>
    <cellStyle name="Good 2 2 5" xfId="17873" xr:uid="{BBF65C87-8A93-43AF-9EAA-5D73EBA7F728}"/>
    <cellStyle name="Good 2 3" xfId="398" xr:uid="{079A707B-0D56-481E-800A-CDAE71747C96}"/>
    <cellStyle name="Good 2 3 2" xfId="4266" xr:uid="{2744BD98-2906-43A0-8338-A8517FC2340F}"/>
    <cellStyle name="Good 2 3 3" xfId="21576" xr:uid="{5396E53D-2FCE-4515-B5B7-36767E320BF6}"/>
    <cellStyle name="Good 2 3 4" xfId="18773" xr:uid="{CD9E6F18-B832-419E-9837-4E4F83844FFD}"/>
    <cellStyle name="Good 2 4" xfId="5543" xr:uid="{C410B1E7-674D-41E2-8560-8CDEB51681A3}"/>
    <cellStyle name="Good 2 5" xfId="8028" xr:uid="{0912E68D-263A-476B-ABA8-DAD6E40F6FB9}"/>
    <cellStyle name="Good 2 5 2" xfId="28609" xr:uid="{567EA68E-2F15-40A2-B295-D7140A584979}"/>
    <cellStyle name="Good 2 6" xfId="10709" xr:uid="{E6EF3E92-2A78-42C2-AA44-494B945DF18A}"/>
    <cellStyle name="Good 2 7" xfId="1555" xr:uid="{BFA9FAFE-930F-49D6-AEE9-F0E6EDF89162}"/>
    <cellStyle name="Good 2 8" xfId="27209" xr:uid="{FF048973-2676-4C2B-A62B-0D09D51DDBF9}"/>
    <cellStyle name="Good 2 9" xfId="30058" xr:uid="{9DB6D248-5A85-4352-8008-B09D4FB06993}"/>
    <cellStyle name="Good 3" xfId="1556" xr:uid="{4376B460-0368-47E7-B84E-917FB366B675}"/>
    <cellStyle name="Good 3 10" xfId="31286" xr:uid="{DAFB50F8-76A1-4F00-B083-E2AD8AA60344}"/>
    <cellStyle name="Good 3 2" xfId="3038" xr:uid="{FE4F0254-C6AD-4BEC-8E55-D5BC4E2B33AF}"/>
    <cellStyle name="Good 3 3" xfId="4267" xr:uid="{31B687C6-249C-4592-9B7E-3D29BA5B5592}"/>
    <cellStyle name="Good 3 4" xfId="5544" xr:uid="{8FA5BA1D-8082-4507-A53A-CDC89CE383C7}"/>
    <cellStyle name="Good 3 5" xfId="8029" xr:uid="{DC3494BC-C865-45C7-978C-627D25555139}"/>
    <cellStyle name="Good 3 5 2" xfId="28610" xr:uid="{8B8C29BA-A1A3-4796-ABBC-E997D8B51EC6}"/>
    <cellStyle name="Good 3 6" xfId="10710" xr:uid="{A0FE269C-8599-458A-BFC6-F08CE469B396}"/>
    <cellStyle name="Good 3 7" xfId="23906" xr:uid="{C7C891DC-93C1-441F-B205-6B52DF6BDD3C}"/>
    <cellStyle name="Good 3 8" xfId="27210" xr:uid="{592342D2-0BD8-41BC-B29F-DE7CE595E411}"/>
    <cellStyle name="Good 3 9" xfId="30059" xr:uid="{0E5187CA-F840-45F4-9496-B8B6DFCDF38B}"/>
    <cellStyle name="Good 4" xfId="1557" xr:uid="{5CDA21C2-125A-4F50-A13A-462DBC887FDF}"/>
    <cellStyle name="Good 4 10" xfId="31287" xr:uid="{401A30DB-AB0D-46CE-BAB6-747624B37242}"/>
    <cellStyle name="Good 4 2" xfId="3039" xr:uid="{DF4B884C-859A-4C77-B7E8-148E364905D6}"/>
    <cellStyle name="Good 4 3" xfId="4268" xr:uid="{3B07E0F8-1269-4CCD-A9A8-6A59D2772364}"/>
    <cellStyle name="Good 4 4" xfId="5545" xr:uid="{6A436B8E-C869-4CE4-A7B4-19545CFE1D02}"/>
    <cellStyle name="Good 4 5" xfId="8030" xr:uid="{6D6C4B4B-9D64-4A30-9447-841E68AEB4D7}"/>
    <cellStyle name="Good 4 5 2" xfId="28611" xr:uid="{F72E0EC3-3312-4C46-B60D-DB62F3B14D47}"/>
    <cellStyle name="Good 4 6" xfId="10711" xr:uid="{95846EFB-D8AD-4B62-9F6A-5773EBC0F582}"/>
    <cellStyle name="Good 4 7" xfId="23907" xr:uid="{C3540BAA-E847-4386-ABFC-B34E46D21F4A}"/>
    <cellStyle name="Good 4 8" xfId="27211" xr:uid="{744269C9-29F7-45BD-91EC-801CB394DAEA}"/>
    <cellStyle name="Good 4 9" xfId="30060" xr:uid="{C46271A2-B222-49D6-959F-0F4E2529B94C}"/>
    <cellStyle name="Good 5" xfId="1558" xr:uid="{FDFDFA26-48BF-4BF3-9D83-D293AC2D379C}"/>
    <cellStyle name="Good 5 10" xfId="31288" xr:uid="{BCB94E55-382A-48FC-87A6-850F6DBC3C66}"/>
    <cellStyle name="Good 5 2" xfId="3040" xr:uid="{ADBDC83B-D0F1-46BD-8E15-7FB226FE3F3F}"/>
    <cellStyle name="Good 5 3" xfId="4269" xr:uid="{DE149002-9A1B-409E-B255-63A8A73280B5}"/>
    <cellStyle name="Good 5 4" xfId="5546" xr:uid="{DC3D056F-FE8B-43BD-82FF-9CB461EF5987}"/>
    <cellStyle name="Good 5 5" xfId="8031" xr:uid="{E70B58EB-76C4-43F5-970C-37214EACC587}"/>
    <cellStyle name="Good 5 5 2" xfId="28612" xr:uid="{EBBB02D1-8475-40EA-AB60-0DD0702DE130}"/>
    <cellStyle name="Good 5 6" xfId="10712" xr:uid="{57AD1BC2-6D17-4E8B-BA0D-ABA259EDDC10}"/>
    <cellStyle name="Good 5 7" xfId="23908" xr:uid="{EA4C7F8F-E51B-43CF-89BA-255C3AD2C14E}"/>
    <cellStyle name="Good 5 8" xfId="27212" xr:uid="{1AE59508-28AA-4DF8-BE0C-70A65C8D17C3}"/>
    <cellStyle name="Good 5 9" xfId="30061" xr:uid="{EA1030CA-7AF6-4B5B-B282-15B088F2F5D0}"/>
    <cellStyle name="Good 6" xfId="1559" xr:uid="{11F27C1D-4F65-4BD2-BB47-ED79DC6F5A8C}"/>
    <cellStyle name="Good 6 10" xfId="31289" xr:uid="{103C5958-2E17-4A51-A761-3146C563BF7C}"/>
    <cellStyle name="Good 6 2" xfId="3041" xr:uid="{E5B84878-A04D-49E2-B3E5-A13BC715721B}"/>
    <cellStyle name="Good 6 3" xfId="4270" xr:uid="{01659BB7-E7B2-4727-B3AF-A1AC44A63871}"/>
    <cellStyle name="Good 6 4" xfId="5547" xr:uid="{DB5DF7F3-F1E9-4C81-B6C8-2EF19FC97FC1}"/>
    <cellStyle name="Good 6 5" xfId="8032" xr:uid="{3A2B7BAD-45BD-4573-9308-CD3223D44C35}"/>
    <cellStyle name="Good 6 5 2" xfId="28613" xr:uid="{4F203913-5BE4-4C8B-BD6B-FADAEB038349}"/>
    <cellStyle name="Good 6 6" xfId="10713" xr:uid="{BB1C3735-6EA7-4F07-91B9-25AE62FFE86F}"/>
    <cellStyle name="Good 6 7" xfId="23909" xr:uid="{43488D7B-2566-446C-9B1C-7CE1430535BD}"/>
    <cellStyle name="Good 6 8" xfId="27213" xr:uid="{7CFB1479-2A28-4DAE-987B-11F47043845E}"/>
    <cellStyle name="Good 6 9" xfId="30062" xr:uid="{3C04769C-B11E-4D09-88DE-827B8858D251}"/>
    <cellStyle name="GPM_Allocation" xfId="82" xr:uid="{A594622E-D8D6-41E5-8545-B00EFBE736A7}"/>
    <cellStyle name="greyed" xfId="1560" xr:uid="{41625F45-9C7A-459A-8463-875E3276BB8D}"/>
    <cellStyle name="greyed 10" xfId="27214" xr:uid="{ABC07832-2EF7-4304-AEF7-C66B7DDCAE8A}"/>
    <cellStyle name="greyed 11" xfId="30063" xr:uid="{FAECA053-F12E-4A67-909C-E09C811851D7}"/>
    <cellStyle name="greyed 12" xfId="31290" xr:uid="{3064001F-56DA-403B-A450-66F7299C30DB}"/>
    <cellStyle name="greyed 13" xfId="32504" xr:uid="{9EFB39A1-2D5C-4D5C-8AC4-8FD9F9DF5305}"/>
    <cellStyle name="greyed 2" xfId="1561" xr:uid="{13F137BC-20A0-450D-8EB6-BCB6B5769392}"/>
    <cellStyle name="greyed 2 10" xfId="31291" xr:uid="{EDC34B98-A043-4E8E-A431-D14D74E674B1}"/>
    <cellStyle name="greyed 2 11" xfId="32505" xr:uid="{22B631CB-464C-4E1C-878F-ED253E170784}"/>
    <cellStyle name="greyed 2 2" xfId="3043" xr:uid="{E8880B2B-29B2-486F-84CD-18F63475F152}"/>
    <cellStyle name="greyed 2 2 2" xfId="8504" xr:uid="{6D737B52-E86C-4E1D-9F01-337B846FB1E3}"/>
    <cellStyle name="greyed 2 2 2 2" xfId="28906" xr:uid="{EB41F030-970C-41AA-8C10-45D98C064535}"/>
    <cellStyle name="greyed 2 2 3" xfId="24712" xr:uid="{4F2943DE-F191-479A-9C21-BC21A8D9D619}"/>
    <cellStyle name="greyed 2 2 4" xfId="25570" xr:uid="{288AAAB7-2459-4256-AF6D-D7ED0A0E642A}"/>
    <cellStyle name="greyed 2 2 5" xfId="27420" xr:uid="{AD4EB6C5-BDCD-490E-BB11-465B05B68E91}"/>
    <cellStyle name="greyed 2 3" xfId="4272" xr:uid="{C7FF4D87-F8A7-4FF5-AA4B-7334968631B4}"/>
    <cellStyle name="greyed 2 3 2" xfId="8707" xr:uid="{AB8E4223-94CB-46A3-98D3-9F1B7FCFCB35}"/>
    <cellStyle name="greyed 2 3 2 2" xfId="29015" xr:uid="{BE2C3524-4C5E-4F77-8382-14F7B5488962}"/>
    <cellStyle name="greyed 2 3 3" xfId="25445" xr:uid="{1BEAF146-8E40-491A-A1E5-D8DAA2711332}"/>
    <cellStyle name="greyed 2 3 4" xfId="23686" xr:uid="{829EBCB1-B710-405C-B6E3-B4C4AB76E761}"/>
    <cellStyle name="greyed 2 3 5" xfId="27540" xr:uid="{80E51AFB-1C2E-43DB-ADF9-40BC3DA2E144}"/>
    <cellStyle name="greyed 2 4" xfId="5549" xr:uid="{441A85F8-CD84-45D2-9570-BFD1AEDA8357}"/>
    <cellStyle name="greyed 2 4 2" xfId="9007" xr:uid="{E6A1125C-7E78-41B7-8CC0-89EC81DCD6C9}"/>
    <cellStyle name="greyed 2 4 2 2" xfId="29142" xr:uid="{6C7FA2FF-74EE-4145-A0FE-A56E491A9EAF}"/>
    <cellStyle name="greyed 2 4 3" xfId="26242" xr:uid="{6F278644-606C-4102-AA79-33B35E8E23D9}"/>
    <cellStyle name="greyed 2 4 4" xfId="26639" xr:uid="{8C0FC41D-78BE-42DF-B06D-8ADAB8D9CE45}"/>
    <cellStyle name="greyed 2 4 5" xfId="27678" xr:uid="{1DDF7CAC-1DC5-4F64-81CB-9038E834DC7B}"/>
    <cellStyle name="greyed 2 5" xfId="8034" xr:uid="{6F9EEC71-33FE-4E99-B7A0-B833B8925C26}"/>
    <cellStyle name="greyed 2 5 2" xfId="22514" xr:uid="{2C506014-6C34-415B-9021-F8B039541B86}"/>
    <cellStyle name="greyed 2 6" xfId="10715" xr:uid="{55DBDE85-05D0-4262-A07B-9F0E13C970AE}"/>
    <cellStyle name="greyed 2 6 2" xfId="22645" xr:uid="{AEA5C7DF-87A3-4E99-8AC2-0C079EE7CE04}"/>
    <cellStyle name="greyed 2 7" xfId="21864" xr:uid="{29E2B032-7772-4B29-AD1B-8D902052B812}"/>
    <cellStyle name="greyed 2 8" xfId="27215" xr:uid="{5D69E9AD-F822-466B-9846-CE96AC952A34}"/>
    <cellStyle name="greyed 2 9" xfId="30064" xr:uid="{41EF7D72-902C-41A5-AC7F-E8359EF87405}"/>
    <cellStyle name="greyed 3" xfId="1562" xr:uid="{E4F37078-3677-4C24-AAB0-FE11CDED1DEA}"/>
    <cellStyle name="greyed 3 10" xfId="31292" xr:uid="{4707D941-4B2D-4EEF-BF0A-6B6A56E3A895}"/>
    <cellStyle name="greyed 3 11" xfId="32506" xr:uid="{CC620036-384A-4EC5-B63A-1F36F2BA902D}"/>
    <cellStyle name="greyed 3 2" xfId="3044" xr:uid="{716B871B-373B-41DF-93CE-9AFE7EB92CA5}"/>
    <cellStyle name="greyed 3 2 2" xfId="8505" xr:uid="{158172D5-AD84-42E5-A0E6-5E5F0090778D}"/>
    <cellStyle name="greyed 3 2 2 2" xfId="28907" xr:uid="{48E2BBD4-8F3F-4FE1-B507-646208903944}"/>
    <cellStyle name="greyed 3 2 3" xfId="24713" xr:uid="{B025F483-AE0F-4099-815B-EB73BFF4ABAF}"/>
    <cellStyle name="greyed 3 2 4" xfId="24842" xr:uid="{39D619D9-D589-4145-838D-CF6510598214}"/>
    <cellStyle name="greyed 3 2 5" xfId="27421" xr:uid="{F03BBD50-646A-45CB-85E1-515AF4C50D60}"/>
    <cellStyle name="greyed 3 3" xfId="4273" xr:uid="{66BCC25A-6D0A-4F5B-81A5-20AD788CEFDB}"/>
    <cellStyle name="greyed 3 3 2" xfId="8708" xr:uid="{39DD0B04-B421-4594-B415-46E40E4BE5B4}"/>
    <cellStyle name="greyed 3 3 2 2" xfId="29016" xr:uid="{5F7084CB-B894-41AB-ADA8-9BDFAD741515}"/>
    <cellStyle name="greyed 3 3 3" xfId="25446" xr:uid="{04E4AE08-5BE7-418D-B1F4-3C5C96B9A017}"/>
    <cellStyle name="greyed 3 3 4" xfId="26240" xr:uid="{0E57C2C2-4738-4541-893B-38497F316CD2}"/>
    <cellStyle name="greyed 3 3 5" xfId="27541" xr:uid="{A8442160-E61F-418D-A509-38CEAECBFB93}"/>
    <cellStyle name="greyed 3 4" xfId="5550" xr:uid="{FB19EC75-BE2A-428B-AD35-D59B1EABABF9}"/>
    <cellStyle name="greyed 3 4 2" xfId="9008" xr:uid="{FFCA5EDF-5FA9-4FEA-B5BF-25AFDBC84112}"/>
    <cellStyle name="greyed 3 4 2 2" xfId="29143" xr:uid="{14D1C5BE-E4B5-4E69-85B5-FAF71253C5B5}"/>
    <cellStyle name="greyed 3 4 3" xfId="26243" xr:uid="{5E6B59DE-3363-4DB0-8C06-75B5A41F5B2E}"/>
    <cellStyle name="greyed 3 4 4" xfId="26640" xr:uid="{10C82CEE-D8A6-4922-AE93-7ED67E113227}"/>
    <cellStyle name="greyed 3 4 5" xfId="27679" xr:uid="{8094FAC1-CBA0-414E-8A0A-28CB17761D86}"/>
    <cellStyle name="greyed 3 5" xfId="8035" xr:uid="{82DF062D-20F5-4858-A143-9289487AE7F8}"/>
    <cellStyle name="greyed 3 5 2" xfId="22515" xr:uid="{39F1D287-6951-4A0C-9066-88C6EB9F9ADB}"/>
    <cellStyle name="greyed 3 6" xfId="10716" xr:uid="{C98BF322-B04E-4D48-922D-162EF7674AF2}"/>
    <cellStyle name="greyed 3 6 2" xfId="22646" xr:uid="{2A716F03-6407-4D61-A317-219464E79879}"/>
    <cellStyle name="greyed 3 7" xfId="21865" xr:uid="{BCF7FFD7-66ED-41BB-94FF-F5C1A0B89CAB}"/>
    <cellStyle name="greyed 3 8" xfId="27216" xr:uid="{1D70D17D-F44F-4587-A415-91EF0A444ABA}"/>
    <cellStyle name="greyed 3 9" xfId="30065" xr:uid="{819B3412-7887-465E-8E68-FAB23FA4A7E5}"/>
    <cellStyle name="greyed 4" xfId="3042" xr:uid="{9E461623-867E-4E69-A2ED-059C60296678}"/>
    <cellStyle name="greyed 4 2" xfId="8503" xr:uid="{5FDE9B2D-1B1D-4498-B4DB-C015409E2D56}"/>
    <cellStyle name="greyed 4 2 2" xfId="28905" xr:uid="{CE85D3EF-2526-4DE5-95B5-370BA522271A}"/>
    <cellStyle name="greyed 4 3" xfId="24711" xr:uid="{901901B8-C998-4594-912B-A7185CEAB998}"/>
    <cellStyle name="greyed 4 4" xfId="26338" xr:uid="{C6B2AA6F-EE7A-47D0-A2DA-B46E9AFA4A08}"/>
    <cellStyle name="greyed 4 5" xfId="27419" xr:uid="{D2236766-E94A-45B0-A258-1EC8F10A6C06}"/>
    <cellStyle name="greyed 5" xfId="4271" xr:uid="{CF630211-9519-4605-B3F6-DD8762647EB5}"/>
    <cellStyle name="greyed 5 2" xfId="8706" xr:uid="{E09DA8F0-6791-40C0-A1BB-AA9031FA2CF7}"/>
    <cellStyle name="greyed 5 2 2" xfId="29014" xr:uid="{D7165295-EFF7-49D3-AE86-0865805B56FA}"/>
    <cellStyle name="greyed 5 3" xfId="25444" xr:uid="{5EE9333A-1ECD-4120-8056-898444116151}"/>
    <cellStyle name="greyed 5 4" xfId="23910" xr:uid="{0DE750C5-DE38-4BD7-831A-00AB03A3D905}"/>
    <cellStyle name="greyed 5 5" xfId="27539" xr:uid="{19DD5E71-DC7B-494B-86B7-AE3AB6B17898}"/>
    <cellStyle name="greyed 6" xfId="5548" xr:uid="{6A119A7B-DDB3-4DA7-957F-26FA4BFEC13D}"/>
    <cellStyle name="greyed 6 2" xfId="9006" xr:uid="{BD73F32B-8BA0-44DC-A75C-8B69B27A7B87}"/>
    <cellStyle name="greyed 6 2 2" xfId="29141" xr:uid="{622D67D0-5894-48EB-BEBC-40A5EF80D6CD}"/>
    <cellStyle name="greyed 6 3" xfId="26241" xr:uid="{DAB524DA-6D13-4FB8-9ECA-34CEA6A97600}"/>
    <cellStyle name="greyed 6 4" xfId="26638" xr:uid="{FA29CF8B-90A9-406F-AA7C-1BE3DB65D287}"/>
    <cellStyle name="greyed 6 5" xfId="27677" xr:uid="{9A359FD1-3A2E-406F-BDE9-1FDB27132C74}"/>
    <cellStyle name="greyed 7" xfId="8033" xr:uid="{581DAAEB-D82B-4D6E-B45D-B9D92AF6C3A9}"/>
    <cellStyle name="greyed 7 2" xfId="22513" xr:uid="{CB96EF44-A951-436C-8DF4-CD3156C0565F}"/>
    <cellStyle name="greyed 8" xfId="10714" xr:uid="{E7E9030D-0193-43A9-9DB6-B98B7FC94B0A}"/>
    <cellStyle name="greyed 8 2" xfId="22644" xr:uid="{FD5DFF51-FE3B-4FD0-B44B-EE36EC7752B8}"/>
    <cellStyle name="greyed 9" xfId="21863" xr:uid="{F6E2E47E-7228-4952-9668-5AD618B7999C}"/>
    <cellStyle name="Heading 1 2" xfId="83" xr:uid="{B367064E-2D3D-46E2-9E4C-86AB8C1971EB}"/>
    <cellStyle name="Heading 1 2 2" xfId="1564" xr:uid="{FF56AB46-CD35-4E43-B48C-2F073FCDB87A}"/>
    <cellStyle name="Heading 1 2 2 10" xfId="31293" xr:uid="{8CCB51F7-5EBF-4DEA-8646-DE1480898C45}"/>
    <cellStyle name="Heading 1 2 2 2" xfId="3045" xr:uid="{E1EAC652-3A82-4DE5-B60B-57125D47D841}"/>
    <cellStyle name="Heading 1 2 2 3" xfId="4274" xr:uid="{EEA44E0E-8D8C-48E7-939B-60FB2F35B9A1}"/>
    <cellStyle name="Heading 1 2 2 4" xfId="5551" xr:uid="{C48FC69E-A78A-4B02-A84D-85B5D6DE8EEB}"/>
    <cellStyle name="Heading 1 2 2 5" xfId="8036" xr:uid="{9EE3A04A-D874-4F61-99C0-02E674AFD577}"/>
    <cellStyle name="Heading 1 2 2 5 2" xfId="28614" xr:uid="{CDF979F6-F42D-43B2-8A3F-8692E6E43EB6}"/>
    <cellStyle name="Heading 1 2 2 6" xfId="10717" xr:uid="{DF017615-76F0-4847-A1B5-1DD7DA5EE5F0}"/>
    <cellStyle name="Heading 1 2 2 7" xfId="23911" xr:uid="{81E0DC33-FF81-4262-A6E5-9FC7CCAD99B0}"/>
    <cellStyle name="Heading 1 2 2 8" xfId="27217" xr:uid="{FDF3C78E-E58F-49B1-AE2C-5DACEC355DF9}"/>
    <cellStyle name="Heading 1 2 2 9" xfId="30066" xr:uid="{3E84F0B6-B098-4F50-97D7-2C1746C92379}"/>
    <cellStyle name="Heading 1 2 3" xfId="1563" xr:uid="{7EC83DFF-C162-4CBE-A5BC-EFF76D16EF5D}"/>
    <cellStyle name="Heading 1 3" xfId="1565" xr:uid="{FBAD8630-A96F-4495-B4FE-FAB9F25D05D0}"/>
    <cellStyle name="Heading 1 4" xfId="1566" xr:uid="{DBC7642F-371A-40C9-9C99-27CE88D8AA70}"/>
    <cellStyle name="Heading 1 5" xfId="1567" xr:uid="{4017A898-6C26-4154-B8D9-001FA3C8B6A2}"/>
    <cellStyle name="Heading 2 2" xfId="84" xr:uid="{E3E9E47C-FE84-4E5E-8801-C3F712DE7B13}"/>
    <cellStyle name="Heading 2 2 2" xfId="1569" xr:uid="{D027FE04-A372-46DE-B4DC-1CE15CA8BD9F}"/>
    <cellStyle name="Heading 2 2 3" xfId="1568" xr:uid="{E998C0EF-903F-4E63-9C06-0089517EB0DE}"/>
    <cellStyle name="Heading 2 3" xfId="1570" xr:uid="{BB393C6A-38F2-4791-924F-E84602382E45}"/>
    <cellStyle name="Heading 2 4" xfId="1571" xr:uid="{4434B72D-B1E4-47A6-A46F-876DEFB40B21}"/>
    <cellStyle name="Heading 2 4 10" xfId="31294" xr:uid="{A03D289F-70D2-4518-8C8F-2BB933CF1692}"/>
    <cellStyle name="Heading 2 4 2" xfId="3046" xr:uid="{0CA01BAA-F9EC-4B84-825C-731F1D81CC7D}"/>
    <cellStyle name="Heading 2 4 2 2" xfId="21441" xr:uid="{4236AAEA-4C17-4287-AA5B-C77E69AA964C}"/>
    <cellStyle name="Heading 2 4 2 3" xfId="21467" xr:uid="{292D72D2-20C2-4002-B612-619CA81D6320}"/>
    <cellStyle name="Heading 2 4 3" xfId="4275" xr:uid="{72F49677-530F-4690-9CA4-46FADAB6CC03}"/>
    <cellStyle name="Heading 2 4 3 2" xfId="6318" xr:uid="{1BE19878-FF49-465F-A2EB-D53A7C4BB4B5}"/>
    <cellStyle name="Heading 2 4 3 2 2" xfId="21469" xr:uid="{4425AFD9-E0ED-4DBB-A959-111DB6A5F4C6}"/>
    <cellStyle name="Heading 2 4 3 3" xfId="21445" xr:uid="{68AAD9BA-21C9-40B2-9321-8C291BB71ECA}"/>
    <cellStyle name="Heading 2 4 3 4" xfId="21468" xr:uid="{0492790A-D8A4-4A5D-B21F-825BC04A7A29}"/>
    <cellStyle name="Heading 2 4 4" xfId="5552" xr:uid="{63A47125-6243-4BF9-B9CE-2E5D41EBBBEF}"/>
    <cellStyle name="Heading 2 4 4 2" xfId="21454" xr:uid="{8FE60207-2654-477A-AD3C-9AB22AFB683F}"/>
    <cellStyle name="Heading 2 4 4 3" xfId="21470" xr:uid="{E5DFEAAA-D8D8-4751-B549-CA35A580749F}"/>
    <cellStyle name="Heading 2 4 5" xfId="8037" xr:uid="{17BCA728-A2F2-4D00-B55D-06CBE4DB2AC1}"/>
    <cellStyle name="Heading 2 4 5 2" xfId="28615" xr:uid="{820D1BF7-BEE1-4686-A622-375E801CBA75}"/>
    <cellStyle name="Heading 2 4 6" xfId="10718" xr:uid="{9665BE77-96B3-4E8F-9D3A-F90DD01F31DE}"/>
    <cellStyle name="Heading 2 4 7" xfId="23913" xr:uid="{801E839A-8D30-432F-BFF4-7F775DEF0ED4}"/>
    <cellStyle name="Heading 2 4 8" xfId="27218" xr:uid="{D96E274C-C781-4B37-8F3D-E67791716BD1}"/>
    <cellStyle name="Heading 2 4 9" xfId="30067" xr:uid="{01FA3FB4-4827-4873-8198-6416751F3718}"/>
    <cellStyle name="Heading 2 5" xfId="1572" xr:uid="{9FF3884E-048F-4387-9B85-2C9BEB273886}"/>
    <cellStyle name="Heading 2 6" xfId="1573" xr:uid="{224054EF-50BF-4465-AE76-0A99DFA6E664}"/>
    <cellStyle name="Heading 3 2" xfId="85" xr:uid="{68547294-8375-424B-A067-6D5A7589AB73}"/>
    <cellStyle name="Heading 3 2 2" xfId="1574" xr:uid="{F044D28E-B783-42E1-84AA-AD4AD0CD9662}"/>
    <cellStyle name="Heading 3 3" xfId="1575" xr:uid="{045AD936-5077-478B-83B1-45F10E1EE4D5}"/>
    <cellStyle name="Heading 3 4" xfId="1576" xr:uid="{BCAA38A7-8CA3-461B-8B67-07AD655CE018}"/>
    <cellStyle name="Heading 3 5" xfId="1577" xr:uid="{0426DC72-FF1D-4010-AB49-0FC62D3C57B9}"/>
    <cellStyle name="Heading 3 6" xfId="1578" xr:uid="{D85E5D2A-7A46-4380-9EBA-C0EE72A45A56}"/>
    <cellStyle name="Heading 4 2" xfId="86" xr:uid="{EDDC77A1-32D5-4E52-8AC1-20D92E375668}"/>
    <cellStyle name="Heading 4 2 2" xfId="1579" xr:uid="{C5A63D91-4811-419C-A107-1D7449FDB91C}"/>
    <cellStyle name="Heading 4 3" xfId="1580" xr:uid="{B62AAC89-D752-4E14-872C-4F3A920984F9}"/>
    <cellStyle name="Heading 4 4" xfId="1581" xr:uid="{8AF95379-D69B-4373-BCD1-B6E08056B304}"/>
    <cellStyle name="Heading 4 5" xfId="1582" xr:uid="{4A2B5633-6823-4390-818E-7DE086A68247}"/>
    <cellStyle name="HeadingTable" xfId="1583" xr:uid="{9BCD025C-6E8B-4F01-B9CA-A4078B2EF0CB}"/>
    <cellStyle name="HeadingTable 10" xfId="19672" xr:uid="{03C0E14E-89C0-4802-9F6F-02782D990D2F}"/>
    <cellStyle name="HeadingTable 11" xfId="20473" xr:uid="{3F3EE248-4A89-446E-9BC0-872B8B773748}"/>
    <cellStyle name="HeadingTable 12" xfId="21248" xr:uid="{2B2B64F6-5DAF-4EBB-A30B-DCD399D8804A}"/>
    <cellStyle name="HeadingTable 13" xfId="30068" xr:uid="{6B2B4253-9661-4007-ACC1-6DF60BF00BBC}"/>
    <cellStyle name="HeadingTable 14" xfId="31295" xr:uid="{3CE2E7C1-79B6-4BBE-A9E3-55D4730B0ED5}"/>
    <cellStyle name="HeadingTable 2" xfId="3047" xr:uid="{7D14CA88-C458-4592-A798-66F05A28DE2A}"/>
    <cellStyle name="HeadingTable 2 2" xfId="24714" xr:uid="{FF64D1E5-D600-4390-8C3E-76907059C23A}"/>
    <cellStyle name="HeadingTable 2 3" xfId="24841" xr:uid="{DBC7D2C1-D2DB-4C19-B90A-3B412844930E}"/>
    <cellStyle name="HeadingTable 2 4" xfId="27422" xr:uid="{5152FEE8-EAD1-40C6-B370-F968F40734DF}"/>
    <cellStyle name="HeadingTable 3" xfId="4276" xr:uid="{2ED3EF5E-B78F-41BF-B274-959ECF6A191D}"/>
    <cellStyle name="HeadingTable 3 2" xfId="25447" xr:uid="{4358E543-1E97-41AF-80B5-9ED737366C73}"/>
    <cellStyle name="HeadingTable 3 3" xfId="26239" xr:uid="{01A24011-7B1F-46EB-AA6F-6D3FFD0C93F4}"/>
    <cellStyle name="HeadingTable 3 4" xfId="27542" xr:uid="{50E86907-B439-41D9-8CE7-1797470BB074}"/>
    <cellStyle name="HeadingTable 4" xfId="5553" xr:uid="{BA00299E-98FB-4328-B554-BB4B74CE77B1}"/>
    <cellStyle name="HeadingTable 4 2" xfId="26244" xr:uid="{3C6D07BE-54EA-4DB7-9CD8-D8FCB115E82E}"/>
    <cellStyle name="HeadingTable 4 3" xfId="26641" xr:uid="{10654AF5-E658-4F27-A536-7F18F2820605}"/>
    <cellStyle name="HeadingTable 4 4" xfId="27680" xr:uid="{E40897C3-3D8E-4BD3-8054-C21561E5FF7D}"/>
    <cellStyle name="HeadingTable 5" xfId="8039" xr:uid="{CECF9283-6617-499B-9636-DC30B6E64D05}"/>
    <cellStyle name="HeadingTable 5 2" xfId="28616" xr:uid="{AE84FBB8-0345-4F10-B069-EFEB3D14E20D}"/>
    <cellStyle name="HeadingTable 6" xfId="10719" xr:uid="{10068335-E0BE-43F1-B0ED-1DEB67192EB3}"/>
    <cellStyle name="HeadingTable 6 2" xfId="27348" xr:uid="{598BBBAE-26CE-4905-A70F-2D93D88786DE}"/>
    <cellStyle name="HeadingTable 7" xfId="17030" xr:uid="{93BC1D26-674C-4634-A76A-08D1929428BF}"/>
    <cellStyle name="HeadingTable 8" xfId="17874" xr:uid="{C1F1F198-A7FB-49EC-8D42-10DF55C0C248}"/>
    <cellStyle name="HeadingTable 9" xfId="18774" xr:uid="{81371C57-4B98-4DE1-BB8C-6327F9154BEB}"/>
    <cellStyle name="highlightExposure" xfId="1584" xr:uid="{D8DE9F88-6E3C-4DEA-9795-682C885355F2}"/>
    <cellStyle name="highlightExposure 10" xfId="31296" xr:uid="{A9363DF4-169B-418C-B06B-0A1CB6A024F9}"/>
    <cellStyle name="highlightExposure 11" xfId="32507" xr:uid="{FE93D80C-2FC7-41BB-B7E0-9827C061F571}"/>
    <cellStyle name="highlightExposure 2" xfId="3048" xr:uid="{EEFCFB24-0BC1-496E-94FE-BDF5A1F82EFE}"/>
    <cellStyle name="highlightExposure 2 2" xfId="8506" xr:uid="{D03B0AB9-DE36-494E-B420-02CF8F2EA0A0}"/>
    <cellStyle name="highlightExposure 2 2 2" xfId="28908" xr:uid="{3AA93441-742F-4670-A972-833B963C0335}"/>
    <cellStyle name="highlightExposure 2 3" xfId="24715" xr:uid="{34DADC30-F051-41D0-8FFF-8C3C2971E448}"/>
    <cellStyle name="highlightExposure 2 4" xfId="26336" xr:uid="{49AED7DB-942E-49BF-8E88-744689816CFC}"/>
    <cellStyle name="highlightExposure 2 5" xfId="27423" xr:uid="{574D415A-670B-4F8A-860C-8E2F48A17C54}"/>
    <cellStyle name="highlightExposure 3" xfId="4277" xr:uid="{07573DBC-7810-4293-9ACA-43BDB74EDA93}"/>
    <cellStyle name="highlightExposure 3 2" xfId="8709" xr:uid="{DD12C6E4-E074-4FDA-BAF4-12B1C8A23D11}"/>
    <cellStyle name="highlightExposure 3 2 2" xfId="29017" xr:uid="{58385DB4-57AE-4E53-942E-BB370707DF3F}"/>
    <cellStyle name="highlightExposure 3 3" xfId="25448" xr:uid="{93F1698D-ECE9-4B85-BCC0-391456E32008}"/>
    <cellStyle name="highlightExposure 3 4" xfId="25443" xr:uid="{C294033F-4639-4CEA-98F3-54C4B30393CC}"/>
    <cellStyle name="highlightExposure 3 5" xfId="27543" xr:uid="{74AD20DA-2210-4E29-ADAA-D822EEF284AD}"/>
    <cellStyle name="highlightExposure 4" xfId="5554" xr:uid="{CE131BEB-D31E-45A9-95A9-9ED67CEA2138}"/>
    <cellStyle name="highlightExposure 4 2" xfId="9009" xr:uid="{7F6F35C4-C384-47F7-94C2-D1C875153CF0}"/>
    <cellStyle name="highlightExposure 4 2 2" xfId="29144" xr:uid="{BBCB2273-13EE-4F68-9022-CEDC77450E83}"/>
    <cellStyle name="highlightExposure 4 3" xfId="26245" xr:uid="{9090A5AE-9E78-4240-8549-80C245913573}"/>
    <cellStyle name="highlightExposure 4 4" xfId="26642" xr:uid="{FF645314-7526-4275-AE68-CBC226696636}"/>
    <cellStyle name="highlightExposure 4 5" xfId="27681" xr:uid="{C81FD401-C878-444D-A934-4A9655E628DE}"/>
    <cellStyle name="highlightExposure 5" xfId="8040" xr:uid="{88AE16AE-B069-43B5-A55E-153D2802D6E7}"/>
    <cellStyle name="highlightExposure 5 2" xfId="22516" xr:uid="{0982A6C0-6994-40F1-8990-E4E73F9153C4}"/>
    <cellStyle name="highlightExposure 6" xfId="10720" xr:uid="{0C45AEBC-5584-4B60-A7B6-0D4451039FF9}"/>
    <cellStyle name="highlightExposure 6 2" xfId="22647" xr:uid="{EEE03766-C758-450D-BBCD-D3A3A32A621C}"/>
    <cellStyle name="highlightExposure 7" xfId="21866" xr:uid="{FA383271-0881-4FC4-8EA0-045FC4F2D298}"/>
    <cellStyle name="highlightExposure 8" xfId="27219" xr:uid="{F26F5580-2EF6-4C17-920F-709D3DC72C3C}"/>
    <cellStyle name="highlightExposure 9" xfId="30069" xr:uid="{BE7B4AFD-9C06-463C-B182-22C7D1DC0488}"/>
    <cellStyle name="highlightPD" xfId="1585" xr:uid="{F5B38E88-143B-401A-9C1B-1DF07EBBA81C}"/>
    <cellStyle name="highlightPD 10" xfId="31297" xr:uid="{539BDCAD-5C31-409B-A13E-80305DDAABAB}"/>
    <cellStyle name="highlightPD 11" xfId="32508" xr:uid="{BE38D059-BFAD-4AC1-96DA-23A5289BBE13}"/>
    <cellStyle name="highlightPD 2" xfId="3049" xr:uid="{7E568F7C-FAA0-42BF-9CAE-2337AC68EF4B}"/>
    <cellStyle name="highlightPD 2 2" xfId="8507" xr:uid="{955AC9F2-E32D-40AB-AB43-05CC40BF1248}"/>
    <cellStyle name="highlightPD 2 2 2" xfId="28909" xr:uid="{86E95E30-7C4A-4059-8DFE-AB725E6C21CF}"/>
    <cellStyle name="highlightPD 2 3" xfId="24716" xr:uid="{151B8C5F-908F-45CF-8BB7-181374B37F61}"/>
    <cellStyle name="highlightPD 2 4" xfId="25569" xr:uid="{2E4B44B4-3480-4CE5-BC44-535E1393CE50}"/>
    <cellStyle name="highlightPD 2 5" xfId="27424" xr:uid="{D7255B9C-D153-434A-8A02-EF713C84EA4C}"/>
    <cellStyle name="highlightPD 3" xfId="4278" xr:uid="{18D12035-B4A8-475E-BEDB-39A63A926070}"/>
    <cellStyle name="highlightPD 3 2" xfId="8710" xr:uid="{01585D32-1CF0-4F8E-9EAD-AA0ADD65E590}"/>
    <cellStyle name="highlightPD 3 2 2" xfId="29018" xr:uid="{5420F631-C498-4878-835D-B03DE4ECB659}"/>
    <cellStyle name="highlightPD 3 3" xfId="25449" xr:uid="{251158A4-2668-4353-A4DD-013E6DD80741}"/>
    <cellStyle name="highlightPD 3 4" xfId="24710" xr:uid="{2ADF82CD-3420-42A6-BA4B-2093AF34D862}"/>
    <cellStyle name="highlightPD 3 5" xfId="27544" xr:uid="{AE3CB467-1B5C-4587-B459-8B56F6065D28}"/>
    <cellStyle name="highlightPD 4" xfId="5555" xr:uid="{6A11D3EF-53A0-4A08-940A-617B9E48C8AC}"/>
    <cellStyle name="highlightPD 4 2" xfId="9010" xr:uid="{CBB9B995-B092-4337-B31D-4AF92FE981CF}"/>
    <cellStyle name="highlightPD 4 2 2" xfId="29145" xr:uid="{68C5EC49-4587-4FDB-B5F5-0E889241B369}"/>
    <cellStyle name="highlightPD 4 3" xfId="26246" xr:uid="{5E0E196D-A7DF-44B9-9394-DDE0FC84106A}"/>
    <cellStyle name="highlightPD 4 4" xfId="26643" xr:uid="{37CD3D23-4C45-47BD-BCE9-9D9BBD8E90C6}"/>
    <cellStyle name="highlightPD 4 5" xfId="27682" xr:uid="{12CFD4E0-B82E-475D-8BE2-3293080DDC88}"/>
    <cellStyle name="highlightPD 5" xfId="8041" xr:uid="{23D18DC8-947B-470C-B24D-4C24FAC3D576}"/>
    <cellStyle name="highlightPD 5 2" xfId="22517" xr:uid="{EE1E264B-3D0A-4070-B64D-DB3EDED418EA}"/>
    <cellStyle name="highlightPD 6" xfId="10721" xr:uid="{F683EEB1-F345-442C-80D1-E89ADA412CE3}"/>
    <cellStyle name="highlightPD 6 2" xfId="22648" xr:uid="{2CEABDB3-5F19-4600-B252-A993CE1BFAFB}"/>
    <cellStyle name="highlightPD 7" xfId="21867" xr:uid="{1BB1C30E-B46B-4D24-9BA5-A176D7CA9475}"/>
    <cellStyle name="highlightPD 8" xfId="27220" xr:uid="{A3C1B2EC-C0B9-42E8-A836-D35DF8B745A7}"/>
    <cellStyle name="highlightPD 9" xfId="30070" xr:uid="{9CA01FF5-E396-4A68-A90B-2FFFBF4620EE}"/>
    <cellStyle name="highlightPercentage" xfId="1586" xr:uid="{47D390AC-0FD3-4D9C-8E92-90607526530E}"/>
    <cellStyle name="highlightPercentage 10" xfId="31298" xr:uid="{57A4E7E8-E07D-47F7-80FE-8DA2C30009F3}"/>
    <cellStyle name="highlightPercentage 11" xfId="32509" xr:uid="{3C34DDD4-5A32-49A3-A7C9-DD5997427410}"/>
    <cellStyle name="highlightPercentage 2" xfId="3050" xr:uid="{4F6C76B0-337A-4780-A9B7-B58CE4011647}"/>
    <cellStyle name="highlightPercentage 2 2" xfId="8508" xr:uid="{17FABE29-D4F2-415B-B6B0-4C1197FC2134}"/>
    <cellStyle name="highlightPercentage 2 2 2" xfId="28910" xr:uid="{1ACC90A7-AA71-48DE-B972-90DDE7D54BAD}"/>
    <cellStyle name="highlightPercentage 2 3" xfId="24717" xr:uid="{574DA038-D207-4AFC-B459-8C3C19FCD7D3}"/>
    <cellStyle name="highlightPercentage 2 4" xfId="24840" xr:uid="{49EBD918-F07A-47FC-BA48-CB05E8B41391}"/>
    <cellStyle name="highlightPercentage 2 5" xfId="27425" xr:uid="{8C427D8C-3ECC-4BD7-AB11-A2E93652F299}"/>
    <cellStyle name="highlightPercentage 3" xfId="4279" xr:uid="{5B96FEE7-1AAC-43E4-8F6B-23D2A4A11C47}"/>
    <cellStyle name="highlightPercentage 3 2" xfId="8711" xr:uid="{9A9EAE04-357A-432E-AC22-B7009B6AF554}"/>
    <cellStyle name="highlightPercentage 3 2 2" xfId="29019" xr:uid="{7FE546FB-9DC1-44BE-9BC9-3B0876116CDC}"/>
    <cellStyle name="highlightPercentage 3 3" xfId="25450" xr:uid="{61AEA681-2D21-4620-8CD3-30C4B5471FE6}"/>
    <cellStyle name="highlightPercentage 3 4" xfId="26238" xr:uid="{229DDB3A-BF45-4B3B-A4F1-749C109B7737}"/>
    <cellStyle name="highlightPercentage 3 5" xfId="27545" xr:uid="{F86A8ACC-5400-4E0C-AF4D-AF2365EEF7FC}"/>
    <cellStyle name="highlightPercentage 4" xfId="5556" xr:uid="{6741545B-8F15-455E-878C-7C085709534B}"/>
    <cellStyle name="highlightPercentage 4 2" xfId="9011" xr:uid="{0A20652A-1DA4-4C48-8BAA-06936A52DA5A}"/>
    <cellStyle name="highlightPercentage 4 2 2" xfId="29146" xr:uid="{43164986-8989-4346-8E2E-41322660C234}"/>
    <cellStyle name="highlightPercentage 4 3" xfId="26247" xr:uid="{FAC1994E-F677-4221-BF87-074DC9A92EE9}"/>
    <cellStyle name="highlightPercentage 4 4" xfId="26644" xr:uid="{515784D4-750D-484A-998A-DE02F647613B}"/>
    <cellStyle name="highlightPercentage 4 5" xfId="27683" xr:uid="{0A5351DF-9335-4B57-9EAE-D2A5DEBCF81C}"/>
    <cellStyle name="highlightPercentage 5" xfId="8042" xr:uid="{33D9FE9C-D5C3-4854-A6C0-9291841308FD}"/>
    <cellStyle name="highlightPercentage 5 2" xfId="22518" xr:uid="{FE9C6B99-FF71-41BF-931F-5AF8786D0B58}"/>
    <cellStyle name="highlightPercentage 6" xfId="10722" xr:uid="{F06C163F-6AD2-4705-A404-2D4B5EB9FDC7}"/>
    <cellStyle name="highlightPercentage 6 2" xfId="22649" xr:uid="{AC8E6EAD-D49C-48D0-B8B6-A14C2AC9DFBA}"/>
    <cellStyle name="highlightPercentage 7" xfId="21868" xr:uid="{B5E7D2E2-FEFA-40A6-9705-5B2E2FEBFA04}"/>
    <cellStyle name="highlightPercentage 8" xfId="27221" xr:uid="{EC50F12C-BB6E-495B-9839-1DE4F6ED5FB3}"/>
    <cellStyle name="highlightPercentage 9" xfId="30071" xr:uid="{7F33A0DA-28DB-442A-AE72-C418AA295CC0}"/>
    <cellStyle name="highlightText" xfId="1587" xr:uid="{1DCE361D-B34E-45D1-865D-795C50A589BF}"/>
    <cellStyle name="highlightText 10" xfId="19673" xr:uid="{B232FB11-E308-44F0-9B80-3F52AF149915}"/>
    <cellStyle name="highlightText 11" xfId="20474" xr:uid="{F860B5EE-AAC6-45A1-9B4F-A8891702EC73}"/>
    <cellStyle name="highlightText 12" xfId="21249" xr:uid="{E1AE93B2-D6A1-487C-9CC6-A2BFBB41000C}"/>
    <cellStyle name="highlightText 13" xfId="30072" xr:uid="{DB5721C4-0F6F-4128-9292-2A3EBFDC4930}"/>
    <cellStyle name="highlightText 14" xfId="31299" xr:uid="{20577595-7D9C-4F09-8352-F8A5D4549F59}"/>
    <cellStyle name="highlightText 2" xfId="3051" xr:uid="{992CD240-C25D-41E6-A02D-FD263616F8B0}"/>
    <cellStyle name="highlightText 2 2" xfId="24718" xr:uid="{36B904FF-126E-4E58-AC23-6D4523B3AF43}"/>
    <cellStyle name="highlightText 2 3" xfId="26337" xr:uid="{0155E791-0B4E-4DD9-8B29-9BD91121B515}"/>
    <cellStyle name="highlightText 2 4" xfId="27426" xr:uid="{27796C50-46EF-4FDA-859A-9E74B05ABE1C}"/>
    <cellStyle name="highlightText 3" xfId="4280" xr:uid="{B6485D4B-389B-495A-8728-6B774E8015F1}"/>
    <cellStyle name="highlightText 3 2" xfId="25451" xr:uid="{FE70C005-61E8-49EE-87E9-714912DDB7D5}"/>
    <cellStyle name="highlightText 3 3" xfId="25442" xr:uid="{73F05891-BCCB-44A7-9E79-77BF9DC0865B}"/>
    <cellStyle name="highlightText 3 4" xfId="27546" xr:uid="{586ECB62-D727-4E6C-B58C-6C3A5B325DA8}"/>
    <cellStyle name="highlightText 4" xfId="5557" xr:uid="{69C92AFB-9AC3-464A-8984-6387DDFDC6B6}"/>
    <cellStyle name="highlightText 4 2" xfId="26248" xr:uid="{49308C89-ECE0-42A3-B332-360EA8271259}"/>
    <cellStyle name="highlightText 4 3" xfId="26645" xr:uid="{16145409-5F79-4002-B5BA-329C7CD9F952}"/>
    <cellStyle name="highlightText 4 4" xfId="27684" xr:uid="{78CB9A6B-550E-429D-B619-0D693A556862}"/>
    <cellStyle name="highlightText 5" xfId="8043" xr:uid="{E5A3F3B7-2DBE-4780-B49F-79C3A604A6F7}"/>
    <cellStyle name="highlightText 5 2" xfId="28617" xr:uid="{A49C4172-38BF-4178-A572-4BE40C399AB8}"/>
    <cellStyle name="highlightText 6" xfId="10723" xr:uid="{2A58E69E-84E3-4825-A558-733FDDE0C549}"/>
    <cellStyle name="highlightText 6 2" xfId="27349" xr:uid="{EAC0796A-17CA-405A-9F2F-626406FBA2C8}"/>
    <cellStyle name="highlightText 7" xfId="14275" xr:uid="{4DBC176C-B4A2-47A6-9EEA-6F4E9A0B061C}"/>
    <cellStyle name="highlightText 8" xfId="17875" xr:uid="{EE6661CE-2ACB-43C7-8400-D53568A76CAF}"/>
    <cellStyle name="highlightText 9" xfId="18775" xr:uid="{105FE10D-8980-416E-8CDC-CA11F79B82C1}"/>
    <cellStyle name="Hipervínculo 2" xfId="1588" xr:uid="{400416B9-0A10-450B-B341-755B05D8DC4C}"/>
    <cellStyle name="Hipervínculo 2 10" xfId="31300" xr:uid="{72C2739A-5678-449D-891B-A43D462F2C7C}"/>
    <cellStyle name="Hipervínculo 2 2" xfId="3052" xr:uid="{C2693879-2B95-4B12-BF4F-1F178E006157}"/>
    <cellStyle name="Hipervínculo 2 3" xfId="4281" xr:uid="{711B27AD-B3C9-47AA-9974-A89C50E97BDE}"/>
    <cellStyle name="Hipervínculo 2 4" xfId="5558" xr:uid="{95678A0E-8009-4DAA-9D52-FC12D462969A}"/>
    <cellStyle name="Hipervínculo 2 5" xfId="8044" xr:uid="{E83A3191-6824-4A55-BBE7-49E0C09FF383}"/>
    <cellStyle name="Hipervínculo 2 5 2" xfId="28618" xr:uid="{58A56E05-76FE-41B2-AC3F-ECE89F8D961C}"/>
    <cellStyle name="Hipervínculo 2 6" xfId="10724" xr:uid="{729343C6-4276-40E5-99E1-2477C96440CB}"/>
    <cellStyle name="Hipervínculo 2 7" xfId="23918" xr:uid="{4A1A62AB-DFAE-4085-8C0D-96337CC1675F}"/>
    <cellStyle name="Hipervínculo 2 8" xfId="27222" xr:uid="{046A4715-2E1D-4ACC-B74A-A8C75707465B}"/>
    <cellStyle name="Hipervínculo 2 9" xfId="30073" xr:uid="{2BCDF18B-DF39-4AB1-B632-4768563F645E}"/>
    <cellStyle name="Hivatkozott cella" xfId="1589" xr:uid="{C0341066-80CC-401D-BCBA-8FD067F144E2}"/>
    <cellStyle name="Huomautus" xfId="87" xr:uid="{F5697BE7-539D-46C7-9D74-2F571BA61A4F}"/>
    <cellStyle name="Huomautus 2" xfId="267" xr:uid="{F957575B-0ABA-47F5-8FB2-0C877BC2BE0B}"/>
    <cellStyle name="Huomautus 3" xfId="399" xr:uid="{50BE308E-B7F6-486E-99C8-B84343529266}"/>
    <cellStyle name="Huono" xfId="88" xr:uid="{2F2E1AC5-0898-4E11-BBD3-EBF5B83183E7}"/>
    <cellStyle name="Huono 2" xfId="268" xr:uid="{E96A02AC-D260-4C24-83EF-E7287E34015E}"/>
    <cellStyle name="Huono 3" xfId="400" xr:uid="{C95923B7-A51A-4EAB-80D9-794C5B95D280}"/>
    <cellStyle name="Hyperkobling_Työkirja4" xfId="89" xr:uid="{A12645A9-870F-49A5-ABB6-27014DA12029}"/>
    <cellStyle name="Hyperlink" xfId="4" builtinId="8"/>
    <cellStyle name="Hyperlink 2" xfId="1590" xr:uid="{AB61FBE1-4ED3-493D-9A12-D9CB94166BC2}"/>
    <cellStyle name="Hyperlink 2 10" xfId="31301" xr:uid="{E9BAF55D-DE52-47B1-A29F-A43362B78D70}"/>
    <cellStyle name="Hyperlink 2 2" xfId="3053" xr:uid="{40A3F918-E6C9-424D-9A8A-785CC53DB935}"/>
    <cellStyle name="Hyperlink 2 3" xfId="4282" xr:uid="{B173CD3E-3D12-4E4F-8124-DFED73D3AAC2}"/>
    <cellStyle name="Hyperlink 2 4" xfId="5559" xr:uid="{E31A7047-6752-48C7-999A-164879059C57}"/>
    <cellStyle name="Hyperlink 2 5" xfId="8045" xr:uid="{5EC516C5-F4AE-494D-98B4-F81956366733}"/>
    <cellStyle name="Hyperlink 2 5 2" xfId="28619" xr:uid="{ABA25E92-783B-4460-9A1F-785E248DE2C3}"/>
    <cellStyle name="Hyperlink 2 6" xfId="10725" xr:uid="{1907D24C-37A3-4AC5-B2D0-3CF267204042}"/>
    <cellStyle name="Hyperlink 2 7" xfId="23920" xr:uid="{8E73C4EA-48A4-449E-B4F6-2BC1B29DA82B}"/>
    <cellStyle name="Hyperlink 2 8" xfId="27223" xr:uid="{E6125826-9E7B-45A7-A001-1B7CF62A9F26}"/>
    <cellStyle name="Hyperlink 2 9" xfId="30074" xr:uid="{95CAB085-4401-4E20-8FF6-DE4228A05D6E}"/>
    <cellStyle name="Hyperlink 3" xfId="1591" xr:uid="{6DBC47E5-1AF2-447A-9EEC-558C60A91918}"/>
    <cellStyle name="Hyperlink 3 10" xfId="30075" xr:uid="{CD488CC5-1959-46CF-8848-8E6604E8A1B2}"/>
    <cellStyle name="Hyperlink 3 11" xfId="31302" xr:uid="{AE194829-C85F-483B-A0B1-ABF9A025BCB1}"/>
    <cellStyle name="Hyperlink 3 2" xfId="1592" xr:uid="{62E29AF1-F093-461F-8BC5-C0EDF3C9CF74}"/>
    <cellStyle name="Hyperlink 3 2 10" xfId="31303" xr:uid="{1A10FD4C-2FEE-4873-A706-51C707AD63F5}"/>
    <cellStyle name="Hyperlink 3 2 2" xfId="3055" xr:uid="{0F6A52D0-D2EE-4C2C-84C5-3117B092EEC9}"/>
    <cellStyle name="Hyperlink 3 2 3" xfId="4284" xr:uid="{4CF36A71-2B03-4688-BEDE-65206A432235}"/>
    <cellStyle name="Hyperlink 3 2 4" xfId="5561" xr:uid="{CBC3A6E8-85C5-456E-8D5D-27C1B4F77EDA}"/>
    <cellStyle name="Hyperlink 3 2 5" xfId="8047" xr:uid="{43CC85B2-AB17-44D4-AAD0-DB1B017EB8DD}"/>
    <cellStyle name="Hyperlink 3 2 5 2" xfId="28621" xr:uid="{3EDDD9AB-C9C8-4950-B681-1AA6EDEBCCE3}"/>
    <cellStyle name="Hyperlink 3 2 6" xfId="10727" xr:uid="{1538A168-9005-42D7-B046-1AA9B4887472}"/>
    <cellStyle name="Hyperlink 3 2 7" xfId="23922" xr:uid="{D0D985D6-310C-4FBA-9A7C-5E85A09588DC}"/>
    <cellStyle name="Hyperlink 3 2 8" xfId="27225" xr:uid="{65296BB4-3ED2-40EC-8548-7EF848ED6CDB}"/>
    <cellStyle name="Hyperlink 3 2 9" xfId="30076" xr:uid="{10B26B8C-8A1A-4743-9EB8-DD2B671E83F9}"/>
    <cellStyle name="Hyperlink 3 3" xfId="3054" xr:uid="{6E30B9B2-742C-41EB-8327-EFD9D9DEDFA8}"/>
    <cellStyle name="Hyperlink 3 4" xfId="4283" xr:uid="{73CF8838-6DF2-4344-A08E-343AC6170DD6}"/>
    <cellStyle name="Hyperlink 3 5" xfId="5560" xr:uid="{1925477E-EF01-49D6-975F-3341FD8FC17A}"/>
    <cellStyle name="Hyperlink 3 6" xfId="8046" xr:uid="{829BECC4-89AB-4803-8D7A-007226D0C19A}"/>
    <cellStyle name="Hyperlink 3 6 2" xfId="28620" xr:uid="{6131AA40-A18E-4A27-B895-0D1E21E6BA73}"/>
    <cellStyle name="Hyperlink 3 7" xfId="10726" xr:uid="{BB92C241-61A3-47A4-9761-7A5FB3EEC6AF}"/>
    <cellStyle name="Hyperlink 3 8" xfId="23921" xr:uid="{77C11FD8-1674-47F3-A47B-848DEEEBEFC3}"/>
    <cellStyle name="Hyperlink 3 9" xfId="27224" xr:uid="{E3EA6788-2EEA-4EC5-A45B-FFDA5F7E84FE}"/>
    <cellStyle name="Hyperlink 4" xfId="5865" xr:uid="{FEE144E3-2B83-4375-BB38-9070E3F5E92F}"/>
    <cellStyle name="Hyvä" xfId="90" xr:uid="{1C6D3AD6-5822-4044-BFB9-E99FBB51C9F2}"/>
    <cellStyle name="Hyvä 2" xfId="269" xr:uid="{4FADB598-BD45-424E-AD87-3E024F3850BB}"/>
    <cellStyle name="Hyvä 3" xfId="401" xr:uid="{1917B2EA-976C-4911-A7A7-85AED8D9D43D}"/>
    <cellStyle name="Incorrecto" xfId="1593" xr:uid="{B4812702-0FEB-430E-9ABE-1ECB36FD6D15}"/>
    <cellStyle name="Incorrecto 10" xfId="31304" xr:uid="{636FDFCD-7B58-4929-B139-5BD098122D7A}"/>
    <cellStyle name="Incorrecto 2" xfId="3056" xr:uid="{9C4C664F-7057-4901-8146-53899C0B0022}"/>
    <cellStyle name="Incorrecto 3" xfId="4285" xr:uid="{4EB3BE52-40E9-40C0-B7DB-349A6F005FC7}"/>
    <cellStyle name="Incorrecto 4" xfId="5562" xr:uid="{6BA70069-FBC5-4921-A9EE-16CAC972E26E}"/>
    <cellStyle name="Incorrecto 5" xfId="8048" xr:uid="{9E155479-A233-4970-BD77-7EC703354541}"/>
    <cellStyle name="Incorrecto 5 2" xfId="28622" xr:uid="{BBB64A52-60B7-4194-9287-BB6A2E34E477}"/>
    <cellStyle name="Incorrecto 6" xfId="10728" xr:uid="{9ABBC6A9-A95D-43D7-9635-BCE4C730155E}"/>
    <cellStyle name="Incorrecto 7" xfId="23923" xr:uid="{455B815A-1AEE-4478-B0BE-963C72EC0565}"/>
    <cellStyle name="Incorrecto 8" xfId="27226" xr:uid="{56BB82C3-DBD6-4C20-AC93-B1E9BAC9011E}"/>
    <cellStyle name="Incorrecto 9" xfId="30077" xr:uid="{6C33A377-5974-4A40-9551-E647020972E8}"/>
    <cellStyle name="Inndata" xfId="529" xr:uid="{0E5E5069-38AD-4145-A80D-2AC376861B19}"/>
    <cellStyle name="Inndata 10" xfId="14790" xr:uid="{CC527635-0D8C-44C7-97DB-58E5012EBB11}"/>
    <cellStyle name="Inndata 11" xfId="16103" xr:uid="{BFBA7137-9E4D-42C7-9213-7F105F967545}"/>
    <cellStyle name="Inndata 12" xfId="16132" xr:uid="{D662823D-E6BC-4B32-A662-E19522735997}"/>
    <cellStyle name="Inndata 13" xfId="16981" xr:uid="{51297849-0EB2-422C-A9A7-6759C28DEA2E}"/>
    <cellStyle name="Inndata 14" xfId="17293" xr:uid="{4F6E076B-DF3D-4243-B72B-EB6F919CCC99}"/>
    <cellStyle name="Inndata 15" xfId="18079" xr:uid="{29D864FD-80EE-41CE-8EF0-07204331F032}"/>
    <cellStyle name="Inndata 16" xfId="18994" xr:uid="{57D609BC-D7B0-4C2A-9419-0D816D03C61B}"/>
    <cellStyle name="Inndata 17" xfId="19912" xr:uid="{164A155A-2873-433E-B7DB-F73BF24F786D}"/>
    <cellStyle name="Inndata 18" xfId="20674" xr:uid="{475C5A5F-A1A8-4E70-8F40-031180C115F2}"/>
    <cellStyle name="Inndata 19" xfId="29274" xr:uid="{E3DFEC28-7C9D-4DA3-A05C-B0DDB0D69B07}"/>
    <cellStyle name="Inndata 2" xfId="557" xr:uid="{5AA8324A-39F1-46DF-BCDF-71B2FF4D050A}"/>
    <cellStyle name="Inndata 2 10" xfId="16081" xr:uid="{8993DEA0-B198-4404-A125-98B399817165}"/>
    <cellStyle name="Inndata 2 11" xfId="16029" xr:uid="{925FB069-3955-4D2E-8A4C-0E8BCF3886EC}"/>
    <cellStyle name="Inndata 2 12" xfId="16973" xr:uid="{66936A39-2758-4298-9622-77F8E0285186}"/>
    <cellStyle name="Inndata 2 13" xfId="17297" xr:uid="{F2B557FD-E94F-48CB-BBDC-39B165495CB8}"/>
    <cellStyle name="Inndata 2 14" xfId="18083" xr:uid="{C525FBBE-7923-426A-A3DB-42660CDB5C70}"/>
    <cellStyle name="Inndata 2 15" xfId="18998" xr:uid="{4FF81F88-EC67-4162-A538-BCAA0871FA72}"/>
    <cellStyle name="Inndata 2 16" xfId="19916" xr:uid="{F7593EE1-B69E-473A-9971-B01FACF153E1}"/>
    <cellStyle name="Inndata 2 17" xfId="20678" xr:uid="{69F7B159-525E-44EB-8063-0EEC6F9C6994}"/>
    <cellStyle name="Inndata 2 18" xfId="29289" xr:uid="{35421981-2E90-45CB-902E-FA14703462D4}"/>
    <cellStyle name="Inndata 2 19" xfId="30460" xr:uid="{F337770B-9C26-4982-BF1D-36FC32B6ECD7}"/>
    <cellStyle name="Inndata 2 2" xfId="752" xr:uid="{E18D5A74-2D76-4B28-9F4E-954C80C05847}"/>
    <cellStyle name="Inndata 2 2 10" xfId="15909" xr:uid="{BED1604D-C08A-4192-B10B-164736EDB5CF}"/>
    <cellStyle name="Inndata 2 2 11" xfId="17435" xr:uid="{0A6F3CCF-C257-4630-8C71-01B8160813A6}"/>
    <cellStyle name="Inndata 2 2 12" xfId="18251" xr:uid="{F6C1CFB2-32C4-4CB8-9E24-669730AD3DBA}"/>
    <cellStyle name="Inndata 2 2 13" xfId="19166" xr:uid="{212ED269-D1C2-4662-8A0C-32C95F64DE66}"/>
    <cellStyle name="Inndata 2 2 14" xfId="20055" xr:uid="{6AE43725-76B4-43B8-AB78-00E015F460E9}"/>
    <cellStyle name="Inndata 2 2 15" xfId="20825" xr:uid="{B3FE43E6-8C00-4DB7-97C3-33DAA9637AB7}"/>
    <cellStyle name="Inndata 2 2 16" xfId="29427" xr:uid="{E9344F76-ED8C-4003-A5AD-74D4721F5CB8}"/>
    <cellStyle name="Inndata 2 2 17" xfId="30607" xr:uid="{F09955D6-93E5-46E9-82F1-D95D339DAAE4}"/>
    <cellStyle name="Inndata 2 2 18" xfId="31995" xr:uid="{6A811BFB-DEE6-4FB0-9065-49CD855A1C13}"/>
    <cellStyle name="Inndata 2 2 2" xfId="2360" xr:uid="{08B5EA5F-A55A-4B62-AA08-D60A9B21DE86}"/>
    <cellStyle name="Inndata 2 2 2 2" xfId="25949" xr:uid="{4E70304F-DCBD-4E94-B46C-F0B423FFB839}"/>
    <cellStyle name="Inndata 2 2 3" xfId="3587" xr:uid="{5FF59DA6-C875-4B62-AA3E-68F2F02E0946}"/>
    <cellStyle name="Inndata 2 2 3 2" xfId="24780" xr:uid="{95B94446-CE0A-4E02-988C-D954A8C5EE5B}"/>
    <cellStyle name="Inndata 2 2 4" xfId="4846" xr:uid="{ED358C9A-757A-4A3B-8531-086B8B673D3C}"/>
    <cellStyle name="Inndata 2 2 4 2" xfId="24623" xr:uid="{E21391E2-DCD2-4895-BE08-10656FC882EF}"/>
    <cellStyle name="Inndata 2 2 5" xfId="7278" xr:uid="{2E3327FB-9694-4FAB-9038-5089C15DA21E}"/>
    <cellStyle name="Inndata 2 2 5 2" xfId="27969" xr:uid="{67671090-230B-4D04-8C25-829FC8000C8F}"/>
    <cellStyle name="Inndata 2 2 6" xfId="10010" xr:uid="{7F0103E0-5EDE-4E31-B77E-D395EE95CB80}"/>
    <cellStyle name="Inndata 2 2 7" xfId="14288" xr:uid="{7464348C-6CFB-4589-8508-270BA90131A0}"/>
    <cellStyle name="Inndata 2 2 8" xfId="15190" xr:uid="{F7921A69-AD5F-4FA0-91D5-46E5791AF581}"/>
    <cellStyle name="Inndata 2 2 9" xfId="15180" xr:uid="{7935D5C2-996E-420F-B7F8-9C38E19A021A}"/>
    <cellStyle name="Inndata 2 20" xfId="31814" xr:uid="{FEAA95E5-E8D0-405E-BF53-119CBB10FC29}"/>
    <cellStyle name="Inndata 2 3" xfId="1113" xr:uid="{8830CEC4-2227-4CA7-86D5-54C82FFAF922}"/>
    <cellStyle name="Inndata 2 3 10" xfId="15955" xr:uid="{897FD1CC-ED32-4322-BED7-AC8AA8ABDBF3}"/>
    <cellStyle name="Inndata 2 3 11" xfId="17722" xr:uid="{B9DC5BF9-FF76-48AE-87D9-798960F1D795}"/>
    <cellStyle name="Inndata 2 3 12" xfId="18593" xr:uid="{3482D569-F4FE-4304-98F1-CD4C51AA910E}"/>
    <cellStyle name="Inndata 2 3 13" xfId="19510" xr:uid="{541A359A-E7D2-4273-8346-8F13D2B9051F}"/>
    <cellStyle name="Inndata 2 3 14" xfId="20342" xr:uid="{EF0C43DB-5C2F-4169-B19D-DB877D8A5853}"/>
    <cellStyle name="Inndata 2 3 15" xfId="21112" xr:uid="{52F67B0D-03DE-41A4-90D8-A2298B22C7FF}"/>
    <cellStyle name="Inndata 2 3 16" xfId="29686" xr:uid="{9F842752-A057-4733-B635-967330EB248C}"/>
    <cellStyle name="Inndata 2 3 17" xfId="30894" xr:uid="{31A2FAE1-6155-45E1-BD04-1AB8857A3F1E}"/>
    <cellStyle name="Inndata 2 3 18" xfId="32340" xr:uid="{99212824-B7BB-4BC0-8974-59B4E3090B16}"/>
    <cellStyle name="Inndata 2 3 2" xfId="2647" xr:uid="{464D35B5-EFDC-4119-80C0-1FC976B5C138}"/>
    <cellStyle name="Inndata 2 3 2 2" xfId="24858" xr:uid="{E1799362-6B06-4BE5-BE2A-6EF9041FBB05}"/>
    <cellStyle name="Inndata 2 3 3" xfId="3874" xr:uid="{BF837A9C-7710-45DD-9000-4E161B0059B6}"/>
    <cellStyle name="Inndata 2 3 3 2" xfId="24746" xr:uid="{1CF09A20-360F-4E49-A7B9-2034ABDF7725}"/>
    <cellStyle name="Inndata 2 3 4" xfId="5146" xr:uid="{6093F893-C947-4A1D-951A-D02E37BD9715}"/>
    <cellStyle name="Inndata 2 3 4 2" xfId="24556" xr:uid="{481905E8-C16D-4CD5-AAA7-5DC2346DF54D}"/>
    <cellStyle name="Inndata 2 3 5" xfId="7615" xr:uid="{22B76D4E-2B36-43E4-9432-F9EB3DE5D09C}"/>
    <cellStyle name="Inndata 2 3 5 2" xfId="28233" xr:uid="{6704E226-110F-4906-BC9F-2A6FA64DB258}"/>
    <cellStyle name="Inndata 2 3 6" xfId="10314" xr:uid="{D217B79E-D23B-4D53-AA41-C0F9349BFAC9}"/>
    <cellStyle name="Inndata 2 3 7" xfId="14930" xr:uid="{CD9CF48A-E4AB-4A23-B9A0-7936734D2CD6}"/>
    <cellStyle name="Inndata 2 3 8" xfId="16006" xr:uid="{F176D934-6912-406F-9B02-2F4217AE75A2}"/>
    <cellStyle name="Inndata 2 3 9" xfId="16098" xr:uid="{4FC4E6D9-78E8-40C0-B158-2CDF50F483E6}"/>
    <cellStyle name="Inndata 2 4" xfId="2208" xr:uid="{1FF101A4-C596-4954-80D9-324D8C19B331}"/>
    <cellStyle name="Inndata 2 4 2" xfId="24138" xr:uid="{9C15F6FA-823F-46BF-AA5F-EA6F8405134F}"/>
    <cellStyle name="Inndata 2 5" xfId="3435" xr:uid="{EA548E38-9382-4328-83EF-5E19C1D2B312}"/>
    <cellStyle name="Inndata 2 5 2" xfId="26451" xr:uid="{1117E574-E145-4CA8-97BE-7D9407AD7DA5}"/>
    <cellStyle name="Inndata 2 6" xfId="4691" xr:uid="{856065F2-2B05-4E79-88BA-2D0AA1E5C530}"/>
    <cellStyle name="Inndata 2 6 2" xfId="25032" xr:uid="{8C8FB453-FD79-466D-BAB4-3C648D5B5FF5}"/>
    <cellStyle name="Inndata 2 7" xfId="7109" xr:uid="{BD040050-8860-4C3B-AA49-5CAFBD62BAEE}"/>
    <cellStyle name="Inndata 2 7 2" xfId="27830" xr:uid="{F17AF231-BD6B-47D3-98ED-CA6E72699B18}"/>
    <cellStyle name="Inndata 2 8" xfId="9846" xr:uid="{B215D005-F11A-4BEA-A632-8BE2FC10EE6E}"/>
    <cellStyle name="Inndata 2 9" xfId="14759" xr:uid="{901E8DE8-B2BC-476C-8117-758E762981E3}"/>
    <cellStyle name="Inndata 20" xfId="30445" xr:uid="{46B448FB-EACC-4F1F-9AE6-2AEDD7E0AB06}"/>
    <cellStyle name="Inndata 21" xfId="31810" xr:uid="{09F2F0F9-834A-4E1B-8CD0-6C9778107B7C}"/>
    <cellStyle name="Inndata 3" xfId="786" xr:uid="{DC52348D-F7EB-4136-AF59-4553B1FFDA25}"/>
    <cellStyle name="Inndata 3 10" xfId="15718" xr:uid="{3669E44C-A0D4-49BD-910A-517F52E670BC}"/>
    <cellStyle name="Inndata 3 11" xfId="17461" xr:uid="{9A7FA550-5EBE-48BD-BECE-DE01EF65AE84}"/>
    <cellStyle name="Inndata 3 12" xfId="18281" xr:uid="{A5E24C69-D37F-45D5-A73B-FD2AAA385801}"/>
    <cellStyle name="Inndata 3 13" xfId="19196" xr:uid="{2D46C37E-04E3-4FF4-8BC4-917DB2C49FB4}"/>
    <cellStyle name="Inndata 3 14" xfId="20082" xr:uid="{FCF32462-86D0-4873-BACB-6AAD53F65995}"/>
    <cellStyle name="Inndata 3 15" xfId="20852" xr:uid="{3F2AF129-032A-4F98-9081-3AF13CD822FC}"/>
    <cellStyle name="Inndata 3 16" xfId="29453" xr:uid="{0CDEFB01-48B0-4227-8282-7925EAA373F1}"/>
    <cellStyle name="Inndata 3 17" xfId="30634" xr:uid="{7A708A16-8F1A-4B98-8AE4-3DA0B103FDBB}"/>
    <cellStyle name="Inndata 3 18" xfId="32027" xr:uid="{BA0E3E87-37CF-4050-AD1B-4919B7A5A9AA}"/>
    <cellStyle name="Inndata 3 2" xfId="2387" xr:uid="{E38A8E66-8286-4E8E-99A7-8FBF8E7C1029}"/>
    <cellStyle name="Inndata 3 2 2" xfId="25187" xr:uid="{E7700D95-E2CD-4F27-9587-3D2D8ECA49A5}"/>
    <cellStyle name="Inndata 3 3" xfId="3614" xr:uid="{301C35B6-A458-480A-9D74-214768E9737D}"/>
    <cellStyle name="Inndata 3 3 2" xfId="25503" xr:uid="{31C72C1B-9A09-4C62-A374-453170FB6A98}"/>
    <cellStyle name="Inndata 3 4" xfId="4875" xr:uid="{AAFB0A23-70F8-41A6-83A0-886A359C452B}"/>
    <cellStyle name="Inndata 3 4 2" xfId="25351" xr:uid="{E71B7F2A-8276-42A9-9BD8-5140CF060253}"/>
    <cellStyle name="Inndata 3 5" xfId="7307" xr:uid="{58D9CD40-6676-4739-BB2A-3CE4C515CBC6}"/>
    <cellStyle name="Inndata 3 5 2" xfId="27995" xr:uid="{6D92BEEC-A1CD-4B59-9EFD-CAB83AE58F5F}"/>
    <cellStyle name="Inndata 3 6" xfId="10039" xr:uid="{58A5A3E8-26FC-4664-88E5-AA87ECE16E21}"/>
    <cellStyle name="Inndata 3 7" xfId="14209" xr:uid="{C58B256F-249D-4898-99A3-E24A6281C942}"/>
    <cellStyle name="Inndata 3 8" xfId="15077" xr:uid="{912BF276-D9FB-4D63-826B-CEA573B4E6DC}"/>
    <cellStyle name="Inndata 3 9" xfId="15059" xr:uid="{E86B59F5-899B-483E-9067-6CFD206F1417}"/>
    <cellStyle name="Inndata 4" xfId="963" xr:uid="{AC098681-0E6C-4F2D-B547-926A410FF8F0}"/>
    <cellStyle name="Inndata 4 10" xfId="13431" xr:uid="{DF1BB5D1-C1DB-448D-A08B-ADB2778EA110}"/>
    <cellStyle name="Inndata 4 11" xfId="17598" xr:uid="{7FF0C679-CDE5-494F-B6B7-26FA7B473483}"/>
    <cellStyle name="Inndata 4 12" xfId="18444" xr:uid="{8FB04469-97B1-4B98-AD7F-0DDACC0EC48E}"/>
    <cellStyle name="Inndata 4 13" xfId="19359" xr:uid="{66684910-E4AF-47B9-8D78-337E184CF514}"/>
    <cellStyle name="Inndata 4 14" xfId="20218" xr:uid="{8FAAAD42-E359-42F1-9C2F-0C94C1EBC83F}"/>
    <cellStyle name="Inndata 4 15" xfId="20988" xr:uid="{BEB648A6-DBD4-432D-9029-0CD7B28B0469}"/>
    <cellStyle name="Inndata 4 16" xfId="29573" xr:uid="{BAC3948D-6777-4EA9-97C9-3D5E00082514}"/>
    <cellStyle name="Inndata 4 17" xfId="30769" xr:uid="{EA8086A4-AB58-4F90-9817-92A58E47919C}"/>
    <cellStyle name="Inndata 4 18" xfId="32190" xr:uid="{029C0316-0476-40B0-9116-3AB0FF90EBAF}"/>
    <cellStyle name="Inndata 4 2" xfId="2523" xr:uid="{24DAE5ED-2E86-4F24-A6B4-09BFC3C97DA1}"/>
    <cellStyle name="Inndata 4 2 2" xfId="25607" xr:uid="{899B9F93-ACE3-4C34-80DC-349285BBADE6}"/>
    <cellStyle name="Inndata 4 3" xfId="3750" xr:uid="{34C0FAF4-62ED-4842-ABF8-414274ACF9E2}"/>
    <cellStyle name="Inndata 4 3 2" xfId="26541" xr:uid="{53E37A8A-F38B-473F-99CA-5559B79AA243}"/>
    <cellStyle name="Inndata 4 4" xfId="5021" xr:uid="{A0656A63-88EB-46EF-B0D3-24C99862B251}"/>
    <cellStyle name="Inndata 4 4 2" xfId="26109" xr:uid="{A06995BC-24D4-49F2-948E-5B317023B255}"/>
    <cellStyle name="Inndata 4 5" xfId="7469" xr:uid="{FEEE8F59-B2E3-48D9-9A15-F20CD5E321F4}"/>
    <cellStyle name="Inndata 4 5 2" xfId="28116" xr:uid="{0778F7E4-F8E2-4A0C-A779-EC1CA88A6192}"/>
    <cellStyle name="Inndata 4 6" xfId="10190" xr:uid="{968BE2F2-3FBF-426B-9812-33BDDEE3482F}"/>
    <cellStyle name="Inndata 4 7" xfId="13444" xr:uid="{4F763AD5-4568-413D-AB2E-A15E831C5D6C}"/>
    <cellStyle name="Inndata 4 8" xfId="13448" xr:uid="{DA47148A-8837-4241-9C14-35B88A5493D9}"/>
    <cellStyle name="Inndata 4 9" xfId="13519" xr:uid="{032C94FC-EE76-4428-9990-925299DDE6E8}"/>
    <cellStyle name="Inndata 5" xfId="2193" xr:uid="{C0B577B5-31C4-4627-A40C-EFB4B7FC05FF}"/>
    <cellStyle name="Inndata 5 2" xfId="24937" xr:uid="{61C3BF48-12ED-4E9C-A838-B6CFF24FFAE5}"/>
    <cellStyle name="Inndata 6" xfId="3420" xr:uid="{E2DAA788-93F8-4A3B-9AAE-7F36FF05F67C}"/>
    <cellStyle name="Inndata 6 2" xfId="23697" xr:uid="{7CDB3F33-9045-4899-88F6-8ABFF8C6CD6B}"/>
    <cellStyle name="Inndata 7" xfId="4676" xr:uid="{C91DACD0-AF50-4DA8-9CB7-A9DFE18A519F}"/>
    <cellStyle name="Inndata 7 2" xfId="25013" xr:uid="{6449529D-7B88-4A7C-A8F5-D22E5BD1A1AE}"/>
    <cellStyle name="Inndata 8" xfId="7091" xr:uid="{04C734E2-D545-44AE-9B7B-DF7978D63B75}"/>
    <cellStyle name="Inndata 8 2" xfId="27815" xr:uid="{FA9A949A-900B-4125-8BAC-7A5D69BD171D}"/>
    <cellStyle name="Inndata 9" xfId="9828" xr:uid="{4AD20905-1200-4378-A512-056CC431BB72}"/>
    <cellStyle name="Input 10" xfId="674" xr:uid="{F630CC3A-3D8B-4BFA-8E95-96B8C55FC4BE}"/>
    <cellStyle name="Input 10 10" xfId="15857" xr:uid="{E277864E-92FF-4817-A4C8-BC8E5B92A591}"/>
    <cellStyle name="Input 10 10 2" xfId="22172" xr:uid="{7F06AD9A-2DE0-47BC-8659-0CBBBBC3A2A2}"/>
    <cellStyle name="Input 10 11" xfId="16193" xr:uid="{02E2C446-F712-408D-866E-4DFC0241A64D}"/>
    <cellStyle name="Input 10 11 2" xfId="22192" xr:uid="{C4266F8C-997B-4549-9915-8D21F9575146}"/>
    <cellStyle name="Input 10 12" xfId="17373" xr:uid="{152C3926-261D-4AA1-A26D-A48E6D622B36}"/>
    <cellStyle name="Input 10 12 2" xfId="22241" xr:uid="{40A36688-2935-489E-8B7E-EB6A30DCDE4B}"/>
    <cellStyle name="Input 10 13" xfId="18177" xr:uid="{4551A32E-249A-48D2-9B4C-33C5FCB9B172}"/>
    <cellStyle name="Input 10 13 2" xfId="22318" xr:uid="{83B85BCE-5DEF-41D3-A016-CB8663C36CB8}"/>
    <cellStyle name="Input 10 14" xfId="19092" xr:uid="{D46A8331-4DC5-424D-A974-EB2EFC2A2AF8}"/>
    <cellStyle name="Input 10 14 2" xfId="22378" xr:uid="{9C70FB4A-DD36-4F76-A644-50D7E53822E0}"/>
    <cellStyle name="Input 10 15" xfId="19993" xr:uid="{939B9CCE-D3CC-46B7-BBDC-7C01BC7D5CCC}"/>
    <cellStyle name="Input 10 15 2" xfId="22467" xr:uid="{ACCF924D-4D34-4CCA-B6FB-BAAAC693A808}"/>
    <cellStyle name="Input 10 16" xfId="20762" xr:uid="{B0FB0C91-0ADB-43EC-B308-99291CACB2EE}"/>
    <cellStyle name="Input 10 16 2" xfId="22600" xr:uid="{DEF406B3-0855-46FA-BF27-047CCC5E9088}"/>
    <cellStyle name="Input 10 17" xfId="21820" xr:uid="{2E40C9E9-7C4B-4C6F-9C53-EED30516B264}"/>
    <cellStyle name="Input 10 18" xfId="30543" xr:uid="{6BF35C4A-43FD-4F53-A566-799ADBF29E47}"/>
    <cellStyle name="Input 10 19" xfId="31918" xr:uid="{3495A1A6-6083-4FB0-B9EA-5781E45E8BDA}"/>
    <cellStyle name="Input 10 2" xfId="879" xr:uid="{4F2B362B-8BCA-487A-9F3D-62D55879CACF}"/>
    <cellStyle name="Input 10 2 10" xfId="14849" xr:uid="{927ED71C-49D6-4CB7-9958-1D6351C7AB32}"/>
    <cellStyle name="Input 10 2 10 2" xfId="22119" xr:uid="{DE1513FA-EB43-4CB7-9C96-C2D96778616C}"/>
    <cellStyle name="Input 10 2 11" xfId="17528" xr:uid="{B3126C46-DAF7-4774-9878-0C0D628357C1}"/>
    <cellStyle name="Input 10 2 11 2" xfId="22257" xr:uid="{7DD3D153-971D-4247-B52B-9DAE49F3014E}"/>
    <cellStyle name="Input 10 2 12" xfId="18361" xr:uid="{0FD217A9-5D7C-4044-8F9A-DAF963BCEFF1}"/>
    <cellStyle name="Input 10 2 12 2" xfId="22334" xr:uid="{0DF11F52-D2C8-4F70-BD3E-F98B7ED8F9C2}"/>
    <cellStyle name="Input 10 2 13" xfId="19276" xr:uid="{5324C8E0-F320-49D2-95D2-DBAFAEBC0080}"/>
    <cellStyle name="Input 10 2 13 2" xfId="22394" xr:uid="{03DFD969-F6D8-47A4-91F1-AAD9258380D8}"/>
    <cellStyle name="Input 10 2 14" xfId="20149" xr:uid="{3F0A45A7-6735-4246-8C5B-AFD49A7D6D02}"/>
    <cellStyle name="Input 10 2 14 2" xfId="22484" xr:uid="{82DC7849-20F9-4574-AB75-408E873C1899}"/>
    <cellStyle name="Input 10 2 15" xfId="20919" xr:uid="{6D18989F-2FB2-4141-9197-132D0E7B9D50}"/>
    <cellStyle name="Input 10 2 15 2" xfId="22617" xr:uid="{9F220AFD-EF8E-4F1D-A02E-B985D6944594}"/>
    <cellStyle name="Input 10 2 16" xfId="21836" xr:uid="{9A9D3785-0D91-4F11-ABF4-5F3A689BF5A2}"/>
    <cellStyle name="Input 10 2 17" xfId="30700" xr:uid="{B36F5A39-347E-42CB-9F34-2FFBD4656F78}"/>
    <cellStyle name="Input 10 2 18" xfId="32107" xr:uid="{57E271F6-8488-4BAD-828F-2ABE091A8BB1}"/>
    <cellStyle name="Input 10 2 2" xfId="2454" xr:uid="{CC804CA2-870F-4E0A-B111-44E476B6EE4D}"/>
    <cellStyle name="Input 10 2 2 2" xfId="7636" xr:uid="{47DB2504-11B9-46E9-8591-A7BEB7DD50A5}"/>
    <cellStyle name="Input 10 2 2 2 2" xfId="28249" xr:uid="{3FED0B30-6681-4694-9639-7AD2587746A3}"/>
    <cellStyle name="Input 10 2 2 3" xfId="24365" xr:uid="{A97D9DCA-A565-4715-9569-D413CF990F46}"/>
    <cellStyle name="Input 10 2 2 4" xfId="24493" xr:uid="{7F8FF308-1DF7-465A-A0D4-B4BA90C589CA}"/>
    <cellStyle name="Input 10 2 2 5" xfId="27392" xr:uid="{AC3A7242-188B-44D0-84AD-D9880233076C}"/>
    <cellStyle name="Input 10 2 3" xfId="3681" xr:uid="{CF11CD17-80EE-4585-8F26-521631BFA2EF}"/>
    <cellStyle name="Input 10 2 3 2" xfId="8661" xr:uid="{06543E26-FFF6-4662-8A42-DCB77BB1D2A5}"/>
    <cellStyle name="Input 10 2 3 2 2" xfId="28988" xr:uid="{84849872-78B5-4F67-9E7E-C8FBD1A4AAE6}"/>
    <cellStyle name="Input 10 2 3 3" xfId="25151" xr:uid="{C47A32B6-3ECF-4272-9FEA-199A0FAD0827}"/>
    <cellStyle name="Input 10 2 3 4" xfId="25496" xr:uid="{23235113-0D2E-4BDA-B62B-3221152A92FC}"/>
    <cellStyle name="Input 10 2 3 5" xfId="27512" xr:uid="{AF3CFDAE-A81A-4512-A709-9110BCA68EAC}"/>
    <cellStyle name="Input 10 2 4" xfId="4950" xr:uid="{7C0D495B-3259-4219-9E53-CFC48F700CA4}"/>
    <cellStyle name="Input 10 2 4 2" xfId="8965" xr:uid="{1F19C849-62B3-4F5A-B065-35D0E10F83A5}"/>
    <cellStyle name="Input 10 2 4 2 2" xfId="29112" xr:uid="{4C9B1200-3423-464C-A4FB-BB38522098E0}"/>
    <cellStyle name="Input 10 2 4 3" xfId="25946" xr:uid="{4081CAB8-623E-4C3F-905F-37DE27252BF0}"/>
    <cellStyle name="Input 10 2 4 4" xfId="25010" xr:uid="{EDA3BFDC-77B9-4058-8418-7EFB8640BB52}"/>
    <cellStyle name="Input 10 2 4 5" xfId="27647" xr:uid="{6B2B162A-64DB-44CD-85F1-4CB2FC8C5137}"/>
    <cellStyle name="Input 10 2 5" xfId="4876" xr:uid="{58B50732-67BA-4710-B94E-C531BB743946}"/>
    <cellStyle name="Input 10 2 5 2" xfId="8947" xr:uid="{E9140333-A317-46CE-9626-381E06ACE3A5}"/>
    <cellStyle name="Input 10 2 5 2 2" xfId="29094" xr:uid="{73D11E54-5F82-4CDE-9292-46F909C15B56}"/>
    <cellStyle name="Input 10 2 5 3" xfId="25920" xr:uid="{8CD11039-188F-4B5F-A109-7C9D684BF477}"/>
    <cellStyle name="Input 10 2 5 4" xfId="24615" xr:uid="{073E11CF-3412-49A1-B111-E4DCDAC2456D}"/>
    <cellStyle name="Input 10 2 5 5" xfId="27629" xr:uid="{FE531227-2C74-4622-9E66-B7FDF40E06F9}"/>
    <cellStyle name="Input 10 2 6" xfId="7394" xr:uid="{0CEF7417-D5DD-45A5-8D99-311A864FFAB5}"/>
    <cellStyle name="Input 10 2 6 2" xfId="21928" xr:uid="{DACCEACE-5D72-4771-94D6-837214AAE853}"/>
    <cellStyle name="Input 10 2 7" xfId="7794" xr:uid="{3E9DCF1D-A41F-4C64-BD97-1852553ADCE0}"/>
    <cellStyle name="Input 10 2 7 2" xfId="21947" xr:uid="{67504103-F7EF-4BDD-9844-3981123299A5}"/>
    <cellStyle name="Input 10 2 8" xfId="10120" xr:uid="{AF39B372-0164-47A4-9389-FE4FC306B422}"/>
    <cellStyle name="Input 10 2 8 2" xfId="21988" xr:uid="{0F314ACE-DCB9-4E33-B830-0AE88F5714B4}"/>
    <cellStyle name="Input 10 2 9" xfId="14384" xr:uid="{613F3AE2-235F-4798-8C88-D2D1D4FE9886}"/>
    <cellStyle name="Input 10 2 9 2" xfId="22070" xr:uid="{D459494D-CB2B-4252-BC3E-9949A3827D6A}"/>
    <cellStyle name="Input 10 3" xfId="2296" xr:uid="{40540177-50C8-4F55-8872-35E33F8C431D}"/>
    <cellStyle name="Input 10 3 2" xfId="7646" xr:uid="{ADA304E8-5DD5-4EA5-ABE6-31346BBE877B}"/>
    <cellStyle name="Input 10 3 2 2" xfId="28258" xr:uid="{7EF36426-857B-4C57-8ADE-A5C25D221F6F}"/>
    <cellStyle name="Input 10 3 3" xfId="24270" xr:uid="{7071D4E7-1F92-4ECD-9AFE-C6D3ACBABF41}"/>
    <cellStyle name="Input 10 3 4" xfId="24302" xr:uid="{C8725CEF-0E2A-4448-8B8B-05CC25C638F0}"/>
    <cellStyle name="Input 10 3 5" xfId="27375" xr:uid="{A8E98986-227A-4C75-BC5E-F920C878DF58}"/>
    <cellStyle name="Input 10 4" xfId="3523" xr:uid="{563B71EE-6638-420A-AC23-18DFEFBF8F13}"/>
    <cellStyle name="Input 10 4 2" xfId="8627" xr:uid="{693886CE-DEA8-4488-B20B-B2D4CD432209}"/>
    <cellStyle name="Input 10 4 2 2" xfId="28971" xr:uid="{6F53E93B-B3F3-4173-906A-827B5B374148}"/>
    <cellStyle name="Input 10 4 3" xfId="25080" xr:uid="{13807910-7DC1-46E0-89D0-328820026EFD}"/>
    <cellStyle name="Input 10 4 4" xfId="23600" xr:uid="{DE069A42-9647-449C-B528-767BDC86D817}"/>
    <cellStyle name="Input 10 4 5" xfId="27495" xr:uid="{C64F7913-CD27-4990-92D2-DF1D76A20CA7}"/>
    <cellStyle name="Input 10 5" xfId="4779" xr:uid="{65831836-D45F-4548-8829-9094712F0568}"/>
    <cellStyle name="Input 10 5 2" xfId="8935" xr:uid="{170B1F5B-BB8E-430D-887F-1CA38B1D3F53}"/>
    <cellStyle name="Input 10 5 2 2" xfId="29082" xr:uid="{74EA7A57-6740-490B-B5EE-2E9574073C3C}"/>
    <cellStyle name="Input 10 5 3" xfId="25883" xr:uid="{64026753-9A05-4757-941B-4504A5A15A70}"/>
    <cellStyle name="Input 10 5 4" xfId="24636" xr:uid="{C891B60A-E2CD-45A4-BC0C-769F3DA9AA6C}"/>
    <cellStyle name="Input 10 5 5" xfId="27617" xr:uid="{C69A8F3F-ECF6-4CD7-A8C7-A797E894DAF4}"/>
    <cellStyle name="Input 10 6" xfId="7211" xr:uid="{AE03F348-57ED-4924-8EE3-2A93312F5063}"/>
    <cellStyle name="Input 10 6 2" xfId="21960" xr:uid="{C9F72ADE-8D7E-47D7-B001-184B2D36265A}"/>
    <cellStyle name="Input 10 7" xfId="8402" xr:uid="{62DCD439-58BB-4AE8-B540-BE18FB3194F7}"/>
    <cellStyle name="Input 10 7 2" xfId="21994" xr:uid="{8F90439D-F815-44AF-AB95-78138CB0DC43}"/>
    <cellStyle name="Input 10 8" xfId="9945" xr:uid="{8DF264EB-A716-4891-A17C-ED2058FE59DF}"/>
    <cellStyle name="Input 10 8 2" xfId="22051" xr:uid="{D213A2BA-B7C8-4B45-8B2E-BB0729334A00}"/>
    <cellStyle name="Input 10 9" xfId="14588" xr:uid="{D5BCD564-DA7E-4A9D-881B-E1DFF4CA8940}"/>
    <cellStyle name="Input 10 9 2" xfId="22091" xr:uid="{D98DD83F-1C87-4C76-83E6-F07B21197B4B}"/>
    <cellStyle name="Input 11" xfId="673" xr:uid="{BFEEE814-5362-4DFC-AA5B-25DB55E0BF86}"/>
    <cellStyle name="Input 11 10" xfId="23642" xr:uid="{076A11FC-16EE-416C-A899-74B20A9523E2}"/>
    <cellStyle name="Input 11 11" xfId="26952" xr:uid="{321E68BB-A541-42B0-A622-B225EE488B4E}"/>
    <cellStyle name="Input 11 12" xfId="29367" xr:uid="{9B96A17C-19AA-430D-AED2-3CC3FD83799A}"/>
    <cellStyle name="Input 11 13" xfId="30542" xr:uid="{EC484A4B-7B1E-4352-A3AB-5BB2B92A4A1B}"/>
    <cellStyle name="Input 11 14" xfId="31917" xr:uid="{0CF3711A-5A4E-49BA-8099-17E97D2F9097}"/>
    <cellStyle name="Input 11 2" xfId="878" xr:uid="{907C379E-393E-423E-A49F-A1479F5BAB56}"/>
    <cellStyle name="Input 11 2 10" xfId="14858" xr:uid="{3EE3A230-3A1F-4183-A34A-E1DB4A59641E}"/>
    <cellStyle name="Input 11 2 10 2" xfId="22120" xr:uid="{DDE49002-767B-4BC7-BF38-554FA259D914}"/>
    <cellStyle name="Input 11 2 11" xfId="17527" xr:uid="{3EF6E029-1EE9-4207-9146-88D0C8E28258}"/>
    <cellStyle name="Input 11 2 11 2" xfId="22256" xr:uid="{86D44D98-FCD2-48EC-8235-746E7419D845}"/>
    <cellStyle name="Input 11 2 12" xfId="18360" xr:uid="{4E2B90F0-091B-44C6-BDA0-E61E19301613}"/>
    <cellStyle name="Input 11 2 12 2" xfId="22333" xr:uid="{0682B748-4732-4E39-B782-923AC3F6EADA}"/>
    <cellStyle name="Input 11 2 13" xfId="19275" xr:uid="{2305A50D-81E0-4884-90B0-5CBF1F244180}"/>
    <cellStyle name="Input 11 2 13 2" xfId="22393" xr:uid="{C0A1474A-E51F-42BA-9ED0-1D977D1A3DC9}"/>
    <cellStyle name="Input 11 2 14" xfId="20148" xr:uid="{FD8AA274-717C-4DD9-B571-522A4EC6A8A7}"/>
    <cellStyle name="Input 11 2 14 2" xfId="22483" xr:uid="{56B73301-04C9-4F09-ACAA-50ACEA9B2ED8}"/>
    <cellStyle name="Input 11 2 15" xfId="20918" xr:uid="{4CED5073-6CA1-4A98-A474-C94E5C2DE5A6}"/>
    <cellStyle name="Input 11 2 15 2" xfId="22616" xr:uid="{AD2EC914-9D9E-4241-B396-7626A2F6BD52}"/>
    <cellStyle name="Input 11 2 16" xfId="21835" xr:uid="{437FEE23-C505-472A-B28B-58CC73DCA71F}"/>
    <cellStyle name="Input 11 2 17" xfId="30699" xr:uid="{32781790-F01A-4D8C-BF1D-4AABE41054DC}"/>
    <cellStyle name="Input 11 2 18" xfId="32106" xr:uid="{BB9B3290-85D1-420C-8B2C-8A6931AB9D47}"/>
    <cellStyle name="Input 11 2 2" xfId="2453" xr:uid="{77B0875B-90D6-4186-8A80-38A418C40846}"/>
    <cellStyle name="Input 11 2 2 2" xfId="7164" xr:uid="{78712AD2-2BA4-497A-B48E-3353335937CD}"/>
    <cellStyle name="Input 11 2 2 2 2" xfId="27870" xr:uid="{6AB06A5B-D4AA-4762-98C4-1C828ABE0E17}"/>
    <cellStyle name="Input 11 2 2 3" xfId="24364" xr:uid="{904B6D4F-84FF-47C2-9867-6CDCE6C03B04}"/>
    <cellStyle name="Input 11 2 2 4" xfId="25236" xr:uid="{79460364-8132-4C08-BA66-92F6BF993E34}"/>
    <cellStyle name="Input 11 2 2 5" xfId="27391" xr:uid="{B099AD0C-883C-4470-8B53-2D29A2CA378A}"/>
    <cellStyle name="Input 11 2 3" xfId="3680" xr:uid="{CF1E3736-2A7D-47C7-A49F-738FDB407713}"/>
    <cellStyle name="Input 11 2 3 2" xfId="8660" xr:uid="{0A208A1C-9BA2-4175-AB28-74FC11B2B93D}"/>
    <cellStyle name="Input 11 2 3 2 2" xfId="28987" xr:uid="{EAC6F952-CBCB-4097-9486-1CC5AF7DF921}"/>
    <cellStyle name="Input 11 2 3 3" xfId="25150" xr:uid="{C4BB8B7F-763C-46AB-A637-9C9E696AF773}"/>
    <cellStyle name="Input 11 2 3 4" xfId="25809" xr:uid="{0B7BD71E-FDAC-48E3-97CB-53B774B6B77E}"/>
    <cellStyle name="Input 11 2 3 5" xfId="27511" xr:uid="{F2AF56DD-29A6-4458-9F58-60113BA716FA}"/>
    <cellStyle name="Input 11 2 4" xfId="4949" xr:uid="{4BA7EAA2-8396-4C7B-893B-ED78496F1313}"/>
    <cellStyle name="Input 11 2 4 2" xfId="8964" xr:uid="{BE632A1C-1A85-4B50-A344-E2DD1EFF64A5}"/>
    <cellStyle name="Input 11 2 4 2 2" xfId="29111" xr:uid="{2DCAE91B-CA70-43E0-A10D-27EE40AEB816}"/>
    <cellStyle name="Input 11 2 4 3" xfId="25945" xr:uid="{D5BA9DB6-999F-4C90-95BB-203A17C572B5}"/>
    <cellStyle name="Input 11 2 4 4" xfId="25829" xr:uid="{4E04ACBA-04FC-46CA-A0C6-B3310E9E9414}"/>
    <cellStyle name="Input 11 2 4 5" xfId="27646" xr:uid="{E62861C7-0320-4A52-B276-A82EB0DBD16E}"/>
    <cellStyle name="Input 11 2 5" xfId="4877" xr:uid="{75D92FB3-64B3-4F39-AE02-C59B59C59DBB}"/>
    <cellStyle name="Input 11 2 5 2" xfId="8948" xr:uid="{8A5C1EC4-7D9B-47E4-A680-125B5FF70C6D}"/>
    <cellStyle name="Input 11 2 5 2 2" xfId="29095" xr:uid="{1A3DCE76-81C2-4267-910D-615D2F62B804}"/>
    <cellStyle name="Input 11 2 5 3" xfId="25921" xr:uid="{752C1523-8032-480D-8CB8-E8823824E7A8}"/>
    <cellStyle name="Input 11 2 5 4" xfId="26135" xr:uid="{6B658D1E-D7A9-48C3-8B4E-C480A2A04CFD}"/>
    <cellStyle name="Input 11 2 5 5" xfId="27630" xr:uid="{0E498333-C34F-4FA0-B661-11E84171163A}"/>
    <cellStyle name="Input 11 2 6" xfId="7393" xr:uid="{32EC0A39-114A-4B8D-9481-36BA7735F1C2}"/>
    <cellStyle name="Input 11 2 6 2" xfId="21929" xr:uid="{F3567CAA-63D7-4852-BF02-48EE0721B23B}"/>
    <cellStyle name="Input 11 2 7" xfId="7795" xr:uid="{AA75D7C0-48F0-4CE4-AF58-BA712DF7EC9F}"/>
    <cellStyle name="Input 11 2 7 2" xfId="21948" xr:uid="{A577ECF3-1000-4B31-BECB-163D6EC6B06B}"/>
    <cellStyle name="Input 11 2 8" xfId="10119" xr:uid="{5201BC8C-AA79-4E4A-ACBA-E8894C926C56}"/>
    <cellStyle name="Input 11 2 8 2" xfId="21989" xr:uid="{C8F8EBE5-FAB5-4AA3-9131-5C70997CD5C7}"/>
    <cellStyle name="Input 11 2 9" xfId="14388" xr:uid="{CA3BE65E-11F0-48AC-A398-8CD54482A213}"/>
    <cellStyle name="Input 11 2 9 2" xfId="22071" xr:uid="{5CAA5BDE-F92E-4036-A869-D0FFF55F06AE}"/>
    <cellStyle name="Input 11 3" xfId="2295" xr:uid="{38FA3D05-F5CD-4863-8B57-339C750A66E7}"/>
    <cellStyle name="Input 11 3 2" xfId="7645" xr:uid="{956C52BB-7F1F-4EEA-B6E7-8555F540E4EE}"/>
    <cellStyle name="Input 11 3 2 2" xfId="28257" xr:uid="{BDF8D76F-F766-49E0-88A4-B1291EEF0C41}"/>
    <cellStyle name="Input 11 3 3" xfId="24269" xr:uid="{CCEE4DF7-BC38-4975-BE66-27F400013D96}"/>
    <cellStyle name="Input 11 3 4" xfId="23648" xr:uid="{401E7CD7-2D13-4A35-8975-4EDF78F903C3}"/>
    <cellStyle name="Input 11 3 5" xfId="27374" xr:uid="{ED30926E-B718-4C1B-A94D-AEC8E57C5252}"/>
    <cellStyle name="Input 11 4" xfId="3522" xr:uid="{13371F62-7BA0-4531-AC90-F15917837942}"/>
    <cellStyle name="Input 11 4 2" xfId="8626" xr:uid="{378788B0-97AE-4571-980C-CCDD91A4C401}"/>
    <cellStyle name="Input 11 4 2 2" xfId="28970" xr:uid="{44FE8577-AC13-42BF-B4ED-02D22E16583B}"/>
    <cellStyle name="Input 11 4 3" xfId="25079" xr:uid="{ACE4F6EE-4AF5-4093-BD43-8590F7764D6F}"/>
    <cellStyle name="Input 11 4 4" xfId="24329" xr:uid="{BD4AA1C9-BDE7-4C87-8BF1-FF1124AD2C98}"/>
    <cellStyle name="Input 11 4 5" xfId="27494" xr:uid="{7DD44FCE-C955-4F81-BFA1-39AAFB01DB3C}"/>
    <cellStyle name="Input 11 5" xfId="4778" xr:uid="{D05F1365-AC35-40D4-BF10-13276E5B5B3B}"/>
    <cellStyle name="Input 11 5 2" xfId="8934" xr:uid="{D69E7F03-39C6-40CC-83D6-048A4D7EFBE4}"/>
    <cellStyle name="Input 11 5 2 2" xfId="29081" xr:uid="{D74FBF26-2604-4A5E-AD3C-CF18C0ED6B4D}"/>
    <cellStyle name="Input 11 5 3" xfId="25882" xr:uid="{DE17E88C-21A4-4C8E-AEAC-C36E07052B85}"/>
    <cellStyle name="Input 11 5 4" xfId="25372" xr:uid="{07CC9CC3-920A-4D28-B6F7-3E81A3DCAC8A}"/>
    <cellStyle name="Input 11 5 5" xfId="27616" xr:uid="{7BF5DD59-97C3-46F1-B7DF-1FC5DC52E3C1}"/>
    <cellStyle name="Input 11 6" xfId="7210" xr:uid="{F354BBFF-BB0C-46ED-82C0-DB1EAAB23835}"/>
    <cellStyle name="Input 11 6 2" xfId="22466" xr:uid="{FC3FB7C1-35DB-4E73-B2E6-1C14F5EEF088}"/>
    <cellStyle name="Input 11 7" xfId="8403" xr:uid="{888BA9E5-8897-4C63-8861-C49E5EFF5986}"/>
    <cellStyle name="Input 11 7 2" xfId="22599" xr:uid="{C71302BC-B1F6-47B7-BC8D-A3AFA0633C27}"/>
    <cellStyle name="Input 11 8" xfId="9944" xr:uid="{81274F91-3994-4674-B21C-B5EB57E07576}"/>
    <cellStyle name="Input 11 8 2" xfId="27344" xr:uid="{E9F9A5EC-ACB9-45E8-8760-5B0D78CC2BA2}"/>
    <cellStyle name="Input 11 9" xfId="23573" xr:uid="{283230F7-7E04-4FBE-BA51-4FADF560EF47}"/>
    <cellStyle name="Input 12" xfId="682" xr:uid="{F2D24801-E291-4B07-992D-5E25046467C8}"/>
    <cellStyle name="Input 12 10" xfId="9951" xr:uid="{6110460B-4C12-4C6A-AF74-B2A58B02540B}"/>
    <cellStyle name="Input 12 10 2" xfId="22050" xr:uid="{9ABE7462-045A-483F-8EA0-AA3BABFE165A}"/>
    <cellStyle name="Input 12 11" xfId="14580" xr:uid="{EE7FD59C-C93A-4BFA-BECC-7A6F5C9AC02E}"/>
    <cellStyle name="Input 12 11 2" xfId="22090" xr:uid="{0F89C21F-E7B8-4651-A742-5BA39305331B}"/>
    <cellStyle name="Input 12 12" xfId="15849" xr:uid="{7C4AB1DB-A7E6-483A-B92B-0E872ED9708E}"/>
    <cellStyle name="Input 12 12 2" xfId="22171" xr:uid="{95BC202A-F85B-483D-9803-624ACCE5CC5D}"/>
    <cellStyle name="Input 12 13" xfId="16183" xr:uid="{65BE203B-D32C-43FA-AE69-01221FA503EE}"/>
    <cellStyle name="Input 12 13 2" xfId="22191" xr:uid="{F8D1BAC6-C0B4-469A-865A-EFFA12BF91D4}"/>
    <cellStyle name="Input 12 14" xfId="17379" xr:uid="{DBBF88AE-0097-46AC-B740-FB9A1822CDF9}"/>
    <cellStyle name="Input 12 14 2" xfId="22242" xr:uid="{2E4D78C5-5A14-43FC-B755-F338D3E1BD36}"/>
    <cellStyle name="Input 12 15" xfId="18185" xr:uid="{53EF7A23-848F-4D24-AB18-82B9ECA30042}"/>
    <cellStyle name="Input 12 15 2" xfId="22319" xr:uid="{48965100-64A4-415B-907C-C8599FE73005}"/>
    <cellStyle name="Input 12 16" xfId="19100" xr:uid="{7F44389F-A3D3-4D6F-BC16-DEF08A14FA25}"/>
    <cellStyle name="Input 12 16 2" xfId="22379" xr:uid="{0C0F68F7-98B1-4040-B918-7EA8ED40F2EF}"/>
    <cellStyle name="Input 12 17" xfId="19999" xr:uid="{EA80B21B-C1E1-418E-914A-E4B609603AFC}"/>
    <cellStyle name="Input 12 17 2" xfId="22468" xr:uid="{E66676B6-D4FA-4009-84C5-2287FC5B3879}"/>
    <cellStyle name="Input 12 18" xfId="20768" xr:uid="{63C232D0-2EA2-47DE-AD3B-6FBE4DE58EA4}"/>
    <cellStyle name="Input 12 18 2" xfId="22601" xr:uid="{86A95345-70E9-4EE4-A7A3-0892E9E27914}"/>
    <cellStyle name="Input 12 19" xfId="21821" xr:uid="{57A0B693-6A4F-491D-8ED5-576BFC665053}"/>
    <cellStyle name="Input 12 2" xfId="887" xr:uid="{95367F0A-AA63-4EC0-ADE6-EA8794024195}"/>
    <cellStyle name="Input 12 2 10" xfId="14775" xr:uid="{C03925CA-2273-4F51-B298-A714ED2B9B1D}"/>
    <cellStyle name="Input 12 2 10 2" xfId="22112" xr:uid="{02A7C760-4018-4524-8F68-BF3642BF0A5C}"/>
    <cellStyle name="Input 12 2 11" xfId="17534" xr:uid="{225D9E96-2E5D-4214-A57D-7365922775DE}"/>
    <cellStyle name="Input 12 2 11 2" xfId="22258" xr:uid="{412F3FD7-C714-4938-839E-F5942B5FFCF6}"/>
    <cellStyle name="Input 12 2 12" xfId="18369" xr:uid="{1EAE6977-8469-4C64-B977-F02F85FA62E7}"/>
    <cellStyle name="Input 12 2 12 2" xfId="22335" xr:uid="{97B6A9A9-A595-459A-8BE5-C21C879C4BC2}"/>
    <cellStyle name="Input 12 2 13" xfId="19284" xr:uid="{E3CD739E-2A6C-4EEC-8399-138990A3A7AF}"/>
    <cellStyle name="Input 12 2 13 2" xfId="22395" xr:uid="{7F173CE1-485D-4A03-B36C-BA30C0F2F9F8}"/>
    <cellStyle name="Input 12 2 14" xfId="20155" xr:uid="{62054549-1EA0-4B93-ABBA-EB4A4CEDC9DC}"/>
    <cellStyle name="Input 12 2 14 2" xfId="22485" xr:uid="{391BBC0E-67F7-4085-AB33-99703B44F7F5}"/>
    <cellStyle name="Input 12 2 15" xfId="20925" xr:uid="{CC0C73B4-EE5F-4BDB-83A6-66BA94ED98DF}"/>
    <cellStyle name="Input 12 2 15 2" xfId="22618" xr:uid="{82C04AE4-63F2-4B07-855B-C64F72596FD4}"/>
    <cellStyle name="Input 12 2 16" xfId="21837" xr:uid="{F6ADF2B3-B550-4E26-81D7-B95540E40A21}"/>
    <cellStyle name="Input 12 2 17" xfId="30706" xr:uid="{46C935AB-A8E5-4F87-898A-60EF9494B099}"/>
    <cellStyle name="Input 12 2 18" xfId="32115" xr:uid="{2419031D-C284-41BD-B962-BBCF3902D761}"/>
    <cellStyle name="Input 12 2 2" xfId="2460" xr:uid="{10267257-EA02-4571-9024-F22FD933B760}"/>
    <cellStyle name="Input 12 2 2 2" xfId="8423" xr:uid="{A47C065A-EF4F-401D-B42B-70B124F69B8C}"/>
    <cellStyle name="Input 12 2 2 2 2" xfId="28868" xr:uid="{9C83F1B9-0BB5-4F92-9DC3-77B9795A5C14}"/>
    <cellStyle name="Input 12 2 2 3" xfId="24369" xr:uid="{F1D42B5C-4FCB-46F3-887F-A7E957203A18}"/>
    <cellStyle name="Input 12 2 2 4" xfId="25086" xr:uid="{0EA2BC09-CC6D-462D-A4A0-3FEE2DB4AF48}"/>
    <cellStyle name="Input 12 2 2 5" xfId="27393" xr:uid="{3389A527-6756-43FA-928C-4A8A0843FDF4}"/>
    <cellStyle name="Input 12 2 3" xfId="3687" xr:uid="{167D26E9-3B8B-449E-9B49-001439C76324}"/>
    <cellStyle name="Input 12 2 3 2" xfId="8662" xr:uid="{13B6A1B2-77EB-4D9E-B9A0-ED0442BE0233}"/>
    <cellStyle name="Input 12 2 3 2 2" xfId="28989" xr:uid="{75B5899F-B6CE-4802-B5C0-2F526B269933}"/>
    <cellStyle name="Input 12 2 3 3" xfId="25155" xr:uid="{F7F1DF6F-17CD-4281-8E08-4154C74EFB4A}"/>
    <cellStyle name="Input 12 2 3 4" xfId="25735" xr:uid="{A6A3CBE4-5A16-4208-A2B8-7E876800E0CC}"/>
    <cellStyle name="Input 12 2 3 5" xfId="27513" xr:uid="{1CA2DDA9-ED92-486D-8A61-F20213351043}"/>
    <cellStyle name="Input 12 2 4" xfId="4956" xr:uid="{5EBF5E2A-8D9F-49D5-A7DD-A9B7BA0F1EEE}"/>
    <cellStyle name="Input 12 2 4 2" xfId="8966" xr:uid="{4AADC832-B4F8-4B17-9173-440009975D22}"/>
    <cellStyle name="Input 12 2 4 2 2" xfId="29113" xr:uid="{FCF23500-4EF9-462F-A131-CED956DC716A}"/>
    <cellStyle name="Input 12 2 4 3" xfId="25950" xr:uid="{379135D3-F59B-40D5-AC80-ED8DE37906CA}"/>
    <cellStyle name="Input 12 2 4 4" xfId="25008" xr:uid="{40F37A7C-78F6-42EE-AD6B-4A664FFD717B}"/>
    <cellStyle name="Input 12 2 4 5" xfId="27648" xr:uid="{83980CB1-6F5F-48F5-8DBD-97638E42F4E3}"/>
    <cellStyle name="Input 12 2 5" xfId="4873" xr:uid="{F7D881E5-535E-4319-8B23-A3DB9CDF2F1D}"/>
    <cellStyle name="Input 12 2 5 2" xfId="8946" xr:uid="{9BF5FA23-697B-42FE-AE9F-E2DDA7D67529}"/>
    <cellStyle name="Input 12 2 5 2 2" xfId="29093" xr:uid="{537BE830-870A-4607-87B6-0F07DB2DA023}"/>
    <cellStyle name="Input 12 2 5 3" xfId="25919" xr:uid="{EC1EC2F2-CE92-43F0-8505-88031DE0C003}"/>
    <cellStyle name="Input 12 2 5 4" xfId="24614" xr:uid="{801B1030-6957-4A4C-9999-32C2D4D260A3}"/>
    <cellStyle name="Input 12 2 5 5" xfId="27628" xr:uid="{1A99CE66-4980-43C3-BBA1-3E77CB48A5B1}"/>
    <cellStyle name="Input 12 2 6" xfId="7400" xr:uid="{330056DF-E1F0-497D-85A0-D657A9300CC1}"/>
    <cellStyle name="Input 12 2 6 2" xfId="21927" xr:uid="{DA1FB4C8-A4D1-4E9F-A865-E08B4CBBFFB4}"/>
    <cellStyle name="Input 12 2 7" xfId="7786" xr:uid="{B1B0457D-CB46-4C0B-8767-C604F438664D}"/>
    <cellStyle name="Input 12 2 7 2" xfId="21945" xr:uid="{1C35CC0B-2C17-4684-A5C6-835FD2C5AE39}"/>
    <cellStyle name="Input 12 2 8" xfId="10126" xr:uid="{00367C62-C649-40BA-B530-ED6BDCD7394A}"/>
    <cellStyle name="Input 12 2 8 2" xfId="21982" xr:uid="{8653F8E0-2F79-4DE5-9CF7-AD7BD2B9CB95}"/>
    <cellStyle name="Input 12 2 9" xfId="14354" xr:uid="{DA3A9462-99ED-4A13-9468-F4F87407D468}"/>
    <cellStyle name="Input 12 2 9 2" xfId="22069" xr:uid="{3A44C421-EDE9-4521-8231-DA7D1AA4E244}"/>
    <cellStyle name="Input 12 20" xfId="30549" xr:uid="{9773C9AD-1EC1-443B-8150-58BE7AB7A089}"/>
    <cellStyle name="Input 12 21" xfId="31926" xr:uid="{574F24B2-AB90-4B87-B708-05DB46ADEC1B}"/>
    <cellStyle name="Input 12 3" xfId="1044" xr:uid="{D1D636F0-F8BE-4C6F-97FF-684C692E0752}"/>
    <cellStyle name="Input 12 3 10" xfId="16995" xr:uid="{1FE27B4C-AD1F-4481-8452-C844FEA9C492}"/>
    <cellStyle name="Input 12 3 10 2" xfId="22215" xr:uid="{1CFB5AAF-AFD1-4B2A-A3B3-959D24669EA1}"/>
    <cellStyle name="Input 12 3 11" xfId="17664" xr:uid="{7CB3C8D9-58A2-4C01-B9B9-86FDD2208457}"/>
    <cellStyle name="Input 12 3 11 2" xfId="22271" xr:uid="{D039179B-A81A-4AAC-BE0C-D4F0D4683614}"/>
    <cellStyle name="Input 12 3 12" xfId="18525" xr:uid="{6AE56B26-1263-4272-907C-F18224E42C86}"/>
    <cellStyle name="Input 12 3 12 2" xfId="22347" xr:uid="{0B53AD9E-0E6C-4365-9327-9C67AF6629D2}"/>
    <cellStyle name="Input 12 3 13" xfId="19441" xr:uid="{345109EF-E607-4146-956E-4208D0D1C35F}"/>
    <cellStyle name="Input 12 3 13 2" xfId="22408" xr:uid="{429D1C96-6D2E-4C60-B621-59BB3CD27EFF}"/>
    <cellStyle name="Input 12 3 14" xfId="20284" xr:uid="{D22D7A6F-150E-4728-99C9-DF85E9408D6B}"/>
    <cellStyle name="Input 12 3 14 2" xfId="22497" xr:uid="{85927353-AAB1-4D22-BDE3-FC46A03B45B3}"/>
    <cellStyle name="Input 12 3 15" xfId="21054" xr:uid="{7673F9BD-1EE0-485F-99AE-F0838D69B54A}"/>
    <cellStyle name="Input 12 3 15 2" xfId="22630" xr:uid="{347F3941-33E8-487B-B121-9C2D853FBBE4}"/>
    <cellStyle name="Input 12 3 16" xfId="21849" xr:uid="{838CD1AD-01F8-4E83-A032-83241549BBC7}"/>
    <cellStyle name="Input 12 3 17" xfId="30835" xr:uid="{4ACC94E8-931F-4A0F-9B6F-26948CF61629}"/>
    <cellStyle name="Input 12 3 18" xfId="32271" xr:uid="{ADD5AC10-38BA-4A31-A02E-1869BF756AFE}"/>
    <cellStyle name="Input 12 3 2" xfId="2589" xr:uid="{57075439-D21D-496A-A825-7F8A5FDF6C0C}"/>
    <cellStyle name="Input 12 3 2 2" xfId="8491" xr:uid="{AF6DB0AB-3580-4C09-A6A0-C663571E7FB9}"/>
    <cellStyle name="Input 12 3 2 2 2" xfId="28902" xr:uid="{488D8A63-7BEE-4F3A-BA5C-1785A2F62349}"/>
    <cellStyle name="Input 12 3 2 3" xfId="24431" xr:uid="{95768540-E7C7-4347-9C93-E34314231D74}"/>
    <cellStyle name="Input 12 3 2 4" xfId="24879" xr:uid="{A7AC7CE3-E9E4-4555-A30A-A2F235BCBEB6}"/>
    <cellStyle name="Input 12 3 2 5" xfId="27405" xr:uid="{26A5B848-D15F-4FBD-8F89-2005E37AAD03}"/>
    <cellStyle name="Input 12 3 3" xfId="3816" xr:uid="{5D47543D-DC2C-4F6B-93E2-F926206F7758}"/>
    <cellStyle name="Input 12 3 3 2" xfId="8675" xr:uid="{4F5E6627-A5F4-470A-A8A0-3A948F5780D4}"/>
    <cellStyle name="Input 12 3 3 2 2" xfId="29001" xr:uid="{E827181B-DB2D-45D8-A7EA-0B07F8FA629C}"/>
    <cellStyle name="Input 12 3 3 3" xfId="25198" xr:uid="{E43B0396-3126-4CA8-8736-455B4D6BE26B}"/>
    <cellStyle name="Input 12 3 3 4" xfId="25715" xr:uid="{91CE492E-7779-4F98-975F-1FC35AB6EBAD}"/>
    <cellStyle name="Input 12 3 3 5" xfId="27525" xr:uid="{8FD319E5-FDD0-48F9-82B0-3C6BF5B827E7}"/>
    <cellStyle name="Input 12 3 4" xfId="5088" xr:uid="{029CE1A1-D98D-4F9D-9120-322A783ECA93}"/>
    <cellStyle name="Input 12 3 4 2" xfId="8981" xr:uid="{783F075D-F6B7-43DC-86AF-EF286A820BEE}"/>
    <cellStyle name="Input 12 3 4 2 2" xfId="29128" xr:uid="{C1D796D1-D392-48A5-87EA-82B0ABCF70E8}"/>
    <cellStyle name="Input 12 3 4 3" xfId="25996" xr:uid="{DDB6A648-A984-43FB-9F49-ED92CEC9864A}"/>
    <cellStyle name="Input 12 3 4 4" xfId="26095" xr:uid="{2EC26FC2-F7DC-4BE2-8043-BBE0F83F0771}"/>
    <cellStyle name="Input 12 3 4 5" xfId="27663" xr:uid="{E9809BF5-291E-4180-BF15-6610F513D374}"/>
    <cellStyle name="Input 12 3 5" xfId="7546" xr:uid="{E2662A08-BEA3-4BA6-8AFB-96C1A58AC248}"/>
    <cellStyle name="Input 12 3 5 2" xfId="22014" xr:uid="{718824BF-671D-481F-8799-B2B1179CE051}"/>
    <cellStyle name="Input 12 3 6" xfId="7491" xr:uid="{66CF7307-A129-48F4-956C-AB9A1F811CA4}"/>
    <cellStyle name="Input 12 3 6 2" xfId="21915" xr:uid="{8C5E755A-226E-4EE1-85D5-DE0F4D324273}"/>
    <cellStyle name="Input 12 3 7" xfId="10256" xr:uid="{75A60833-73CF-486A-AFFE-FD2F1D534672}"/>
    <cellStyle name="Input 12 3 7 2" xfId="22109" xr:uid="{66A8C081-22E9-4689-985F-18D86B914881}"/>
    <cellStyle name="Input 12 3 8" xfId="13930" xr:uid="{0E0BF067-E36F-46B5-AD73-D76A36F8E091}"/>
    <cellStyle name="Input 12 3 8 2" xfId="22003" xr:uid="{6DB5D70F-0CB5-4D1F-A340-B82D01474F6E}"/>
    <cellStyle name="Input 12 3 9" xfId="14943" xr:uid="{6F3BE460-0B8E-4B17-A0A5-1DB0D088AEEB}"/>
    <cellStyle name="Input 12 3 9 2" xfId="22127" xr:uid="{2730E7E7-7CFC-49F6-8185-D15B1D8DA74F}"/>
    <cellStyle name="Input 12 4" xfId="1200" xr:uid="{B1348B94-AFC6-4958-B093-2E5DC5059189}"/>
    <cellStyle name="Input 12 4 10" xfId="16829" xr:uid="{D1701CA4-6E2D-44BD-BBD4-4DBD517DDE4A}"/>
    <cellStyle name="Input 12 4 10 2" xfId="22211" xr:uid="{6440A94F-5F17-4CDD-96FB-0E63DA47FF84}"/>
    <cellStyle name="Input 12 4 11" xfId="17792" xr:uid="{9C9D7F08-9D72-4424-AFEA-A7D19A35B1BC}"/>
    <cellStyle name="Input 12 4 11 2" xfId="22279" xr:uid="{28B06D7E-EDE1-41B4-B300-123BBA400B0D}"/>
    <cellStyle name="Input 12 4 12" xfId="18679" xr:uid="{7BED3A05-F2D6-40E3-BA0B-CFE8C285CED5}"/>
    <cellStyle name="Input 12 4 12 2" xfId="22355" xr:uid="{91BFB395-7EA1-46D3-AB7A-4E06B4BCDCA0}"/>
    <cellStyle name="Input 12 4 13" xfId="19596" xr:uid="{6A0C0654-F4A7-444F-903E-EB1F28DF0F74}"/>
    <cellStyle name="Input 12 4 13 2" xfId="22417" xr:uid="{271617D7-9C3C-425A-AB9A-A821E08BB1A6}"/>
    <cellStyle name="Input 12 4 14" xfId="20412" xr:uid="{BC157A10-FB99-4E9E-8E78-5A65F98F0742}"/>
    <cellStyle name="Input 12 4 14 2" xfId="22505" xr:uid="{4A90C971-08C7-44BE-BED3-33F8F78310AB}"/>
    <cellStyle name="Input 12 4 15" xfId="21182" xr:uid="{401985A6-3DFE-4AF0-A3CA-51932A3A80F5}"/>
    <cellStyle name="Input 12 4 15 2" xfId="22638" xr:uid="{2E8EE246-4F91-4C36-97C5-5A61E95B6E71}"/>
    <cellStyle name="Input 12 4 16" xfId="21857" xr:uid="{9D9B5E42-6573-42A6-AE79-7015FDA8C035}"/>
    <cellStyle name="Input 12 4 17" xfId="30964" xr:uid="{58F48290-D4E9-4581-8B62-94A3BFB3ACA2}"/>
    <cellStyle name="Input 12 4 18" xfId="32427" xr:uid="{ECE353CB-FE82-4580-B729-014E2252C421}"/>
    <cellStyle name="Input 12 4 2" xfId="2717" xr:uid="{919303D3-8E91-43B0-99DA-D835E1675FBC}"/>
    <cellStyle name="Input 12 4 2 2" xfId="8422" xr:uid="{7EB6F275-2D42-420E-B1AF-5A141ED16B34}"/>
    <cellStyle name="Input 12 4 2 2 2" xfId="28867" xr:uid="{542E9F23-702B-45DD-B40E-44C518210325}"/>
    <cellStyle name="Input 12 4 2 3" xfId="24486" xr:uid="{EE1CF35E-48BE-45DD-80A7-182EA9F18DE3}"/>
    <cellStyle name="Input 12 4 2 4" xfId="25575" xr:uid="{C3D5FA0D-3384-4294-B83E-3EF358D6A890}"/>
    <cellStyle name="Input 12 4 2 5" xfId="27413" xr:uid="{9811A41D-EF43-48F7-ACEB-06EB4CF951AE}"/>
    <cellStyle name="Input 12 4 3" xfId="3944" xr:uid="{8DE180A3-9007-4513-BFC9-8C2526169913}"/>
    <cellStyle name="Input 12 4 3 2" xfId="8683" xr:uid="{CCF1621F-573C-4700-A3E5-FAD08C688D3A}"/>
    <cellStyle name="Input 12 4 3 2 2" xfId="29009" xr:uid="{9F258BB0-B523-4AF3-B6AC-07A489327477}"/>
    <cellStyle name="Input 12 4 3 3" xfId="25232" xr:uid="{C34F0817-BD2E-4D9F-90CE-099E1C1FE6DF}"/>
    <cellStyle name="Input 12 4 3 4" xfId="24232" xr:uid="{F2092B17-35AD-4EE1-A865-DB5E8F5B36AE}"/>
    <cellStyle name="Input 12 4 3 5" xfId="27533" xr:uid="{7C4999D0-72FC-4F32-A46D-6988DE091800}"/>
    <cellStyle name="Input 12 4 4" xfId="5217" xr:uid="{1B693876-8B57-4641-84CF-4244A4CFD866}"/>
    <cellStyle name="Input 12 4 4 2" xfId="8989" xr:uid="{3FF4985B-A248-4F3C-AD21-BF2A10BD98D5}"/>
    <cellStyle name="Input 12 4 4 2 2" xfId="29136" xr:uid="{1EF1E119-100E-4724-9BAB-6F568DF07919}"/>
    <cellStyle name="Input 12 4 4 3" xfId="26029" xr:uid="{24CDE393-69A0-4875-92C1-BA92F45A73E7}"/>
    <cellStyle name="Input 12 4 4 4" xfId="25248" xr:uid="{A4B14666-7009-4027-8F2A-37DDF8FB7CF1}"/>
    <cellStyle name="Input 12 4 4 5" xfId="27671" xr:uid="{485DDDC4-0562-4D71-9A05-D19095A25247}"/>
    <cellStyle name="Input 12 4 5" xfId="7697" xr:uid="{D26BCA3C-01BE-4439-8BA8-7848C50B9102}"/>
    <cellStyle name="Input 12 4 5 2" xfId="21966" xr:uid="{23590445-E47E-4AA6-A7D5-F2CF8C8D75F8}"/>
    <cellStyle name="Input 12 4 6" xfId="7349" xr:uid="{B56C94B0-FA95-4571-9416-66D96CCE157F}"/>
    <cellStyle name="Input 12 4 6 2" xfId="21997" xr:uid="{2D94D4F4-96D9-4EF5-ACE9-A8A8C7334B6F}"/>
    <cellStyle name="Input 12 4 7" xfId="10384" xr:uid="{C9616017-0E34-430E-80B8-511ED941FEB7}"/>
    <cellStyle name="Input 12 4 7 2" xfId="22088" xr:uid="{A2F66570-079D-40F1-9693-8858CEAF78BF}"/>
    <cellStyle name="Input 12 4 8" xfId="14988" xr:uid="{87E9E7BF-33B2-4F0F-BA5F-9CB58F36B04B}"/>
    <cellStyle name="Input 12 4 8 2" xfId="22131" xr:uid="{0535660F-AB24-41BA-8A75-47234FB09B24}"/>
    <cellStyle name="Input 12 4 9" xfId="16382" xr:uid="{75FC2CDA-42F7-43AB-BB64-500A586C0FB9}"/>
    <cellStyle name="Input 12 4 9 2" xfId="22199" xr:uid="{639C5AFA-CBA5-4073-A607-FA3279A450A3}"/>
    <cellStyle name="Input 12 5" xfId="2302" xr:uid="{7153CAA5-CD31-46E3-A50E-E393D7697AF1}"/>
    <cellStyle name="Input 12 5 2" xfId="8473" xr:uid="{08550F5F-957C-49C2-9B96-A9273DB96C5F}"/>
    <cellStyle name="Input 12 5 2 2" xfId="28894" xr:uid="{8554044B-149D-48E0-89DC-C21FE9A8A768}"/>
    <cellStyle name="Input 12 5 3" xfId="24276" xr:uid="{A6951269-C621-478C-BF29-68BD231C13D2}"/>
    <cellStyle name="Input 12 5 4" xfId="23616" xr:uid="{302CCD6A-4E15-4C1D-83EB-027BD6D5734B}"/>
    <cellStyle name="Input 12 5 5" xfId="27376" xr:uid="{BB3EE7B9-A05C-4EC7-95FF-E4429682C058}"/>
    <cellStyle name="Input 12 6" xfId="3529" xr:uid="{38E97762-F981-4711-B525-F74AA64BFE21}"/>
    <cellStyle name="Input 12 6 2" xfId="8628" xr:uid="{8EC2BEB6-6C96-4CE1-80AA-703A0753F894}"/>
    <cellStyle name="Input 12 6 2 2" xfId="28972" xr:uid="{4B920901-8803-42A8-A8DB-ABA86B377E10}"/>
    <cellStyle name="Input 12 6 3" xfId="25084" xr:uid="{A631527D-FB82-4484-BE79-158DFD89F843}"/>
    <cellStyle name="Input 12 6 4" xfId="26500" xr:uid="{518D741D-BC72-48F9-A658-C8F8A8FEB3C2}"/>
    <cellStyle name="Input 12 6 5" xfId="27496" xr:uid="{3ED0E16E-094B-42FD-B39F-265FA90F848E}"/>
    <cellStyle name="Input 12 7" xfId="4785" xr:uid="{E5E5E3FB-1E5B-41B9-9265-9547CC4B9E4F}"/>
    <cellStyle name="Input 12 7 2" xfId="8936" xr:uid="{15D52A64-305E-491B-A375-77BC65F9377C}"/>
    <cellStyle name="Input 12 7 2 2" xfId="29083" xr:uid="{1960E803-05B6-4F69-9237-09AC2C5AF817}"/>
    <cellStyle name="Input 12 7 3" xfId="25887" xr:uid="{1C77E963-604F-465B-9DC2-A73D29E8F948}"/>
    <cellStyle name="Input 12 7 4" xfId="25806" xr:uid="{01CAC45C-2529-466D-832D-C7CAD15E232E}"/>
    <cellStyle name="Input 12 7 5" xfId="27618" xr:uid="{52E9AB13-5CFB-41DF-9A8E-0A2A23D6398E}"/>
    <cellStyle name="Input 12 8" xfId="7217" xr:uid="{963A82A6-C1A9-4F3E-94DA-FDC2F27ACF6D}"/>
    <cellStyle name="Input 12 8 2" xfId="21959" xr:uid="{7D6EFC97-024B-4F2C-8EFC-362F217D9D48}"/>
    <cellStyle name="Input 12 9" xfId="8401" xr:uid="{3ADC24AF-1614-4B40-A64E-05FE4C3CDC9C}"/>
    <cellStyle name="Input 12 9 2" xfId="21993" xr:uid="{D088B5E1-CE8A-4BB4-8B6C-47DD54D6CAAB}"/>
    <cellStyle name="Input 13" xfId="708" xr:uid="{DFFCA180-048E-42AB-A92B-F61DDB581D55}"/>
    <cellStyle name="Input 13 10" xfId="9973" xr:uid="{D3760787-B9B9-452F-BB92-374C841F49A5}"/>
    <cellStyle name="Input 13 10 2" xfId="22045" xr:uid="{AC8FF563-CCDF-4F85-B66E-204D4D7FACCE}"/>
    <cellStyle name="Input 13 11" xfId="14535" xr:uid="{DD6191C9-D3AD-4047-893E-A170CA2413F0}"/>
    <cellStyle name="Input 13 11 2" xfId="22086" xr:uid="{12C2DF59-52C0-4AB2-B103-F74C06C4920F}"/>
    <cellStyle name="Input 13 12" xfId="15781" xr:uid="{5883CD96-D214-4C04-B397-EBBA8195104A}"/>
    <cellStyle name="Input 13 12 2" xfId="22168" xr:uid="{100DDB8C-6E76-4BAC-9F81-80C95AD53FBD}"/>
    <cellStyle name="Input 13 13" xfId="16116" xr:uid="{B7A5C5B2-D16B-4E69-AD7F-BD4BE6FD56E5}"/>
    <cellStyle name="Input 13 13 2" xfId="22187" xr:uid="{D15BD927-15EF-47F4-8BAE-DF7646FBFE5E}"/>
    <cellStyle name="Input 13 14" xfId="17401" xr:uid="{CBB4FBE3-B733-4ABB-9DD5-3AA1425E9C5D}"/>
    <cellStyle name="Input 13 14 2" xfId="22244" xr:uid="{9C108044-189B-4BD5-955F-31C1F5A95E06}"/>
    <cellStyle name="Input 13 15" xfId="18211" xr:uid="{D7FB148E-A431-43D7-ACBD-FE2A19763A43}"/>
    <cellStyle name="Input 13 15 2" xfId="22321" xr:uid="{2BBF9BBA-8EC5-4D4F-BC37-CEE921888EAE}"/>
    <cellStyle name="Input 13 16" xfId="19126" xr:uid="{1786075F-7961-432F-A933-CC04CF5CB4C4}"/>
    <cellStyle name="Input 13 16 2" xfId="22381" xr:uid="{245366F5-B1EB-4285-AEED-6165C05D21EA}"/>
    <cellStyle name="Input 13 17" xfId="20021" xr:uid="{F113D5FE-F8EC-4930-A594-6894B65D51AD}"/>
    <cellStyle name="Input 13 17 2" xfId="22470" xr:uid="{0B3BADC1-1D0D-4A19-B8D8-7156C9655E9D}"/>
    <cellStyle name="Input 13 18" xfId="20790" xr:uid="{5032218F-9A19-4624-894A-88614F1B2C18}"/>
    <cellStyle name="Input 13 18 2" xfId="22603" xr:uid="{6B670318-BBB8-4E2B-94D7-F135F670EDCC}"/>
    <cellStyle name="Input 13 19" xfId="21823" xr:uid="{CE5BA4C2-8375-432E-A633-27B1E26AB4A8}"/>
    <cellStyle name="Input 13 2" xfId="913" xr:uid="{5A6BA617-3418-4E4A-AAA8-0EE74BB2ECD6}"/>
    <cellStyle name="Input 13 2 10" xfId="14594" xr:uid="{B73650E4-BBFE-4E21-8C81-92FD1D1424FC}"/>
    <cellStyle name="Input 13 2 10 2" xfId="22092" xr:uid="{6C3A3766-754C-4E7A-B042-AF4E13EDB09A}"/>
    <cellStyle name="Input 13 2 11" xfId="17556" xr:uid="{DAE3F7F4-93FC-49A5-928A-44A369FC2BE5}"/>
    <cellStyle name="Input 13 2 11 2" xfId="22260" xr:uid="{F974CF21-687B-49F5-AE4A-F7A4AF1792E7}"/>
    <cellStyle name="Input 13 2 12" xfId="18395" xr:uid="{09218397-D2DE-41E2-B6F5-9000AFB14421}"/>
    <cellStyle name="Input 13 2 12 2" xfId="22337" xr:uid="{37FC3E90-3D72-461F-ACEB-9FB999BFCC1D}"/>
    <cellStyle name="Input 13 2 13" xfId="19310" xr:uid="{6CD136DC-1881-4561-8926-8C9D36FA7B97}"/>
    <cellStyle name="Input 13 2 13 2" xfId="22397" xr:uid="{01FC045A-D9A4-4DC6-AFBF-029DEFF2495B}"/>
    <cellStyle name="Input 13 2 14" xfId="20177" xr:uid="{52A85994-2981-4E39-BDCA-DD26A599DE40}"/>
    <cellStyle name="Input 13 2 14 2" xfId="22487" xr:uid="{B790D97E-844F-41EE-A289-2881083D39C3}"/>
    <cellStyle name="Input 13 2 15" xfId="20947" xr:uid="{3F6CC564-26F1-4433-BF47-2609D7A59248}"/>
    <cellStyle name="Input 13 2 15 2" xfId="22620" xr:uid="{F1CFE489-8F7F-4AD0-9468-0DF3217317DB}"/>
    <cellStyle name="Input 13 2 16" xfId="21839" xr:uid="{FBD36C24-764C-42E9-BDCB-E9854FC46CDB}"/>
    <cellStyle name="Input 13 2 17" xfId="30728" xr:uid="{3B298EC4-AE9D-48B5-939F-314A6C8EFB15}"/>
    <cellStyle name="Input 13 2 18" xfId="32141" xr:uid="{A14A2200-6278-481B-AEF4-44348F7A0A98}"/>
    <cellStyle name="Input 13 2 2" xfId="2482" xr:uid="{6C97DBCA-72F8-4D7A-B7E1-4EB694FAD849}"/>
    <cellStyle name="Input 13 2 2 2" xfId="8448" xr:uid="{8D23C5D0-E553-46A4-A5C3-2D718AB4C165}"/>
    <cellStyle name="Input 13 2 2 2 2" xfId="28880" xr:uid="{638B17BF-AE4A-4259-BEBD-BB1A18274CE0}"/>
    <cellStyle name="Input 13 2 2 3" xfId="24379" xr:uid="{7F3C6A37-A807-4F4E-A0D6-3E7E68A8413A}"/>
    <cellStyle name="Input 13 2 2 4" xfId="26393" xr:uid="{C995538D-6CF7-4928-B6BF-ADFC2C801A56}"/>
    <cellStyle name="Input 13 2 2 5" xfId="27395" xr:uid="{EDD832E6-EE75-4937-92B3-6A59F10F09AE}"/>
    <cellStyle name="Input 13 2 3" xfId="3709" xr:uid="{2353D175-FE91-4DCD-8CE1-4CFB06F9E453}"/>
    <cellStyle name="Input 13 2 3 2" xfId="8664" xr:uid="{3FA9E4D0-843C-4E56-A865-C61782CF4CB4}"/>
    <cellStyle name="Input 13 2 3 2 2" xfId="28991" xr:uid="{1759F231-624C-43A3-ABAF-30274B4F16DF}"/>
    <cellStyle name="Input 13 2 3 3" xfId="25162" xr:uid="{F60492C9-2373-471D-B37E-7968F522F31D}"/>
    <cellStyle name="Input 13 2 3 4" xfId="25714" xr:uid="{3190807B-C3A9-45A8-97BF-4F3534675EA2}"/>
    <cellStyle name="Input 13 2 3 5" xfId="27515" xr:uid="{4F78386E-EFB6-4698-AB41-A957C32E36DA}"/>
    <cellStyle name="Input 13 2 4" xfId="4979" xr:uid="{55373315-B355-414B-A54E-536396247FBE}"/>
    <cellStyle name="Input 13 2 4 2" xfId="8969" xr:uid="{7457B771-E606-4D40-8FF5-300D43EF3CE9}"/>
    <cellStyle name="Input 13 2 4 2 2" xfId="29116" xr:uid="{4007AD67-2EE2-4A17-B0C3-2E0BCB247F9A}"/>
    <cellStyle name="Input 13 2 4 3" xfId="25958" xr:uid="{029FBEB1-223C-4217-8EDA-02AD38D7CD02}"/>
    <cellStyle name="Input 13 2 4 4" xfId="26121" xr:uid="{FB7AF832-B2A1-4DE0-8B01-8BF3298EB8DC}"/>
    <cellStyle name="Input 13 2 4 5" xfId="27651" xr:uid="{CD9F1605-ED2A-4AD8-AC00-8D5AF2DF4D11}"/>
    <cellStyle name="Input 13 2 5" xfId="4837" xr:uid="{84DFA6BD-F401-45CD-8714-FBAD2161E363}"/>
    <cellStyle name="Input 13 2 5 2" xfId="8943" xr:uid="{0E3ACA9F-AB94-45CD-8F8C-CF8392EAE813}"/>
    <cellStyle name="Input 13 2 5 2 2" xfId="29090" xr:uid="{7A7D9F2C-337F-4F74-89D5-C858957B0502}"/>
    <cellStyle name="Input 13 2 5 3" xfId="25905" xr:uid="{613996C9-5565-40E7-8B3B-D26FB6DDE332}"/>
    <cellStyle name="Input 13 2 5 4" xfId="26517" xr:uid="{0D3F9A35-A282-4ACB-9305-2A4611286352}"/>
    <cellStyle name="Input 13 2 5 5" xfId="27625" xr:uid="{1F4AD1BE-E367-4FA8-B817-DEC030D2F46A}"/>
    <cellStyle name="Input 13 2 6" xfId="7423" xr:uid="{83203B63-A818-4DD7-AD9C-A684F1A2FA6C}"/>
    <cellStyle name="Input 13 2 6 2" xfId="21923" xr:uid="{46216D19-7558-426A-844D-A003A29144CB}"/>
    <cellStyle name="Input 13 2 7" xfId="7625" xr:uid="{5BEB33E3-8F8C-43A3-83A8-21DEC07E0E2F}"/>
    <cellStyle name="Input 13 2 7 2" xfId="21938" xr:uid="{5805788D-0FE0-4652-858A-80183B6C3B60}"/>
    <cellStyle name="Input 13 2 8" xfId="10148" xr:uid="{EC1100BD-BA9D-471B-9DA4-92B226D0DCA0}"/>
    <cellStyle name="Input 13 2 8 2" xfId="21971" xr:uid="{D2AA68FC-C1ED-43D7-A3D5-F0C968FE7B73}"/>
    <cellStyle name="Input 13 2 9" xfId="14262" xr:uid="{20ED7A16-EAF4-4409-8E6B-622BA844161B}"/>
    <cellStyle name="Input 13 2 9 2" xfId="22059" xr:uid="{D42C21EC-646F-4F00-BB66-CA8D80DBC493}"/>
    <cellStyle name="Input 13 20" xfId="30571" xr:uid="{93194194-45C3-4F5B-AACA-36C3392DE8D1}"/>
    <cellStyle name="Input 13 21" xfId="31952" xr:uid="{AF84F3EE-C45A-4046-926B-32DB805C681E}"/>
    <cellStyle name="Input 13 3" xfId="1070" xr:uid="{24C2E490-2C7F-4224-AC41-0255693F2E19}"/>
    <cellStyle name="Input 13 3 10" xfId="14694" xr:uid="{0476E32B-0797-4D87-A1FF-6D3D5592886F}"/>
    <cellStyle name="Input 13 3 10 2" xfId="22102" xr:uid="{5DE9836F-5466-445D-B9FB-BDA0AA990998}"/>
    <cellStyle name="Input 13 3 11" xfId="17686" xr:uid="{062C4D38-7855-4637-ADFD-9AE4940894A4}"/>
    <cellStyle name="Input 13 3 11 2" xfId="22273" xr:uid="{168C4A2E-28E2-4429-8B78-FDF653A739A2}"/>
    <cellStyle name="Input 13 3 12" xfId="18551" xr:uid="{BE635BAD-0711-4958-9650-50C104B9869B}"/>
    <cellStyle name="Input 13 3 12 2" xfId="22349" xr:uid="{80CAC626-33ED-4B5A-9801-0832B76C7B23}"/>
    <cellStyle name="Input 13 3 13" xfId="19467" xr:uid="{3C29905F-2007-4CB9-A768-6AD257CB3B19}"/>
    <cellStyle name="Input 13 3 13 2" xfId="22410" xr:uid="{20636507-81C7-4666-B799-951F35505E93}"/>
    <cellStyle name="Input 13 3 14" xfId="20306" xr:uid="{DE1F4380-5416-4635-BA12-E4134A59176C}"/>
    <cellStyle name="Input 13 3 14 2" xfId="22499" xr:uid="{0E9299D4-74DA-4669-AB12-B84C1714C89C}"/>
    <cellStyle name="Input 13 3 15" xfId="21076" xr:uid="{FBE2783E-4F07-4534-8060-38BD88FD576E}"/>
    <cellStyle name="Input 13 3 15 2" xfId="22632" xr:uid="{31E19A0C-A075-4C2C-9164-2531A2B9073C}"/>
    <cellStyle name="Input 13 3 16" xfId="21851" xr:uid="{17FFBADF-131D-45AC-AB8F-72269AFA3010}"/>
    <cellStyle name="Input 13 3 17" xfId="30857" xr:uid="{05FE2047-AF32-4F9B-9544-ECB8E3A13DAB}"/>
    <cellStyle name="Input 13 3 18" xfId="32297" xr:uid="{9454E41C-BF09-4121-819E-1666263F9A84}"/>
    <cellStyle name="Input 13 3 2" xfId="2611" xr:uid="{E58C01B4-1201-4F26-A5A4-78F662C3A6E5}"/>
    <cellStyle name="Input 13 3 2 2" xfId="8444" xr:uid="{7DAA474B-2798-4742-95E4-D671C84D3006}"/>
    <cellStyle name="Input 13 3 2 2 2" xfId="28876" xr:uid="{18F7C7A5-BE2D-492D-B89D-9ACBA6D89F03}"/>
    <cellStyle name="Input 13 3 2 3" xfId="24438" xr:uid="{8CE0F254-C591-4EE8-97C9-AB48AF381BA3}"/>
    <cellStyle name="Input 13 3 2 4" xfId="25588" xr:uid="{714A2C43-BC72-41F7-AAA3-ABF0CE528D20}"/>
    <cellStyle name="Input 13 3 2 5" xfId="27407" xr:uid="{374D1CCC-39C6-4955-B126-E10FF12EB78C}"/>
    <cellStyle name="Input 13 3 3" xfId="3838" xr:uid="{56A92C5A-9647-4B1B-8BB7-CFA58CD12862}"/>
    <cellStyle name="Input 13 3 3 2" xfId="8677" xr:uid="{1F36EC7A-0247-4FC0-8E28-FBF699F2A6D9}"/>
    <cellStyle name="Input 13 3 3 2 2" xfId="29003" xr:uid="{80845BF0-D8D8-46AF-9260-EBBACCDF4CB2}"/>
    <cellStyle name="Input 13 3 3 3" xfId="25203" xr:uid="{B87B57B8-151B-4E29-B6C4-20A4BC42B5C5}"/>
    <cellStyle name="Input 13 3 3 4" xfId="25793" xr:uid="{A8786ADC-C321-4728-A2BE-65354CE1D876}"/>
    <cellStyle name="Input 13 3 3 5" xfId="27527" xr:uid="{66DC13AF-51DB-4B08-A494-3CEBF919EC7C}"/>
    <cellStyle name="Input 13 3 4" xfId="5110" xr:uid="{3A9B1E95-2039-429D-882E-F1D3FA77CC99}"/>
    <cellStyle name="Input 13 3 4 2" xfId="8983" xr:uid="{3E703E1F-B34D-4D9B-AE36-58BE2B80BAEA}"/>
    <cellStyle name="Input 13 3 4 2 2" xfId="29130" xr:uid="{AA36DF0E-B32A-4B5C-BB94-1281CB908B6A}"/>
    <cellStyle name="Input 13 3 4 3" xfId="26001" xr:uid="{2CCF5473-466B-4164-A78A-81DB548E9243}"/>
    <cellStyle name="Input 13 3 4 4" xfId="26090" xr:uid="{CE1ED06C-D6BA-45A4-983C-F13999FD64A2}"/>
    <cellStyle name="Input 13 3 4 5" xfId="27665" xr:uid="{45E5E3B2-0998-40F5-A447-19A47A39CBC0}"/>
    <cellStyle name="Input 13 3 5" xfId="7569" xr:uid="{C418F3B2-B528-43CE-87B2-F6EDAFD49355}"/>
    <cellStyle name="Input 13 3 5 2" xfId="21917" xr:uid="{A0DA3C1A-187B-41CD-9573-7E33EA20354E}"/>
    <cellStyle name="Input 13 3 6" xfId="7478" xr:uid="{FAE53877-86A2-4903-AA4A-09B0FAAEDB5B}"/>
    <cellStyle name="Input 13 3 6 2" xfId="21936" xr:uid="{9952BF66-282A-4F73-8BD0-44ED8FB2E28F}"/>
    <cellStyle name="Input 13 3 7" xfId="10278" xr:uid="{3CDB03ED-A8D6-4100-ACBC-2AA3B0E08077}"/>
    <cellStyle name="Input 13 3 7 2" xfId="22108" xr:uid="{9CBEEAC9-08EE-4DEC-B525-FEE232FA6043}"/>
    <cellStyle name="Input 13 3 8" xfId="15585" xr:uid="{B1E9CAAE-97D3-4697-AE06-055BC3904907}"/>
    <cellStyle name="Input 13 3 8 2" xfId="22162" xr:uid="{56F4683E-702D-42CF-9C46-EE60B4561496}"/>
    <cellStyle name="Input 13 3 9" xfId="15363" xr:uid="{4CC87F13-3AF0-4EE5-BE49-09CBCC6AD7AB}"/>
    <cellStyle name="Input 13 3 9 2" xfId="22150" xr:uid="{A0EDE84D-DBEC-4E17-B517-731C0EBE0F9B}"/>
    <cellStyle name="Input 13 4" xfId="1226" xr:uid="{426631AF-7CFB-486A-8EDB-01960BE6C0DE}"/>
    <cellStyle name="Input 13 4 10" xfId="16834" xr:uid="{3FB68F68-CA08-4747-A159-E6E40C525CA4}"/>
    <cellStyle name="Input 13 4 10 2" xfId="22212" xr:uid="{0E5D745E-BFE0-400F-9DFA-91120A4766E6}"/>
    <cellStyle name="Input 13 4 11" xfId="17815" xr:uid="{F9B565E5-D455-485D-B4BD-97D70B17FE3F}"/>
    <cellStyle name="Input 13 4 11 2" xfId="22282" xr:uid="{1722B720-6695-4E0A-BC67-4D4E977DDFB1}"/>
    <cellStyle name="Input 13 4 12" xfId="18705" xr:uid="{87C3B25A-20EB-4178-AE00-EDA9CB6081E1}"/>
    <cellStyle name="Input 13 4 12 2" xfId="22357" xr:uid="{F7E7214D-03C1-4CF6-8285-A1752A4C7A19}"/>
    <cellStyle name="Input 13 4 13" xfId="19623" xr:uid="{AC690CB2-A4C9-49B7-ABCE-03E63C22EEB5}"/>
    <cellStyle name="Input 13 4 13 2" xfId="22420" xr:uid="{D6633F32-B1A0-49CF-84FD-5DAC73FF6A7E}"/>
    <cellStyle name="Input 13 4 14" xfId="20435" xr:uid="{BA7D5AA7-C6EA-4FCB-9277-D65375ED6732}"/>
    <cellStyle name="Input 13 4 14 2" xfId="22508" xr:uid="{8338440C-3CEB-4E58-A577-BE414C607A1D}"/>
    <cellStyle name="Input 13 4 15" xfId="21204" xr:uid="{2BFF93A7-05AD-4019-AB34-A2A3DA25DC97}"/>
    <cellStyle name="Input 13 4 15 2" xfId="22640" xr:uid="{63049B94-2075-496B-8B72-F05A0A0E9BFE}"/>
    <cellStyle name="Input 13 4 16" xfId="21859" xr:uid="{05FEF4D5-5509-4A3B-AFF9-E3A43BA68C1B}"/>
    <cellStyle name="Input 13 4 17" xfId="30987" xr:uid="{DADCA4F3-77EA-4B46-A665-F3959E3E13BC}"/>
    <cellStyle name="Input 13 4 18" xfId="32453" xr:uid="{365A4BE2-706F-41F8-B144-A2E00B0D93DF}"/>
    <cellStyle name="Input 13 4 2" xfId="2739" xr:uid="{3E3FFA15-CB7E-48BD-AB82-85B961F19841}"/>
    <cellStyle name="Input 13 4 2 2" xfId="8440" xr:uid="{D2DA7912-A813-4C92-AED4-8BA56F82077E}"/>
    <cellStyle name="Input 13 4 2 2 2" xfId="28872" xr:uid="{9EC08455-1C21-49D6-911A-46120018B0F8}"/>
    <cellStyle name="Input 13 4 2 3" xfId="24494" xr:uid="{CC8A4446-D42E-429B-84BF-1685D66610A0}"/>
    <cellStyle name="Input 13 4 2 4" xfId="25858" xr:uid="{E470689D-F8BF-4079-A5BB-21A2CCB6713F}"/>
    <cellStyle name="Input 13 4 2 5" xfId="27415" xr:uid="{E07761E4-65B3-431D-93CC-01D7686E6849}"/>
    <cellStyle name="Input 13 4 3" xfId="3967" xr:uid="{9722581C-FC5D-4C21-8466-FFBB41211306}"/>
    <cellStyle name="Input 13 4 3 2" xfId="8685" xr:uid="{901BC00D-B9A3-4450-A287-C3662D0B8343}"/>
    <cellStyle name="Input 13 4 3 2 2" xfId="29011" xr:uid="{EB619A34-9D6E-4BE6-ACAC-2ED59292704C}"/>
    <cellStyle name="Input 13 4 3 3" xfId="25237" xr:uid="{5CA6AF44-84AD-4F43-9C8B-4E4FBB9DE402}"/>
    <cellStyle name="Input 13 4 3 4" xfId="23949" xr:uid="{6CF6EBAC-8F87-498B-BDD9-D0E0576FA4E4}"/>
    <cellStyle name="Input 13 4 3 5" xfId="27535" xr:uid="{6B97AEF8-B5D7-4A82-8FC0-C2D1DFD188E0}"/>
    <cellStyle name="Input 13 4 4" xfId="5239" xr:uid="{15E49DFE-D685-4E50-AC52-A49B6140D4E4}"/>
    <cellStyle name="Input 13 4 4 2" xfId="8991" xr:uid="{44ABD6D9-F8A4-4F48-8D9F-F6355B0C6DEE}"/>
    <cellStyle name="Input 13 4 4 2 2" xfId="29138" xr:uid="{A00BED3C-CD92-447F-84E9-A89F11BD1765}"/>
    <cellStyle name="Input 13 4 4 3" xfId="26034" xr:uid="{BEB55DC0-CA71-4550-A862-6ADD78F1EA40}"/>
    <cellStyle name="Input 13 4 4 4" xfId="26043" xr:uid="{057FDB18-B26D-4E45-85EF-7868A77ECD6E}"/>
    <cellStyle name="Input 13 4 4 5" xfId="27673" xr:uid="{F0FDC7B9-0832-42CA-B60D-A500BAC0236E}"/>
    <cellStyle name="Input 13 4 5" xfId="7719" xr:uid="{8324A2BB-763F-403F-98CA-BBF1EECBE98F}"/>
    <cellStyle name="Input 13 4 5 2" xfId="21921" xr:uid="{4C892F40-67A0-44BC-97AA-B224502C4A68}"/>
    <cellStyle name="Input 13 4 6" xfId="7346" xr:uid="{412B4505-41F4-4155-8A94-41E2648EB28F}"/>
    <cellStyle name="Input 13 4 6 2" xfId="22042" xr:uid="{4C32783C-1B89-429D-BB07-C1E0C6CAF201}"/>
    <cellStyle name="Input 13 4 7" xfId="10406" xr:uid="{B085609E-55D2-4B5D-8B7C-3C38A258671B}"/>
    <cellStyle name="Input 13 4 7 2" xfId="22087" xr:uid="{B44DADE1-7B46-4079-BC6E-E0A1A706E171}"/>
    <cellStyle name="Input 13 4 8" xfId="14955" xr:uid="{3F17E0AC-0A1F-4E2F-AF3C-97A67AFA0C24}"/>
    <cellStyle name="Input 13 4 8 2" xfId="22129" xr:uid="{2E81EAB5-99D8-4A6C-9AF0-188DF401A18D}"/>
    <cellStyle name="Input 13 4 9" xfId="15216" xr:uid="{284A3A1B-DE49-40B5-B93A-136F00E97130}"/>
    <cellStyle name="Input 13 4 9 2" xfId="22144" xr:uid="{1686E8BE-FE0D-48FF-8427-C306681C934C}"/>
    <cellStyle name="Input 13 5" xfId="2324" xr:uid="{CFB91FDF-5BAD-480B-9895-4F79251CADA6}"/>
    <cellStyle name="Input 13 5 2" xfId="8471" xr:uid="{E5A4E6F6-B3C5-4452-AA9F-AC21BDF63697}"/>
    <cellStyle name="Input 13 5 2 2" xfId="28892" xr:uid="{6CE8DA72-10E5-485E-9849-07A7CC02507E}"/>
    <cellStyle name="Input 13 5 3" xfId="24284" xr:uid="{60D31DD9-6FA8-4C68-B500-E98ACDE52BE1}"/>
    <cellStyle name="Input 13 5 4" xfId="24262" xr:uid="{E14F4508-CAD2-4FFC-93E0-B8008336F0F0}"/>
    <cellStyle name="Input 13 5 5" xfId="27378" xr:uid="{69ECB045-D25F-4DB1-A33D-B82560D26BA3}"/>
    <cellStyle name="Input 13 6" xfId="3551" xr:uid="{BE534870-13C0-456C-95AE-A5F03A8EEAAD}"/>
    <cellStyle name="Input 13 6 2" xfId="8630" xr:uid="{DCBB99DC-3AF5-4C75-9305-2F2A15FA0F68}"/>
    <cellStyle name="Input 13 6 2 2" xfId="28974" xr:uid="{137C1839-D036-45A8-913F-A0D23DB0F385}"/>
    <cellStyle name="Input 13 6 3" xfId="25090" xr:uid="{A32EDF65-CC60-4F02-A266-3A51A7987035}"/>
    <cellStyle name="Input 13 6 4" xfId="25260" xr:uid="{22E8032E-0201-4FA7-89A1-79A8082B094C}"/>
    <cellStyle name="Input 13 6 5" xfId="27498" xr:uid="{654C2453-A9FE-4B20-9A30-1BDED79EDE5F}"/>
    <cellStyle name="Input 13 7" xfId="4808" xr:uid="{3152ED50-3F13-4CF0-8876-A0D6BAD40E1D}"/>
    <cellStyle name="Input 13 7 2" xfId="8939" xr:uid="{A66E59C4-718F-4F62-8F31-64B6D7444135}"/>
    <cellStyle name="Input 13 7 2 2" xfId="29086" xr:uid="{B5C28339-A214-4EBE-B019-F32C28EC2361}"/>
    <cellStyle name="Input 13 7 3" xfId="25894" xr:uid="{4AAB80C5-7F8B-4F9C-B7D1-B7F28F8D28EA}"/>
    <cellStyle name="Input 13 7 4" xfId="24631" xr:uid="{C4D8239C-B3AF-485A-BABB-E844BF4F6C2A}"/>
    <cellStyle name="Input 13 7 5" xfId="27621" xr:uid="{E2D6405C-1128-40E4-913E-55549D250B21}"/>
    <cellStyle name="Input 13 8" xfId="7240" xr:uid="{3361A3C0-390C-43C3-AA2D-D38A9E18C41E}"/>
    <cellStyle name="Input 13 8 2" xfId="21956" xr:uid="{138B68E4-FE44-4AB1-8B6B-FCE14CAC5D07}"/>
    <cellStyle name="Input 13 9" xfId="8397" xr:uid="{CDCDA8B5-B52D-43FB-A5DF-A0F585D2BC0A}"/>
    <cellStyle name="Input 13 9 2" xfId="21977" xr:uid="{CE76EF89-6B19-4C09-AC61-27D596E4380A}"/>
    <cellStyle name="Input 14" xfId="716" xr:uid="{D8EE1255-4491-434B-A132-354A4F9626D0}"/>
    <cellStyle name="Input 14 10" xfId="9981" xr:uid="{BBAA4816-6C19-429B-AF0F-41CC263187B3}"/>
    <cellStyle name="Input 14 10 2" xfId="22043" xr:uid="{B449C4E7-39ED-461B-BC80-8DF533D66CD4}"/>
    <cellStyle name="Input 14 11" xfId="14520" xr:uid="{601F8D07-573A-4B78-B8B6-3DBDA257C6D1}"/>
    <cellStyle name="Input 14 11 2" xfId="22084" xr:uid="{23B8DAC2-D7C9-4C7F-8655-D5775F4B13E9}"/>
    <cellStyle name="Input 14 12" xfId="15760" xr:uid="{C785FF08-5646-42E2-9685-B2AE2CEA8830}"/>
    <cellStyle name="Input 14 12 2" xfId="22167" xr:uid="{3667EC48-1C68-4D29-A4EF-EAD0AE27474E}"/>
    <cellStyle name="Input 14 13" xfId="16063" xr:uid="{F18D956E-B899-4283-B508-76FE24B210FF}"/>
    <cellStyle name="Input 14 13 2" xfId="22184" xr:uid="{842BB47A-6163-4407-9323-EC35EB5648E3}"/>
    <cellStyle name="Input 14 14" xfId="17409" xr:uid="{AF646170-6523-4A0F-8A94-21727B1E9E96}"/>
    <cellStyle name="Input 14 14 2" xfId="22245" xr:uid="{C7609ED3-3239-4E54-8FEA-B1DE6CE852B3}"/>
    <cellStyle name="Input 14 15" xfId="18219" xr:uid="{AE455CB5-0AAC-4DFC-91D0-F27D17B09BB8}"/>
    <cellStyle name="Input 14 15 2" xfId="22322" xr:uid="{C5F39EA6-737B-4A0F-84C8-116C9EC505D6}"/>
    <cellStyle name="Input 14 16" xfId="19134" xr:uid="{44A9E257-2B11-4A8B-BAC4-A577CD7DD79A}"/>
    <cellStyle name="Input 14 16 2" xfId="22382" xr:uid="{718329A6-7DFD-4EFE-B865-111C59E17967}"/>
    <cellStyle name="Input 14 17" xfId="20029" xr:uid="{4512ADE5-36DA-49C8-89AA-9B9ADBD3D88B}"/>
    <cellStyle name="Input 14 17 2" xfId="22471" xr:uid="{C9074EEE-1288-47E6-8DCC-CDCEA94CBC4D}"/>
    <cellStyle name="Input 14 18" xfId="20798" xr:uid="{0672DAE7-8B25-4D79-B54E-5DE3BAA8D294}"/>
    <cellStyle name="Input 14 18 2" xfId="22604" xr:uid="{C17CE9C5-76A7-4D38-BC55-020255F599D5}"/>
    <cellStyle name="Input 14 19" xfId="21824" xr:uid="{E4580DA2-122B-406D-AEC2-5716D2FF18A9}"/>
    <cellStyle name="Input 14 2" xfId="921" xr:uid="{8898DB11-0208-48F7-94E5-8EB0E6CC0C05}"/>
    <cellStyle name="Input 14 2 10" xfId="14425" xr:uid="{67DDD883-D8DD-4012-B4DA-A996FA49A256}"/>
    <cellStyle name="Input 14 2 10 2" xfId="22073" xr:uid="{12718F0D-5C4B-4B77-BA5F-2CD733325F04}"/>
    <cellStyle name="Input 14 2 11" xfId="17564" xr:uid="{0B109F4E-8A4E-4F94-811B-7CCAD062E5F5}"/>
    <cellStyle name="Input 14 2 11 2" xfId="22261" xr:uid="{A806EA6E-F5AE-40C6-A070-D9657A4725D7}"/>
    <cellStyle name="Input 14 2 12" xfId="18403" xr:uid="{BBE3E88F-E823-4A81-8E08-4DCC31ED3E8C}"/>
    <cellStyle name="Input 14 2 12 2" xfId="22338" xr:uid="{123BF8D4-AB9E-47B8-B937-FED1342AB501}"/>
    <cellStyle name="Input 14 2 13" xfId="19318" xr:uid="{2AEA3F1E-D057-4298-A6F1-FE401C2E2BE6}"/>
    <cellStyle name="Input 14 2 13 2" xfId="22398" xr:uid="{7AB9AEC0-651B-4A79-AB77-5941B4D5083B}"/>
    <cellStyle name="Input 14 2 14" xfId="20185" xr:uid="{F6D1BFED-F407-48CB-8B72-5234D8ACB9B6}"/>
    <cellStyle name="Input 14 2 14 2" xfId="22488" xr:uid="{AC0D5CDF-C5B7-4D4E-B623-FD9FF50E82F5}"/>
    <cellStyle name="Input 14 2 15" xfId="20955" xr:uid="{A9D60732-F82D-4605-AE65-1FF2573D74B0}"/>
    <cellStyle name="Input 14 2 15 2" xfId="22621" xr:uid="{5F1D1D4D-5BA5-4FB2-9EC5-E6A4A17C0588}"/>
    <cellStyle name="Input 14 2 16" xfId="21840" xr:uid="{CD36ED9F-B045-48DA-9296-06311B74595C}"/>
    <cellStyle name="Input 14 2 17" xfId="30736" xr:uid="{5A2C8018-7CC4-4B24-AE12-0D3B1606A1CB}"/>
    <cellStyle name="Input 14 2 18" xfId="32149" xr:uid="{7BFAAB07-12CC-405B-A945-84F3899278F9}"/>
    <cellStyle name="Input 14 2 2" xfId="2490" xr:uid="{59CEE62E-AA5C-4BA1-AC7B-A0CE85FEF188}"/>
    <cellStyle name="Input 14 2 2 2" xfId="8447" xr:uid="{155DD592-1A4D-4866-BAC9-ADC90AA867AB}"/>
    <cellStyle name="Input 14 2 2 2 2" xfId="28879" xr:uid="{8220970B-30B2-4F40-BA99-F0FCFF148F9F}"/>
    <cellStyle name="Input 14 2 2 3" xfId="24382" xr:uid="{20C2DC6D-3BB0-4C2D-925A-68F08A04E9D6}"/>
    <cellStyle name="Input 14 2 2 4" xfId="26391" xr:uid="{2736A5AF-4419-4FA1-8F80-FC4A561ED6BF}"/>
    <cellStyle name="Input 14 2 2 5" xfId="27396" xr:uid="{19332E83-56B8-42FA-A867-F263095B8566}"/>
    <cellStyle name="Input 14 2 3" xfId="3717" xr:uid="{F2CBA73C-AAA5-4C9A-8EE7-B448DB7780FC}"/>
    <cellStyle name="Input 14 2 3 2" xfId="8665" xr:uid="{C92D8D58-1934-4BDA-ACD3-BCC61CA0BB00}"/>
    <cellStyle name="Input 14 2 3 2 2" xfId="28992" xr:uid="{CF34B833-4C51-4EE1-A52F-826CDA3A80C7}"/>
    <cellStyle name="Input 14 2 3 3" xfId="25165" xr:uid="{12D0B4DE-B4FD-4906-B3AD-C4FB4ADC73A4}"/>
    <cellStyle name="Input 14 2 3 4" xfId="23554" xr:uid="{35D80177-EFE9-4B8F-8BD2-3367CAA73E5C}"/>
    <cellStyle name="Input 14 2 3 5" xfId="27516" xr:uid="{6A04E3F6-447F-4B17-8CE1-3EA81E4E5623}"/>
    <cellStyle name="Input 14 2 4" xfId="4987" xr:uid="{16F9EA43-925C-47E7-92CC-5E97DAEEA589}"/>
    <cellStyle name="Input 14 2 4 2" xfId="8970" xr:uid="{7393B9E3-F232-43E6-BF0E-9ACED70FCCD8}"/>
    <cellStyle name="Input 14 2 4 2 2" xfId="29117" xr:uid="{7B83D108-3616-4A67-9F6A-DD7DAC6CD906}"/>
    <cellStyle name="Input 14 2 4 3" xfId="25962" xr:uid="{8D769156-D107-4D83-949C-956076FA93D0}"/>
    <cellStyle name="Input 14 2 4 4" xfId="24593" xr:uid="{BF841302-7E17-466C-A4BC-F7577C6E15E4}"/>
    <cellStyle name="Input 14 2 4 5" xfId="27652" xr:uid="{42AE71BD-3486-46DB-9604-1DB4149A6102}"/>
    <cellStyle name="Input 14 2 5" xfId="4826" xr:uid="{00DEF08A-8E7F-4CBD-BF4C-A689E6A2C992}"/>
    <cellStyle name="Input 14 2 5 2" xfId="8942" xr:uid="{E4AEAC1E-5D95-4AA4-BA2C-D72243C0F2D9}"/>
    <cellStyle name="Input 14 2 5 2 2" xfId="29089" xr:uid="{FCDBA1CC-54F1-40D7-B4FA-0FA6324A6544}"/>
    <cellStyle name="Input 14 2 5 3" xfId="25901" xr:uid="{7A1068C2-1CD0-4EB6-831D-11BB20FB3571}"/>
    <cellStyle name="Input 14 2 5 4" xfId="25787" xr:uid="{6359541C-D560-45AB-BEC7-2B002ED8BAFC}"/>
    <cellStyle name="Input 14 2 5 5" xfId="27624" xr:uid="{D4ECD9D6-8BB8-44D4-8AA7-B3E856C35372}"/>
    <cellStyle name="Input 14 2 6" xfId="7431" xr:uid="{21264B23-2978-4FF4-8975-C1AA904A0D59}"/>
    <cellStyle name="Input 14 2 6 2" xfId="21922" xr:uid="{1A16128B-9550-43F7-B98F-DE104EE654C2}"/>
    <cellStyle name="Input 14 2 7" xfId="7622" xr:uid="{D7D4E179-8F3A-4797-8AE6-A9862D2EED45}"/>
    <cellStyle name="Input 14 2 7 2" xfId="21937" xr:uid="{DC71510A-7022-4B22-9FEB-860C64C91E33}"/>
    <cellStyle name="Input 14 2 8" xfId="10156" xr:uid="{0CEB6658-AAF2-454E-9A92-405A02186032}"/>
    <cellStyle name="Input 14 2 8 2" xfId="21970" xr:uid="{03BFBC01-E9A8-4A6A-9275-A39E972C1B7C}"/>
    <cellStyle name="Input 14 2 9" xfId="14218" xr:uid="{43CC5FC6-C92F-4AEE-8E75-7B8B649548F7}"/>
    <cellStyle name="Input 14 2 9 2" xfId="22054" xr:uid="{977CAA52-8944-4CD3-98DC-9A6DE35B19B3}"/>
    <cellStyle name="Input 14 20" xfId="30579" xr:uid="{8190B295-7703-4B70-9105-6A37E2DD5F66}"/>
    <cellStyle name="Input 14 21" xfId="31960" xr:uid="{7836B43D-561E-4A77-95E3-CEE38E7054E0}"/>
    <cellStyle name="Input 14 3" xfId="1078" xr:uid="{93F4CBA6-DC8D-48C8-9E66-A6AE72D10DDF}"/>
    <cellStyle name="Input 14 3 10" xfId="17123" xr:uid="{ACEF6EFF-1736-4CDA-AA7A-499900F4040C}"/>
    <cellStyle name="Input 14 3 10 2" xfId="22222" xr:uid="{F92F2290-32A4-4AA5-BC7C-80B542D80C39}"/>
    <cellStyle name="Input 14 3 11" xfId="17694" xr:uid="{FF7DA29A-1447-44F0-BDBC-547D5DC942A9}"/>
    <cellStyle name="Input 14 3 11 2" xfId="22274" xr:uid="{353D76C8-19C2-4F73-8653-622605A537CB}"/>
    <cellStyle name="Input 14 3 12" xfId="18559" xr:uid="{2121BA1F-1D0D-46F6-AECB-0BA4DDA6592C}"/>
    <cellStyle name="Input 14 3 12 2" xfId="22350" xr:uid="{95D8B4A7-D663-4F51-92AB-BEF7EBC9F84E}"/>
    <cellStyle name="Input 14 3 13" xfId="19475" xr:uid="{3C8A074D-FE7D-48F5-9F43-69B40164D87C}"/>
    <cellStyle name="Input 14 3 13 2" xfId="22411" xr:uid="{B401B048-282F-4E19-838A-D434BD4E1A23}"/>
    <cellStyle name="Input 14 3 14" xfId="20314" xr:uid="{3C859F72-C9D5-4417-B824-A327DBE7A5B9}"/>
    <cellStyle name="Input 14 3 14 2" xfId="22500" xr:uid="{4D5F2DBD-F78A-4023-B30F-4730622275CD}"/>
    <cellStyle name="Input 14 3 15" xfId="21084" xr:uid="{3D7647FD-EF67-4204-989B-4D6CD9D0A43F}"/>
    <cellStyle name="Input 14 3 15 2" xfId="22633" xr:uid="{03DB3491-C3CC-47A5-8B22-130D628607FD}"/>
    <cellStyle name="Input 14 3 16" xfId="21852" xr:uid="{EEE23098-BBB8-4DF8-B22F-D4AC8A9B5932}"/>
    <cellStyle name="Input 14 3 17" xfId="30865" xr:uid="{BAE6EB4E-FFAB-4CB5-B193-8EFB871E95E7}"/>
    <cellStyle name="Input 14 3 18" xfId="32305" xr:uid="{99E50A0C-DE12-4E94-B1B6-58253527704E}"/>
    <cellStyle name="Input 14 3 2" xfId="2619" xr:uid="{664E2E19-50D2-4F69-B96E-1DA30C93728D}"/>
    <cellStyle name="Input 14 3 2 2" xfId="8490" xr:uid="{2AB38BC1-02F9-49C0-843F-9E9AB3103A7C}"/>
    <cellStyle name="Input 14 3 2 2 2" xfId="28901" xr:uid="{FE7904E0-9CEA-40AC-9669-1BD56B59CDC4}"/>
    <cellStyle name="Input 14 3 2 3" xfId="24442" xr:uid="{9E0FB480-AD49-496A-8C3E-5DAD336EA6CE}"/>
    <cellStyle name="Input 14 3 2 4" xfId="26357" xr:uid="{B879AC72-52AB-4673-80FC-CCCD4D52D8BF}"/>
    <cellStyle name="Input 14 3 2 5" xfId="27408" xr:uid="{BC9209EC-D4BE-40A2-9F65-6D88EBDC9342}"/>
    <cellStyle name="Input 14 3 3" xfId="3846" xr:uid="{4DD7F42E-55B8-4DF6-8C26-71BF3B1FEDF1}"/>
    <cellStyle name="Input 14 3 3 2" xfId="8678" xr:uid="{6538ED3F-3F0F-4508-BC20-57F18E65873D}"/>
    <cellStyle name="Input 14 3 3 2 2" xfId="29004" xr:uid="{BFF76040-B74B-4621-87B8-B81DBD7C0D4B}"/>
    <cellStyle name="Input 14 3 3 3" xfId="25206" xr:uid="{DA25E88A-CC4E-42F6-97BB-2909A684C735}"/>
    <cellStyle name="Input 14 3 3 4" xfId="24157" xr:uid="{F7797F4E-4109-4B5F-B89B-8C4AC61492AF}"/>
    <cellStyle name="Input 14 3 3 5" xfId="27528" xr:uid="{7BD9571C-3AC1-4EC8-9ED6-62B3B4C8F782}"/>
    <cellStyle name="Input 14 3 4" xfId="5118" xr:uid="{BA75E6DB-A543-4A07-B879-82980CCF9A87}"/>
    <cellStyle name="Input 14 3 4 2" xfId="8984" xr:uid="{09704686-2042-4583-A3FF-7B07E52DC853}"/>
    <cellStyle name="Input 14 3 4 2 2" xfId="29131" xr:uid="{2DCA97B1-08CB-499C-8520-04557A6C7D5F}"/>
    <cellStyle name="Input 14 3 4 3" xfId="26004" xr:uid="{BF4741A3-B0BE-4AA9-9256-A559B9EBBEDA}"/>
    <cellStyle name="Input 14 3 4 4" xfId="25797" xr:uid="{EF346811-F692-4D9D-BDF5-CA93A6E7E6B5}"/>
    <cellStyle name="Input 14 3 4 5" xfId="27666" xr:uid="{87021C79-D144-4981-AD8A-7726E97B72A3}"/>
    <cellStyle name="Input 14 3 5" xfId="7578" xr:uid="{107259E4-F772-47C6-BA75-9F3FAAAD400D}"/>
    <cellStyle name="Input 14 3 5 2" xfId="22006" xr:uid="{63A8AE07-9218-4D13-8C24-C745D130D67B}"/>
    <cellStyle name="Input 14 3 6" xfId="7474" xr:uid="{0E7F7255-C556-4F94-916D-9E34B88D902C}"/>
    <cellStyle name="Input 14 3 6 2" xfId="22064" xr:uid="{757CA550-C160-46F3-A74C-DA3CFBEE8AF5}"/>
    <cellStyle name="Input 14 3 7" xfId="10286" xr:uid="{F2CEEB2E-5D02-4D2F-95C4-2148B8E9FEB9}"/>
    <cellStyle name="Input 14 3 7 2" xfId="22107" xr:uid="{8A76CFA8-99FA-43E1-BD40-C04F9F99B9EC}"/>
    <cellStyle name="Input 14 3 8" xfId="15582" xr:uid="{675F63D2-9B05-4798-A8C4-F46E56DFE85F}"/>
    <cellStyle name="Input 14 3 8 2" xfId="22161" xr:uid="{831FB178-3B74-40A5-A573-177E9743EB5C}"/>
    <cellStyle name="Input 14 3 9" xfId="15311" xr:uid="{E9A49C83-AAE6-4C1D-A8E3-C5DD33195369}"/>
    <cellStyle name="Input 14 3 9 2" xfId="22149" xr:uid="{9C5B05FD-8BE6-483E-BF7E-5A933FC1A9CA}"/>
    <cellStyle name="Input 14 4" xfId="1234" xr:uid="{94518C16-64B5-4371-9D8C-F6B07C508D71}"/>
    <cellStyle name="Input 14 4 10" xfId="14598" xr:uid="{368DCA1F-29DD-4F27-88D1-85286D6A312B}"/>
    <cellStyle name="Input 14 4 10 2" xfId="22093" xr:uid="{63D7B009-4EED-4200-A105-4121C44A397D}"/>
    <cellStyle name="Input 14 4 11" xfId="17823" xr:uid="{FDAE07AB-BD74-4F57-9716-B5112FF70462}"/>
    <cellStyle name="Input 14 4 11 2" xfId="22283" xr:uid="{819F9A52-BB3B-4A25-87DD-E41C1F4C6CD2}"/>
    <cellStyle name="Input 14 4 12" xfId="18713" xr:uid="{0CD86E1E-302A-42DE-B94D-F2BBE943F9C6}"/>
    <cellStyle name="Input 14 4 12 2" xfId="22358" xr:uid="{E33D1DDA-D7E1-418F-92B4-5DF7850FCA08}"/>
    <cellStyle name="Input 14 4 13" xfId="19631" xr:uid="{9956E8E4-4C9C-4687-AE79-FA9E8A549109}"/>
    <cellStyle name="Input 14 4 13 2" xfId="22421" xr:uid="{0E0C2B6E-0117-49E3-BD50-B2680CD70F14}"/>
    <cellStyle name="Input 14 4 14" xfId="20443" xr:uid="{EB34B2BF-8A36-44DD-A832-7F7AFF81FB05}"/>
    <cellStyle name="Input 14 4 14 2" xfId="22509" xr:uid="{81C3A080-0206-4433-B8D3-C529409FDF98}"/>
    <cellStyle name="Input 14 4 15" xfId="21212" xr:uid="{52725C79-FBFB-45BE-BAC8-4A365F282238}"/>
    <cellStyle name="Input 14 4 15 2" xfId="22641" xr:uid="{605A5141-ED71-4574-9DCA-8AEB3C199B31}"/>
    <cellStyle name="Input 14 4 16" xfId="21860" xr:uid="{E2DCF1C7-7D75-4ABA-B8BA-AA6E7AD40ED1}"/>
    <cellStyle name="Input 14 4 17" xfId="30995" xr:uid="{C4EC2866-BB51-4258-B6FF-4822B51B3986}"/>
    <cellStyle name="Input 14 4 18" xfId="32461" xr:uid="{837E0E32-06D8-49EF-A4AB-81E63D2BFAF4}"/>
    <cellStyle name="Input 14 4 2" xfId="2747" xr:uid="{93DD5AEA-1ED1-4E7D-B060-9CE7B162A2DE}"/>
    <cellStyle name="Input 14 4 2 2" xfId="8439" xr:uid="{9699CA22-730C-4D1D-9C64-CC314657C927}"/>
    <cellStyle name="Input 14 4 2 2 2" xfId="28871" xr:uid="{B4567DD3-4A10-4543-A426-DFF853928D0C}"/>
    <cellStyle name="Input 14 4 2 3" xfId="24497" xr:uid="{CA29EDB0-13CB-41E6-8961-E1C00AB43A02}"/>
    <cellStyle name="Input 14 4 2 4" xfId="24451" xr:uid="{A46610ED-C2DB-4E05-B209-93296E1F787E}"/>
    <cellStyle name="Input 14 4 2 5" xfId="27416" xr:uid="{62B589ED-E644-462F-B6D3-E1857B545F97}"/>
    <cellStyle name="Input 14 4 3" xfId="3975" xr:uid="{08FDF651-033D-4832-9B45-E91B0DBB246F}"/>
    <cellStyle name="Input 14 4 3 2" xfId="8686" xr:uid="{9E7D746E-43FA-4385-99DF-6578D92CB1C4}"/>
    <cellStyle name="Input 14 4 3 2 2" xfId="29012" xr:uid="{D18C0CAB-2EF1-4D50-9EFD-E46168B4C82A}"/>
    <cellStyle name="Input 14 4 3 3" xfId="25241" xr:uid="{CEF357BB-FA78-40CC-84D9-99C9A527CDF9}"/>
    <cellStyle name="Input 14 4 3 4" xfId="26260" xr:uid="{A7E11DBD-D1A3-484C-A3A6-79B2B02CCB11}"/>
    <cellStyle name="Input 14 4 3 5" xfId="27536" xr:uid="{0791FAD2-D06E-4E29-B81B-08F18BFA4A50}"/>
    <cellStyle name="Input 14 4 4" xfId="5247" xr:uid="{CFF43C75-4638-4537-8121-549179AAF37F}"/>
    <cellStyle name="Input 14 4 4 2" xfId="8992" xr:uid="{C647A89A-C303-46CD-9666-D0D7D787DB91}"/>
    <cellStyle name="Input 14 4 4 2 2" xfId="29139" xr:uid="{00D64054-B185-4F90-803C-6FBC54182788}"/>
    <cellStyle name="Input 14 4 4 3" xfId="26037" xr:uid="{633DDB9B-3B95-4150-AE12-CC75C8AA3E54}"/>
    <cellStyle name="Input 14 4 4 4" xfId="26607" xr:uid="{62541827-78B4-4565-A736-5042ED6294A0}"/>
    <cellStyle name="Input 14 4 4 5" xfId="27674" xr:uid="{A3C91597-65FB-4C9F-8E03-60279F8FB47B}"/>
    <cellStyle name="Input 14 4 5" xfId="7727" xr:uid="{E82B6283-647D-4253-92FF-0F6D1C97DE73}"/>
    <cellStyle name="Input 14 4 5 2" xfId="21975" xr:uid="{7E8657AD-3FDE-47D4-B785-4F59D780C710}"/>
    <cellStyle name="Input 14 4 6" xfId="7329" xr:uid="{1EBFF37E-6AD0-4729-B9ED-845C70EAEF25}"/>
    <cellStyle name="Input 14 4 6 2" xfId="22041" xr:uid="{7EDF3D69-5750-41F8-A5B4-A481FF5E4D3E}"/>
    <cellStyle name="Input 14 4 7" xfId="10414" xr:uid="{9A0893C3-2C89-4C31-BA78-C581EDE22EB0}"/>
    <cellStyle name="Input 14 4 7 2" xfId="22085" xr:uid="{F9452CAB-032A-4E02-B287-21B51D6F35AD}"/>
    <cellStyle name="Input 14 4 8" xfId="14945" xr:uid="{8C910782-1814-429A-9B23-6CB78B7C2952}"/>
    <cellStyle name="Input 14 4 8 2" xfId="22128" xr:uid="{44D1DF60-071C-494E-ADE8-9CB314F8462F}"/>
    <cellStyle name="Input 14 4 9" xfId="14684" xr:uid="{BFB2CCEC-AA85-4D1D-9DB0-8A3E1B4BBB61}"/>
    <cellStyle name="Input 14 4 9 2" xfId="22101" xr:uid="{E8860381-CFAB-495E-A4B6-AA853B98B63C}"/>
    <cellStyle name="Input 14 5" xfId="2332" xr:uid="{9F11759A-7064-4BF7-8CA5-D976B13021DA}"/>
    <cellStyle name="Input 14 5 2" xfId="8492" xr:uid="{E8D46120-3E1C-4C85-BD0D-73A043569E9C}"/>
    <cellStyle name="Input 14 5 2 2" xfId="28903" xr:uid="{46993775-E3E1-43D0-A9B8-63855D114A7C}"/>
    <cellStyle name="Input 14 5 3" xfId="24288" xr:uid="{A4C8C135-323F-40B4-96ED-97FCBE21D3BA}"/>
    <cellStyle name="Input 14 5 4" xfId="23476" xr:uid="{37E85B22-596A-4D9C-A134-CF6A05522DEE}"/>
    <cellStyle name="Input 14 5 5" xfId="27379" xr:uid="{E204E77F-4E8C-466B-9D9C-A3B04927596D}"/>
    <cellStyle name="Input 14 6" xfId="3559" xr:uid="{4A98BCCA-99AD-40DD-BED5-B068C48830D5}"/>
    <cellStyle name="Input 14 6 2" xfId="8631" xr:uid="{F9669771-15A5-4309-9DD8-CC0C0CA84892}"/>
    <cellStyle name="Input 14 6 2 2" xfId="28975" xr:uid="{EBA4A1B9-3155-41E2-9CBF-C7CB06A64222}"/>
    <cellStyle name="Input 14 6 3" xfId="25093" xr:uid="{FA4ABA69-799B-46BA-A91A-FD1775BDF63A}"/>
    <cellStyle name="Input 14 6 4" xfId="26295" xr:uid="{12303F88-85D0-412C-AE78-5CA271B97427}"/>
    <cellStyle name="Input 14 6 5" xfId="27499" xr:uid="{CED6FF53-CF4D-4669-8B15-7894303E7D29}"/>
    <cellStyle name="Input 14 7" xfId="4816" xr:uid="{227F1091-4075-4E06-9416-BBB4F2148093}"/>
    <cellStyle name="Input 14 7 2" xfId="8940" xr:uid="{730972E5-6E9B-4FEA-A434-ABC3452B87F5}"/>
    <cellStyle name="Input 14 7 2 2" xfId="29087" xr:uid="{E3E5FECC-082F-4551-AD84-B3B6EE63AB10}"/>
    <cellStyle name="Input 14 7 3" xfId="25898" xr:uid="{2A9476AC-2D52-4949-A28C-80E815F3BF80}"/>
    <cellStyle name="Input 14 7 4" xfId="25364" xr:uid="{03E11F4E-23B7-41A8-A691-6D9B9867E20C}"/>
    <cellStyle name="Input 14 7 5" xfId="27622" xr:uid="{9FEC16A2-36F0-41F8-91ED-99146671E8B3}"/>
    <cellStyle name="Input 14 8" xfId="7248" xr:uid="{1DE908A5-C390-40D1-BC2B-EFDC4DD3EC28}"/>
    <cellStyle name="Input 14 8 2" xfId="21955" xr:uid="{1F1276E4-DB81-48CF-AB45-A836E5FFAF63}"/>
    <cellStyle name="Input 14 9" xfId="8349" xr:uid="{0BF9415A-A16A-47EB-AD36-D176793A6B96}"/>
    <cellStyle name="Input 14 9 2" xfId="21973" xr:uid="{8D6E5441-E10D-4064-8084-32DBC9460CC6}"/>
    <cellStyle name="Input 15" xfId="724" xr:uid="{DA703B6C-C7E3-4498-9D5D-90B4A7043AA0}"/>
    <cellStyle name="Input 15 10" xfId="23627" xr:uid="{91845EB2-44E6-4983-BC81-C8A0B7C5E99E}"/>
    <cellStyle name="Input 15 11" xfId="26953" xr:uid="{9D555731-2EEC-4B3A-87F4-70CE6F4AB940}"/>
    <cellStyle name="Input 15 12" xfId="29405" xr:uid="{D5EC1869-8200-4D6D-A1EA-FAAA7C44123D}"/>
    <cellStyle name="Input 15 13" xfId="30585" xr:uid="{8BC48A49-20E8-4305-9CAA-6E14505F44E6}"/>
    <cellStyle name="Input 15 14" xfId="31968" xr:uid="{11B53645-188F-46D2-B276-828B4AADDDAE}"/>
    <cellStyle name="Input 15 2" xfId="929" xr:uid="{5478A481-C9F8-4C20-A7FB-CDFBDB189933}"/>
    <cellStyle name="Input 15 2 10" xfId="14208" xr:uid="{8DD0A22A-9688-4407-90F5-E509D09F0037}"/>
    <cellStyle name="Input 15 2 10 2" xfId="22053" xr:uid="{1E544FD5-111E-490D-9D03-9B47C72CED4A}"/>
    <cellStyle name="Input 15 2 11" xfId="17570" xr:uid="{2EE7D9F3-E65E-4C27-AF9B-5D833CECD7C3}"/>
    <cellStyle name="Input 15 2 11 2" xfId="22262" xr:uid="{5988DB0A-AAC9-43FB-B493-45F73F567C1E}"/>
    <cellStyle name="Input 15 2 12" xfId="18411" xr:uid="{F7680056-82C0-4A48-A96B-2CF982DCAC65}"/>
    <cellStyle name="Input 15 2 12 2" xfId="22339" xr:uid="{32EA1507-63C6-4715-81E9-ED42E4023F37}"/>
    <cellStyle name="Input 15 2 13" xfId="19326" xr:uid="{99BAB42B-0D03-4A4F-9997-467CDE953AB8}"/>
    <cellStyle name="Input 15 2 13 2" xfId="22399" xr:uid="{F08443E6-10BD-45B2-93B7-362E24BE263D}"/>
    <cellStyle name="Input 15 2 14" xfId="20191" xr:uid="{0C523E86-3620-4D3E-B3C5-A79D62E7F840}"/>
    <cellStyle name="Input 15 2 14 2" xfId="22489" xr:uid="{CCC2966B-51A4-4FBF-891D-4B35199A408A}"/>
    <cellStyle name="Input 15 2 15" xfId="20961" xr:uid="{9E6E7BBB-0FE1-4FD6-A424-FD7DAED47C6D}"/>
    <cellStyle name="Input 15 2 15 2" xfId="22622" xr:uid="{8A107E26-9494-404D-AFE0-5CCEA7198951}"/>
    <cellStyle name="Input 15 2 16" xfId="21841" xr:uid="{8B44DBD1-D37E-4AC6-A991-F41417E33F10}"/>
    <cellStyle name="Input 15 2 17" xfId="30742" xr:uid="{704AC755-C052-4154-9066-0E5429DF16BA}"/>
    <cellStyle name="Input 15 2 18" xfId="32157" xr:uid="{85D758A4-7C46-4356-ACFB-B6A0D995B19A}"/>
    <cellStyle name="Input 15 2 2" xfId="2496" xr:uid="{2B1EC467-6FA8-4D20-BEF5-035C092AFDA1}"/>
    <cellStyle name="Input 15 2 2 2" xfId="8194" xr:uid="{E8A8A685-A9BA-475E-84EC-F1AB6404B103}"/>
    <cellStyle name="Input 15 2 2 2 2" xfId="28701" xr:uid="{6EC78628-C18A-4E9D-90F8-BCBF0B91A15E}"/>
    <cellStyle name="Input 15 2 2 3" xfId="24384" xr:uid="{4121E3D9-B919-4B56-9722-0A761619AABC}"/>
    <cellStyle name="Input 15 2 2 4" xfId="24914" xr:uid="{3FC33968-D29E-4DEB-8F55-AAC8E7B7AE8F}"/>
    <cellStyle name="Input 15 2 2 5" xfId="27397" xr:uid="{6D56DEEE-A16E-415A-93B4-6F991140FF99}"/>
    <cellStyle name="Input 15 2 3" xfId="3723" xr:uid="{3BBA5229-3EEA-4246-9351-3CE2AF9E415B}"/>
    <cellStyle name="Input 15 2 3 2" xfId="8666" xr:uid="{25C9CEED-BE97-4E5D-A00C-513B3D30E533}"/>
    <cellStyle name="Input 15 2 3 2 2" xfId="28993" xr:uid="{7E73FF95-7C67-4628-BACC-B59D1B61E341}"/>
    <cellStyle name="Input 15 2 3 3" xfId="25166" xr:uid="{5A58A020-6989-42B2-A7D1-21F59392F497}"/>
    <cellStyle name="Input 15 2 3 4" xfId="26498" xr:uid="{6AB86395-08DE-4A81-B87F-E36FEE688A87}"/>
    <cellStyle name="Input 15 2 3 5" xfId="27517" xr:uid="{F94609BB-AC38-411E-9604-8CC7E1EE91EE}"/>
    <cellStyle name="Input 15 2 4" xfId="4993" xr:uid="{AB7B8B0B-BC33-467C-BF5F-3A0977557215}"/>
    <cellStyle name="Input 15 2 4 2" xfId="8971" xr:uid="{153239A6-1E99-4333-8EE2-EFD639E1F1A5}"/>
    <cellStyle name="Input 15 2 4 2 2" xfId="29118" xr:uid="{720F9AC7-588E-460C-BF82-67BB1B238BF0}"/>
    <cellStyle name="Input 15 2 4 3" xfId="25964" xr:uid="{4019211B-2BC0-4E78-8613-CF6B6374E051}"/>
    <cellStyle name="Input 15 2 4 4" xfId="24591" xr:uid="{1B17FAE1-B657-4261-98B2-03BBCF3E940B}"/>
    <cellStyle name="Input 15 2 4 5" xfId="27653" xr:uid="{FA428E1D-3038-488A-9E76-41744D3DD3F4}"/>
    <cellStyle name="Input 15 2 5" xfId="4805" xr:uid="{C02788D7-0154-4476-9ED8-E5A5FCCC2440}"/>
    <cellStyle name="Input 15 2 5 2" xfId="8938" xr:uid="{12027A60-957C-4F47-BE6A-958633E3FADD}"/>
    <cellStyle name="Input 15 2 5 2 2" xfId="29085" xr:uid="{9BB1C8D7-C587-4503-9DC7-4026171D767C}"/>
    <cellStyle name="Input 15 2 5 3" xfId="25892" xr:uid="{C0F4BDDB-863C-46E2-A90A-BF3D3F853368}"/>
    <cellStyle name="Input 15 2 5 4" xfId="25367" xr:uid="{28795C5C-2945-439F-9574-CDFB9EB424E0}"/>
    <cellStyle name="Input 15 2 5 5" xfId="27620" xr:uid="{870B9891-D6AE-49DC-9B0D-7E4898847364}"/>
    <cellStyle name="Input 15 2 6" xfId="7439" xr:uid="{F9C4C9A2-C653-437C-B368-E96FA7F0B13A}"/>
    <cellStyle name="Input 15 2 6 2" xfId="21919" xr:uid="{2C408324-A5D6-4299-BF61-E26E0FB9A583}"/>
    <cellStyle name="Input 15 2 7" xfId="7617" xr:uid="{EB8DAB66-B6A0-48CE-B3CF-D1C3732E07AF}"/>
    <cellStyle name="Input 15 2 7 2" xfId="21934" xr:uid="{73ACCF84-4DF0-407B-9003-8171D85192E3}"/>
    <cellStyle name="Input 15 2 8" xfId="10162" xr:uid="{4DD34FB2-372E-4E12-90F9-FD8E58B77FC4}"/>
    <cellStyle name="Input 15 2 8 2" xfId="21953" xr:uid="{8011A0CC-9217-49A8-AC86-C956DE2C3C94}"/>
    <cellStyle name="Input 15 2 9" xfId="14126" xr:uid="{A226B1DE-7E7E-44F8-B1BE-7DDE000E8466}"/>
    <cellStyle name="Input 15 2 9 2" xfId="22035" xr:uid="{719256B1-157E-42CA-8F8E-389AEDA7BB8F}"/>
    <cellStyle name="Input 15 3" xfId="2338" xr:uid="{B307F4EE-E75A-4AE8-A3CB-87217FCF5327}"/>
    <cellStyle name="Input 15 3 2" xfId="8470" xr:uid="{A42692EF-8332-4868-AB86-894C4C49458F}"/>
    <cellStyle name="Input 15 3 2 2" xfId="28891" xr:uid="{14C2809C-1C58-4C09-A0D5-00CBC2091893}"/>
    <cellStyle name="Input 15 3 3" xfId="24290" xr:uid="{BE3F1C89-5491-4BC4-8808-993394B0B90E}"/>
    <cellStyle name="Input 15 3 4" xfId="25628" xr:uid="{64D5E257-415F-48AB-AD36-2EFF87BA9E8D}"/>
    <cellStyle name="Input 15 3 5" xfId="27380" xr:uid="{757AC8E3-64D5-45A8-BD39-AABF0C40BB19}"/>
    <cellStyle name="Input 15 4" xfId="3565" xr:uid="{7B0757E6-48CC-4A2D-BB95-15969B6F62E9}"/>
    <cellStyle name="Input 15 4 2" xfId="8632" xr:uid="{9DA0E53C-AF6A-4724-9391-EC851A84D204}"/>
    <cellStyle name="Input 15 4 2 2" xfId="28976" xr:uid="{5AACB50F-FB47-4983-8369-1DE72616D98F}"/>
    <cellStyle name="Input 15 4 3" xfId="25094" xr:uid="{787A1CC3-FFA1-437D-A629-F026064B2435}"/>
    <cellStyle name="Input 15 4 4" xfId="26293" xr:uid="{AD2D12C9-7519-48DE-97E7-A36BF4D887E3}"/>
    <cellStyle name="Input 15 4 5" xfId="27500" xr:uid="{59A903BA-A5E5-4A5F-9F15-D99B2421D0C3}"/>
    <cellStyle name="Input 15 5" xfId="4822" xr:uid="{22CB96D0-0134-4898-AD62-6A15F2AE4FEB}"/>
    <cellStyle name="Input 15 5 2" xfId="8941" xr:uid="{3E210427-E980-4E3A-A77B-EFBB3A5804B6}"/>
    <cellStyle name="Input 15 5 2 2" xfId="29088" xr:uid="{88FA2DCF-5704-445A-9978-0C9553F7954F}"/>
    <cellStyle name="Input 15 5 3" xfId="25899" xr:uid="{1F4819A2-422B-4540-82BC-EE8B69C41D82}"/>
    <cellStyle name="Input 15 5 4" xfId="26574" xr:uid="{D248A840-E049-4149-947F-FF2DC38D1A40}"/>
    <cellStyle name="Input 15 5 5" xfId="27623" xr:uid="{A38D6214-FB2B-4F0C-BD43-6BAC658C27B7}"/>
    <cellStyle name="Input 15 6" xfId="7255" xr:uid="{C0AC1AAC-F8DC-443B-A3EB-BB17922E8C8C}"/>
    <cellStyle name="Input 15 6 2" xfId="22472" xr:uid="{D8F3B397-7A9B-4995-A747-D2024F2B3D03}"/>
    <cellStyle name="Input 15 7" xfId="8348" xr:uid="{56BAA836-12EE-4233-A209-F86F42D35A5A}"/>
    <cellStyle name="Input 15 7 2" xfId="22605" xr:uid="{05AD3AA4-DE35-420C-9EDD-60FB2181257E}"/>
    <cellStyle name="Input 15 8" xfId="9987" xr:uid="{743C6314-4133-49F3-9F02-9F3353820BED}"/>
    <cellStyle name="Input 15 8 2" xfId="27345" xr:uid="{0C4C8A06-DCDF-41BB-A174-83047F481C16}"/>
    <cellStyle name="Input 15 9" xfId="23578" xr:uid="{6B307275-49F4-4E2A-A454-F989678DD261}"/>
    <cellStyle name="Input 16" xfId="692" xr:uid="{3CF5704E-DFBA-42BF-9B3B-D3F15BF32408}"/>
    <cellStyle name="Input 16 10" xfId="9959" xr:uid="{4863E758-9312-4C3E-9CCE-6701D87D9C07}"/>
    <cellStyle name="Input 16 10 2" xfId="22049" xr:uid="{A8622257-427B-4146-A1BA-C68665F33E6E}"/>
    <cellStyle name="Input 16 11" xfId="14570" xr:uid="{769F972F-611C-4AB9-9B31-959841A7D17E}"/>
    <cellStyle name="Input 16 11 2" xfId="22089" xr:uid="{0D23F583-B283-43F3-986E-299B56026237}"/>
    <cellStyle name="Input 16 12" xfId="15839" xr:uid="{1B38AD7E-6545-4A34-BC29-42D046ABD44F}"/>
    <cellStyle name="Input 16 12 2" xfId="22170" xr:uid="{0DCEC9F6-7375-4A8C-A79B-93D99CE8628B}"/>
    <cellStyle name="Input 16 13" xfId="16166" xr:uid="{277A3245-861F-4E37-A8B5-1DBEF531194B}"/>
    <cellStyle name="Input 16 13 2" xfId="22190" xr:uid="{FD68D16E-F5A7-4872-9033-73CAE16D2BB2}"/>
    <cellStyle name="Input 16 14" xfId="17387" xr:uid="{79307914-F706-4121-9520-B34DF0D96C03}"/>
    <cellStyle name="Input 16 14 2" xfId="22243" xr:uid="{1EE0A9E2-13C9-4092-BCE3-FEA4C45CFCA9}"/>
    <cellStyle name="Input 16 15" xfId="18195" xr:uid="{E08B4AA4-63ED-4E90-B774-9E47BE8D46F3}"/>
    <cellStyle name="Input 16 15 2" xfId="22320" xr:uid="{3FCA8C48-356E-4C71-91E3-149C1D73B4AA}"/>
    <cellStyle name="Input 16 16" xfId="19110" xr:uid="{C9E7D86C-A93A-46BE-B6ED-77AE1E5D9CF1}"/>
    <cellStyle name="Input 16 16 2" xfId="22380" xr:uid="{4BC5E7A5-854A-477E-871D-3C130E253B00}"/>
    <cellStyle name="Input 16 17" xfId="20007" xr:uid="{75460D74-A91F-4013-912F-37A45A437515}"/>
    <cellStyle name="Input 16 17 2" xfId="22469" xr:uid="{4BFBB0DE-3998-4FB0-A896-9F0CF3004D4A}"/>
    <cellStyle name="Input 16 18" xfId="20776" xr:uid="{F3D3389C-7A4A-4CFC-855C-26A6FF194D25}"/>
    <cellStyle name="Input 16 18 2" xfId="22602" xr:uid="{65F22E00-CAFF-4F04-B797-AE70EF07B21C}"/>
    <cellStyle name="Input 16 19" xfId="21822" xr:uid="{B13D8439-756C-432E-9C46-03B8D5E55319}"/>
    <cellStyle name="Input 16 2" xfId="897" xr:uid="{62F02449-2A04-43F3-A42D-DAF533828B5F}"/>
    <cellStyle name="Input 16 2 10" xfId="14700" xr:uid="{C123EBEC-AA03-4859-94EF-DBAE7056F5C9}"/>
    <cellStyle name="Input 16 2 10 2" xfId="22104" xr:uid="{B4C02180-AC3E-4420-A4E1-79EAC4BFB923}"/>
    <cellStyle name="Input 16 2 11" xfId="17542" xr:uid="{FE38BB47-B6F7-4E37-B238-B8A63D917CEE}"/>
    <cellStyle name="Input 16 2 11 2" xfId="22259" xr:uid="{46D689DD-DEA6-40B6-A887-DA5EA47BE73D}"/>
    <cellStyle name="Input 16 2 12" xfId="18379" xr:uid="{AA93D098-CBF4-419E-9A7D-F2181EDF4C3E}"/>
    <cellStyle name="Input 16 2 12 2" xfId="22336" xr:uid="{A1666F0E-B7E1-4A24-B6FE-3560A4348887}"/>
    <cellStyle name="Input 16 2 13" xfId="19294" xr:uid="{D3623DC9-EDC6-40E2-8B29-8FA7A0D38B46}"/>
    <cellStyle name="Input 16 2 13 2" xfId="22396" xr:uid="{869ABAAA-7DB8-4B9F-90CF-44ACF29CB942}"/>
    <cellStyle name="Input 16 2 14" xfId="20163" xr:uid="{0B71DB81-978F-456C-A7D5-55939B855497}"/>
    <cellStyle name="Input 16 2 14 2" xfId="22486" xr:uid="{96031355-1EC9-4EB8-B39D-E92EE8008DC0}"/>
    <cellStyle name="Input 16 2 15" xfId="20933" xr:uid="{8C332C97-A3A6-4C33-BA19-9339143A5A68}"/>
    <cellStyle name="Input 16 2 15 2" xfId="22619" xr:uid="{793EAFFB-A992-4F09-9762-F08A8D0E4B2A}"/>
    <cellStyle name="Input 16 2 16" xfId="21838" xr:uid="{BE4A7A14-C61D-45B4-A763-AB062665AEE4}"/>
    <cellStyle name="Input 16 2 17" xfId="30714" xr:uid="{3F1C1508-A139-4A4D-973A-EC3EFFDD891F}"/>
    <cellStyle name="Input 16 2 18" xfId="32125" xr:uid="{19C2B78B-EB4E-4A06-87FC-2E3A8CDE1592}"/>
    <cellStyle name="Input 16 2 2" xfId="2468" xr:uid="{5C06A367-4E36-497E-8AD7-DA010D4EBCF7}"/>
    <cellStyle name="Input 16 2 2 2" xfId="7648" xr:uid="{D11F4D18-2B6D-4888-B4FC-5EE9DE3C4528}"/>
    <cellStyle name="Input 16 2 2 2 2" xfId="28259" xr:uid="{EEE30DA7-22A0-4E7D-B4DE-46B35C9B7596}"/>
    <cellStyle name="Input 16 2 2 3" xfId="24374" xr:uid="{2F143CA4-0140-462B-AF6C-7E6025A12249}"/>
    <cellStyle name="Input 16 2 2 4" xfId="24371" xr:uid="{825B13B0-E066-4EEB-A29B-DB8FFAF717F7}"/>
    <cellStyle name="Input 16 2 2 5" xfId="27394" xr:uid="{C03A3974-5917-45B3-80E8-1AE8589EA673}"/>
    <cellStyle name="Input 16 2 3" xfId="3695" xr:uid="{F3001384-AE53-47E0-99A5-8EFED7062FBF}"/>
    <cellStyle name="Input 16 2 3 2" xfId="8663" xr:uid="{B64B10CA-1D1D-4702-B350-41C1512D15B2}"/>
    <cellStyle name="Input 16 2 3 2 2" xfId="28990" xr:uid="{BA5262E3-4FAD-4DB5-B314-BF49BB9AE665}"/>
    <cellStyle name="Input 16 2 3 3" xfId="25159" xr:uid="{EC36B58F-DF74-4328-9717-2BEB9C5F8928}"/>
    <cellStyle name="Input 16 2 3 4" xfId="23999" xr:uid="{66D40EFC-0710-48EB-82BB-BEF80BE41D2F}"/>
    <cellStyle name="Input 16 2 3 5" xfId="27514" xr:uid="{02C27600-D167-4AE1-A21E-5D81BAD62AD1}"/>
    <cellStyle name="Input 16 2 4" xfId="4964" xr:uid="{45D04BA6-1EBF-40F6-8A7B-4A1E8E4E6340}"/>
    <cellStyle name="Input 16 2 4 2" xfId="8967" xr:uid="{A0BD6A90-17FC-42B0-AD25-9407A7E68717}"/>
    <cellStyle name="Input 16 2 4 2 2" xfId="29114" xr:uid="{64FDA541-B206-4576-9F5A-E2922056D909}"/>
    <cellStyle name="Input 16 2 4 3" xfId="25954" xr:uid="{BFBE805C-84BB-4421-8917-5C69ECB9F4C1}"/>
    <cellStyle name="Input 16 2 4 4" xfId="25843" xr:uid="{D0054E90-564B-4A9C-8E0D-C1D5AF20A1EE}"/>
    <cellStyle name="Input 16 2 4 5" xfId="27649" xr:uid="{13149FE0-1D8E-488A-9856-2F7E8F6C3C0D}"/>
    <cellStyle name="Input 16 2 5" xfId="4858" xr:uid="{F18E60ED-A228-45F2-919F-9B765FC3549F}"/>
    <cellStyle name="Input 16 2 5 2" xfId="8945" xr:uid="{57854052-C390-4B83-AB77-745E3E6D5620}"/>
    <cellStyle name="Input 16 2 5 2 2" xfId="29092" xr:uid="{5942B61B-0627-42BC-8E42-CA738BA1599E}"/>
    <cellStyle name="Input 16 2 5 3" xfId="25913" xr:uid="{6F37CD4B-BCB9-4B9D-A570-4C6881C7150E}"/>
    <cellStyle name="Input 16 2 5 4" xfId="24620" xr:uid="{BE17A25B-EEB3-48A8-8585-177FDB4490AE}"/>
    <cellStyle name="Input 16 2 5 5" xfId="27627" xr:uid="{CC363BC2-ACBA-40A1-8570-B4311F0F3D0A}"/>
    <cellStyle name="Input 16 2 6" xfId="7408" xr:uid="{A6EBE151-893E-446D-8124-36B5B6CCA4E7}"/>
    <cellStyle name="Input 16 2 6 2" xfId="21925" xr:uid="{92C7A05E-4939-4C1F-9F39-F5B455D08E2C}"/>
    <cellStyle name="Input 16 2 7" xfId="7778" xr:uid="{FC0A7280-FB39-444C-BF97-7CE465DC0EC1}"/>
    <cellStyle name="Input 16 2 7 2" xfId="21942" xr:uid="{66A8EE5E-1A95-4191-B8C2-71B01705F12F}"/>
    <cellStyle name="Input 16 2 8" xfId="10134" xr:uid="{CDB1A598-CF03-4ABC-81D4-2CA80C9A4488}"/>
    <cellStyle name="Input 16 2 8 2" xfId="21978" xr:uid="{E1A48056-871B-46FF-84BA-F36A1F668060}"/>
    <cellStyle name="Input 16 2 9" xfId="14335" xr:uid="{F45655BC-0585-498B-8A6A-BFCDAFBCC7EB}"/>
    <cellStyle name="Input 16 2 9 2" xfId="22068" xr:uid="{D7DB23C4-6698-4864-893D-E5996E788771}"/>
    <cellStyle name="Input 16 20" xfId="30557" xr:uid="{6A7D29BC-6B2C-471F-85B3-E3028D1E0669}"/>
    <cellStyle name="Input 16 21" xfId="31936" xr:uid="{6827B2A5-FB4F-486A-93D2-8967FF548703}"/>
    <cellStyle name="Input 16 3" xfId="1054" xr:uid="{EE14A909-9640-43FF-AB34-9B4F9BC05FFD}"/>
    <cellStyle name="Input 16 3 10" xfId="16694" xr:uid="{F3BECB83-81C2-4E35-A530-DD7E58950029}"/>
    <cellStyle name="Input 16 3 10 2" xfId="22205" xr:uid="{BCC647C0-1BCB-4194-A688-1FCC41BE41D8}"/>
    <cellStyle name="Input 16 3 11" xfId="17672" xr:uid="{90E216FF-4CB5-4BCF-BB7B-825DC81FB59D}"/>
    <cellStyle name="Input 16 3 11 2" xfId="22272" xr:uid="{7865DDB1-F62C-4359-8D5D-6385B33EAF8A}"/>
    <cellStyle name="Input 16 3 12" xfId="18535" xr:uid="{1FFAB729-A752-4A55-A928-796DDC981AD2}"/>
    <cellStyle name="Input 16 3 12 2" xfId="22348" xr:uid="{0DED9357-FB92-4D0B-9252-C3BED4C7D168}"/>
    <cellStyle name="Input 16 3 13" xfId="19451" xr:uid="{9D80018C-EEC9-47EC-9D41-B2FCB45D10FF}"/>
    <cellStyle name="Input 16 3 13 2" xfId="22409" xr:uid="{A558092D-1279-4D31-B9A6-4CF075CF6022}"/>
    <cellStyle name="Input 16 3 14" xfId="20292" xr:uid="{52FE1E96-68F5-44D2-9F43-0E7CC4397A0A}"/>
    <cellStyle name="Input 16 3 14 2" xfId="22498" xr:uid="{F5C01138-3BF9-463D-8964-D2139ED82D57}"/>
    <cellStyle name="Input 16 3 15" xfId="21062" xr:uid="{35C4BB89-4B1A-41CB-A4A7-5DEDFF5BD4E8}"/>
    <cellStyle name="Input 16 3 15 2" xfId="22631" xr:uid="{FD77665C-2AFB-498C-83E3-F6FD202DE6EA}"/>
    <cellStyle name="Input 16 3 16" xfId="21850" xr:uid="{A699A219-C3DC-4317-8B2F-F465FE7F5D21}"/>
    <cellStyle name="Input 16 3 17" xfId="30843" xr:uid="{B2E8CB39-A105-4C1B-A693-D8BBBB4C1943}"/>
    <cellStyle name="Input 16 3 18" xfId="32281" xr:uid="{73601B0D-7B04-49E4-A410-1622AC5B9C45}"/>
    <cellStyle name="Input 16 3 2" xfId="2597" xr:uid="{155AA79D-408C-418F-B6ED-5FD73A7FABC3}"/>
    <cellStyle name="Input 16 3 2 2" xfId="8445" xr:uid="{E99BD07A-748D-4D28-B8CF-29BFA6CDA907}"/>
    <cellStyle name="Input 16 3 2 2 2" xfId="28877" xr:uid="{ACF7F571-3B73-402C-B2CE-939C4533D3EC}"/>
    <cellStyle name="Input 16 3 2 3" xfId="24434" xr:uid="{33E77009-6B67-44B3-9BA0-79BAB9D1C32E}"/>
    <cellStyle name="Input 16 3 2 4" xfId="24524" xr:uid="{BCC0C60D-7C80-4C1F-B342-A5BD3B2D735C}"/>
    <cellStyle name="Input 16 3 2 5" xfId="27406" xr:uid="{FAAA4398-DC7C-40CE-B1CB-90281E295B3C}"/>
    <cellStyle name="Input 16 3 3" xfId="3824" xr:uid="{DCCEED07-769F-4431-9AB6-CE8B419EA963}"/>
    <cellStyle name="Input 16 3 3 2" xfId="8676" xr:uid="{064F13F8-8F58-4D1D-96AB-5D38316073AD}"/>
    <cellStyle name="Input 16 3 3 2 2" xfId="29002" xr:uid="{F9F94F9B-68AE-49F3-85AE-27A10D6D55AE}"/>
    <cellStyle name="Input 16 3 3 3" xfId="25200" xr:uid="{7187665D-30D8-4FF1-A7C5-0BE63D0A49B2}"/>
    <cellStyle name="Input 16 3 3 4" xfId="23555" xr:uid="{B9A2ADE1-CC0A-4EB1-BDD3-4D1E6F44A698}"/>
    <cellStyle name="Input 16 3 3 5" xfId="27526" xr:uid="{AC81D7DD-6F78-4059-AB15-752E12E6BA76}"/>
    <cellStyle name="Input 16 3 4" xfId="5096" xr:uid="{FF1FEDC0-F940-4EBC-B575-97B42D6CF564}"/>
    <cellStyle name="Input 16 3 4 2" xfId="8982" xr:uid="{7810DF7A-493F-42DB-85AF-E03014191D02}"/>
    <cellStyle name="Input 16 3 4 2 2" xfId="29129" xr:uid="{F07A59B3-B1BD-4B2C-A27C-F3A7B8E4A22D}"/>
    <cellStyle name="Input 16 3 4 3" xfId="25998" xr:uid="{C6C6D917-2597-4359-9781-BC14B508C76D}"/>
    <cellStyle name="Input 16 3 4 4" xfId="26581" xr:uid="{CCC64874-0454-4367-A20B-091650790D37}"/>
    <cellStyle name="Input 16 3 4 5" xfId="27664" xr:uid="{A9FC1926-B288-4789-8DBE-1A1CD9B4B866}"/>
    <cellStyle name="Input 16 3 5" xfId="7554" xr:uid="{8F00EF5A-73D5-403E-B773-C442E4515B9E}"/>
    <cellStyle name="Input 16 3 5 2" xfId="21980" xr:uid="{EA7030CC-F80E-455C-907E-398A272C97CE}"/>
    <cellStyle name="Input 16 3 6" xfId="7488" xr:uid="{D75CCB8A-C419-4FBD-BEEC-B8298A57562E}"/>
    <cellStyle name="Input 16 3 6 2" xfId="22065" xr:uid="{901CB524-4699-4A1C-943A-0D1C6C67B199}"/>
    <cellStyle name="Input 16 3 7" xfId="10264" xr:uid="{550F6B21-0F0F-4310-B4B1-5CE7339B1FD8}"/>
    <cellStyle name="Input 16 3 7 2" xfId="22033" xr:uid="{7D6555AE-9090-43C6-A1C0-A3561E254CA5}"/>
    <cellStyle name="Input 16 3 8" xfId="15247" xr:uid="{F87ADF54-5FFC-4611-9844-5C002D2CF3C9}"/>
    <cellStyle name="Input 16 3 8 2" xfId="22146" xr:uid="{6FAC7A08-2636-4941-A348-2AB1E18CDF88}"/>
    <cellStyle name="Input 16 3 9" xfId="16008" xr:uid="{3A5BAB6B-F50E-451B-B72F-6BDD30295CC4}"/>
    <cellStyle name="Input 16 3 9 2" xfId="22181" xr:uid="{AD1F3B09-6F20-4798-8476-3718549B6E8F}"/>
    <cellStyle name="Input 16 4" xfId="1210" xr:uid="{C8CEC9D8-2548-406A-B6E0-BBF9EF42CDA3}"/>
    <cellStyle name="Input 16 4 10" xfId="17008" xr:uid="{FF227188-E066-40B9-ABDF-735B795B6BFB}"/>
    <cellStyle name="Input 16 4 10 2" xfId="22216" xr:uid="{F5648A8A-FBF7-4386-B646-C683BB7F5D32}"/>
    <cellStyle name="Input 16 4 11" xfId="17800" xr:uid="{EF5888A9-0A88-475E-B611-C7C999F17530}"/>
    <cellStyle name="Input 16 4 11 2" xfId="22280" xr:uid="{B8F6E076-920F-4F7F-A67B-0C74475D97B4}"/>
    <cellStyle name="Input 16 4 12" xfId="18689" xr:uid="{F384B4B7-8102-4C20-8F1F-3A1E58A2E75E}"/>
    <cellStyle name="Input 16 4 12 2" xfId="22356" xr:uid="{ABA5085B-A942-4231-9EA4-4A66A6889FD1}"/>
    <cellStyle name="Input 16 4 13" xfId="19606" xr:uid="{F798C794-4F36-4A88-8A08-441D071C55F6}"/>
    <cellStyle name="Input 16 4 13 2" xfId="22418" xr:uid="{B47DDD74-735A-4A9A-B693-569D8A2A5A93}"/>
    <cellStyle name="Input 16 4 14" xfId="20420" xr:uid="{365B7309-504C-4F66-8EBA-4A3B0427DB99}"/>
    <cellStyle name="Input 16 4 14 2" xfId="22506" xr:uid="{F59DF2D6-1F36-4304-AAC2-7B3DA5D51DB3}"/>
    <cellStyle name="Input 16 4 15" xfId="21190" xr:uid="{064DC298-96D3-443B-AC28-EACCC5B6F91D}"/>
    <cellStyle name="Input 16 4 15 2" xfId="22639" xr:uid="{7B857B74-38FC-4C69-9FF0-D5588B44F1BE}"/>
    <cellStyle name="Input 16 4 16" xfId="21858" xr:uid="{56F1F904-70C2-40BB-B577-0C3444575116}"/>
    <cellStyle name="Input 16 4 17" xfId="30972" xr:uid="{4BBB492B-7674-4364-B6B5-AE1EBEB26203}"/>
    <cellStyle name="Input 16 4 18" xfId="32437" xr:uid="{C5937284-629E-4705-9741-114403F8C4D6}"/>
    <cellStyle name="Input 16 4 2" xfId="2725" xr:uid="{35A74672-511C-4A86-9DE7-72BA5AC1615A}"/>
    <cellStyle name="Input 16 4 2 2" xfId="7649" xr:uid="{F3981AE7-1F6B-4143-B785-0573C12DB416}"/>
    <cellStyle name="Input 16 4 2 2 2" xfId="28260" xr:uid="{880E76FE-8640-48EE-A761-2D9A52F0BBB7}"/>
    <cellStyle name="Input 16 4 2 3" xfId="24490" xr:uid="{57C023FE-2D84-4685-850D-F500371602CE}"/>
    <cellStyle name="Input 16 4 2 4" xfId="24348" xr:uid="{AD3A42E3-134B-4E5C-88F9-3DB81C706F10}"/>
    <cellStyle name="Input 16 4 2 5" xfId="27414" xr:uid="{27C3E633-E0BB-4E4F-A1AC-B40FA8098143}"/>
    <cellStyle name="Input 16 4 3" xfId="3952" xr:uid="{23630AFB-685F-46D7-AED4-7C181304E061}"/>
    <cellStyle name="Input 16 4 3 2" xfId="8684" xr:uid="{EB4A9225-0C27-4F9F-9CBC-7C6963497F8A}"/>
    <cellStyle name="Input 16 4 3 2 2" xfId="29010" xr:uid="{B8B20E3F-736B-45DC-ABD9-7943FF6F6404}"/>
    <cellStyle name="Input 16 4 3 3" xfId="25234" xr:uid="{554C13B2-4801-4ADE-9649-9B4B0E1F6F93}"/>
    <cellStyle name="Input 16 4 3 4" xfId="26481" xr:uid="{A3723163-1465-4373-B041-39001C0A8C57}"/>
    <cellStyle name="Input 16 4 3 5" xfId="27534" xr:uid="{4EF31BE4-952A-4E52-A6DE-8A55D564EACC}"/>
    <cellStyle name="Input 16 4 4" xfId="5225" xr:uid="{EB011905-527A-4BD7-87CB-F20C802EED55}"/>
    <cellStyle name="Input 16 4 4 2" xfId="8990" xr:uid="{D0EBED3F-CEEA-4220-BC94-3EE607F563AB}"/>
    <cellStyle name="Input 16 4 4 2 2" xfId="29137" xr:uid="{DA4A332D-550B-4639-A78D-6FB655E385D1}"/>
    <cellStyle name="Input 16 4 4 3" xfId="26031" xr:uid="{91FD63FB-F602-4733-AD39-7609B056E854}"/>
    <cellStyle name="Input 16 4 4 4" xfId="26599" xr:uid="{4BD95B2D-C070-48F7-B830-97C74D5EF4E0}"/>
    <cellStyle name="Input 16 4 4 5" xfId="27672" xr:uid="{D1207B5F-195C-45B8-869E-BE9CE63170D3}"/>
    <cellStyle name="Input 16 4 5" xfId="7705" xr:uid="{C2514F95-4BE8-4884-9CB2-1761F091BB72}"/>
    <cellStyle name="Input 16 4 5 2" xfId="21986" xr:uid="{89584378-1CD8-469A-A010-2C8DB08D3C66}"/>
    <cellStyle name="Input 16 4 6" xfId="7348" xr:uid="{70C66502-E8DD-4AE4-ACED-C57118DC2809}"/>
    <cellStyle name="Input 16 4 6 2" xfId="22044" xr:uid="{37736F7E-3477-40EF-A3F6-04AAE813A55F}"/>
    <cellStyle name="Input 16 4 7" xfId="10392" xr:uid="{DFABE750-CE99-479A-9C20-73FD3A5BF145}"/>
    <cellStyle name="Input 16 4 7 2" xfId="22078" xr:uid="{95618A72-2B57-4E53-975A-41C5BC9F8D90}"/>
    <cellStyle name="Input 16 4 8" xfId="14978" xr:uid="{53823E29-429F-47F7-8289-C3C40B567BCD}"/>
    <cellStyle name="Input 16 4 8 2" xfId="22130" xr:uid="{73EF4CFA-3DEF-4608-838C-22A2C351F7BB}"/>
    <cellStyle name="Input 16 4 9" xfId="16357" xr:uid="{46DA9F77-4854-4871-A122-2422AEA888E7}"/>
    <cellStyle name="Input 16 4 9 2" xfId="22198" xr:uid="{D790A36D-8DFB-4234-A59B-24D571124DD4}"/>
    <cellStyle name="Input 16 5" xfId="2310" xr:uid="{DE20FEBC-6727-4017-B62E-9B5AB4902852}"/>
    <cellStyle name="Input 16 5 2" xfId="8472" xr:uid="{F2D8965E-3C4F-4DDC-887D-04AB40D11881}"/>
    <cellStyle name="Input 16 5 2 2" xfId="28893" xr:uid="{93C48FBD-D328-4FA7-ADED-E400F763A8BF}"/>
    <cellStyle name="Input 16 5 3" xfId="24280" xr:uid="{3250A629-B988-4F3D-BA7A-72D8A2F8B1EF}"/>
    <cellStyle name="Input 16 5 4" xfId="24267" xr:uid="{C7AEDA66-08B2-4244-806D-1ED789F06254}"/>
    <cellStyle name="Input 16 5 5" xfId="27377" xr:uid="{884C9E05-34A1-4931-8B94-F23E3EB95397}"/>
    <cellStyle name="Input 16 6" xfId="3537" xr:uid="{FC5F92A6-E287-4DEC-8BED-2652BD8E4F55}"/>
    <cellStyle name="Input 16 6 2" xfId="8629" xr:uid="{F551BBC8-FD59-48B3-8706-2CA4E334459B}"/>
    <cellStyle name="Input 16 6 2 2" xfId="28973" xr:uid="{08F29712-BED7-49D9-924C-FD0A3390AB08}"/>
    <cellStyle name="Input 16 6 3" xfId="25087" xr:uid="{037697C9-60B9-4FB0-BBFF-0A8A84999CBB}"/>
    <cellStyle name="Input 16 6 4" xfId="23500" xr:uid="{E7F4B854-72EC-47DD-9F6B-DBD6D431D1F2}"/>
    <cellStyle name="Input 16 6 5" xfId="27497" xr:uid="{894E4161-A3E5-4BF9-AD54-83609684ADDE}"/>
    <cellStyle name="Input 16 7" xfId="4793" xr:uid="{96A26A12-AD37-4994-AC61-757AC5DF8645}"/>
    <cellStyle name="Input 16 7 2" xfId="8937" xr:uid="{56E8D58E-6846-47B8-92B9-50F0C6939A3C}"/>
    <cellStyle name="Input 16 7 2 2" xfId="29084" xr:uid="{81C65441-9DA8-44D9-A60F-0A19686069FD}"/>
    <cellStyle name="Input 16 7 3" xfId="25889" xr:uid="{0C2B8207-CD34-4035-A43C-69AA1ABDFD64}"/>
    <cellStyle name="Input 16 7 4" xfId="26159" xr:uid="{5D15F6E7-E156-4035-A9D7-EA39A0D0CFFC}"/>
    <cellStyle name="Input 16 7 5" xfId="27619" xr:uid="{D56ABB8A-31A8-475A-A39A-2613DB01F356}"/>
    <cellStyle name="Input 16 8" xfId="7225" xr:uid="{F473A6D5-1CFA-4F61-86E8-DC1BDB770DCC}"/>
    <cellStyle name="Input 16 8 2" xfId="21958" xr:uid="{15DA8355-A084-4C67-BB65-CED91383C869}"/>
    <cellStyle name="Input 16 9" xfId="8400" xr:uid="{A91DE9CD-230E-4B27-9ED2-B294B81F853B}"/>
    <cellStyle name="Input 16 9 2" xfId="21987" xr:uid="{9B532833-5D61-4776-932F-B3E9A83BB98A}"/>
    <cellStyle name="Input 17" xfId="757" xr:uid="{610EE8E4-5199-41D6-A912-4F3467D336B2}"/>
    <cellStyle name="Input 17 10" xfId="15888" xr:uid="{1A86C582-86E8-4973-8E69-6F67A118194A}"/>
    <cellStyle name="Input 17 10 2" xfId="22173" xr:uid="{3695208D-32CF-4D99-BFB9-FBE57A6031DC}"/>
    <cellStyle name="Input 17 11" xfId="17439" xr:uid="{791C01CB-857D-4B35-96F5-C49D95513E71}"/>
    <cellStyle name="Input 17 11 2" xfId="22246" xr:uid="{A25F75D1-9128-4FCF-9250-5DDDEFE0CD71}"/>
    <cellStyle name="Input 17 12" xfId="18255" xr:uid="{8A4472D4-AE67-42EA-8A63-A95D7BB1A4BA}"/>
    <cellStyle name="Input 17 12 2" xfId="22323" xr:uid="{C1A5DDA1-B53B-4889-96AC-54F19DAAE9FF}"/>
    <cellStyle name="Input 17 13" xfId="19170" xr:uid="{DF5E51F1-9176-4B09-8C12-6D553E60B4C0}"/>
    <cellStyle name="Input 17 13 2" xfId="22383" xr:uid="{F0A2E99A-05FA-4C60-A78D-0583D36346DB}"/>
    <cellStyle name="Input 17 14" xfId="20059" xr:uid="{278B6666-08BA-495F-BA97-6934CEA6376C}"/>
    <cellStyle name="Input 17 14 2" xfId="22473" xr:uid="{F5A63C70-6402-45FF-ACFF-680156662D09}"/>
    <cellStyle name="Input 17 15" xfId="20829" xr:uid="{9EC17229-A7AC-4585-BEEB-12557B6A0FA9}"/>
    <cellStyle name="Input 17 15 2" xfId="22606" xr:uid="{6AD3DE77-A95C-43B7-BDD6-8604CA019AF1}"/>
    <cellStyle name="Input 17 16" xfId="21825" xr:uid="{59DF022C-BBFA-47F3-B248-2D5C1649AFD0}"/>
    <cellStyle name="Input 17 17" xfId="30611" xr:uid="{BAFB2A16-8182-48AE-9188-C02EF0F8D912}"/>
    <cellStyle name="Input 17 18" xfId="32000" xr:uid="{09208D6C-D3A8-4177-9739-19C3EDBEF739}"/>
    <cellStyle name="Input 17 2" xfId="2364" xr:uid="{0A670062-9B5A-441D-A6CE-EA577C022CDE}"/>
    <cellStyle name="Input 17 2 2" xfId="8469" xr:uid="{CCA0E3DC-7C45-411E-B3A5-5826B8FE8930}"/>
    <cellStyle name="Input 17 2 2 2" xfId="28890" xr:uid="{D51CDDA5-218D-4291-82AB-FF4715A6F41F}"/>
    <cellStyle name="Input 17 2 3" xfId="24301" xr:uid="{9F4A5EBD-CBD6-4999-9EAC-627234D72C7D}"/>
    <cellStyle name="Input 17 2 4" xfId="24260" xr:uid="{FE50DA7C-6E1E-4CEC-9FF1-F31055401928}"/>
    <cellStyle name="Input 17 2 5" xfId="27381" xr:uid="{64799762-EE3E-4BA7-8F4E-EE817FB97B09}"/>
    <cellStyle name="Input 17 3" xfId="3591" xr:uid="{B183685D-3A0F-45C6-B3D7-CD1919F479E9}"/>
    <cellStyle name="Input 17 3 2" xfId="8634" xr:uid="{AF7069A8-B27F-4F34-82AD-1F57CC5EBD77}"/>
    <cellStyle name="Input 17 3 2 2" xfId="28977" xr:uid="{37849B0F-9E27-476D-9A82-ADF1D48D3ADA}"/>
    <cellStyle name="Input 17 3 3" xfId="25102" xr:uid="{06E8883E-7C2D-4715-8545-56F34F8DBCBF}"/>
    <cellStyle name="Input 17 3 4" xfId="26277" xr:uid="{666EFB91-7650-453B-97F0-6B5BA1B09CC9}"/>
    <cellStyle name="Input 17 3 5" xfId="27501" xr:uid="{BAC66A92-DA69-4F89-BC5D-B6D087C8D791}"/>
    <cellStyle name="Input 17 4" xfId="4850" xr:uid="{BE619E21-F5CF-40FA-A27C-A92C6762263A}"/>
    <cellStyle name="Input 17 4 2" xfId="8944" xr:uid="{BA33FAB3-B969-4C57-8B12-6A028CAAB15D}"/>
    <cellStyle name="Input 17 4 2 2" xfId="29091" xr:uid="{BDE625AE-D9F8-41D8-A152-CC3C05438A90}"/>
    <cellStyle name="Input 17 4 3" xfId="25909" xr:uid="{1E2B3A7C-A89E-4A82-B4D0-BFFBC85A087D}"/>
    <cellStyle name="Input 17 4 4" xfId="26147" xr:uid="{21F97B5A-AA78-4081-93CC-AF41579D8752}"/>
    <cellStyle name="Input 17 4 5" xfId="27626" xr:uid="{9F6C009A-5D81-4311-B111-BB944AD5BA5D}"/>
    <cellStyle name="Input 17 5" xfId="5030" xr:uid="{5C896032-9D11-4499-B0DC-A12D91FC4DB5}"/>
    <cellStyle name="Input 17 5 2" xfId="8975" xr:uid="{41EF4106-2483-464A-98C8-A0559B43ACB2}"/>
    <cellStyle name="Input 17 5 2 2" xfId="29122" xr:uid="{7E767BF8-41A4-4B69-BB52-020C7269922C}"/>
    <cellStyle name="Input 17 5 3" xfId="25973" xr:uid="{B2F7DA27-F44B-4B80-AE28-8B8349293EA6}"/>
    <cellStyle name="Input 17 5 4" xfId="24582" xr:uid="{1E08EC7A-5135-4752-BE8A-0AFA92C622B1}"/>
    <cellStyle name="Input 17 5 5" xfId="27657" xr:uid="{22DF1E10-8503-4A80-978B-EC5639AB6321}"/>
    <cellStyle name="Input 17 6" xfId="7282" xr:uid="{5F9F8E9D-12AE-400A-BEA6-98E2E15461C1}"/>
    <cellStyle name="Input 17 6 2" xfId="21963" xr:uid="{6B83F239-2BA8-4D12-AC39-538219D3F558}"/>
    <cellStyle name="Input 17 7" xfId="8288" xr:uid="{DB1E7181-0336-4413-8584-92DC78D07FFF}"/>
    <cellStyle name="Input 17 7 2" xfId="22021" xr:uid="{6310A369-8373-4273-8D01-AE6300D37346}"/>
    <cellStyle name="Input 17 8" xfId="10014" xr:uid="{6EDAA223-825C-41FC-9483-20C28C0292F7}"/>
    <cellStyle name="Input 17 8 2" xfId="22060" xr:uid="{A7A9C7E2-A2E1-4516-993E-A0E7D7D81F76}"/>
    <cellStyle name="Input 17 9" xfId="15184" xr:uid="{8FA622C6-3EEB-4724-9984-26C28C54F766}"/>
    <cellStyle name="Input 17 9 2" xfId="22142" xr:uid="{58C81846-0A94-408A-B549-50EBC6ACDC54}"/>
    <cellStyle name="Input 18" xfId="469" xr:uid="{B5E53B57-4EFE-47AE-BA3F-AEE3F9586313}"/>
    <cellStyle name="Input 18 2" xfId="8308" xr:uid="{04DFEBA6-2DF4-4E9E-BCE6-CC67D1AF9285}"/>
    <cellStyle name="Input 18 2 2" xfId="28808" xr:uid="{D6E00680-2BA7-4796-A748-0EC1B36BFD45}"/>
    <cellStyle name="Input 18 3" xfId="24186" xr:uid="{4E321924-F80F-44EF-9B29-1F797AC07B39}"/>
    <cellStyle name="Input 18 4" xfId="23711" xr:uid="{7C81A82E-25C3-4C25-A267-32585CFBE73B}"/>
    <cellStyle name="Input 18 5" xfId="27365" xr:uid="{83EB0118-AB06-4E38-AFC5-455189679E25}"/>
    <cellStyle name="Input 18 6" xfId="31798" xr:uid="{D97D5BAE-C231-48E8-A49D-15EFEF31115A}"/>
    <cellStyle name="Input 19" xfId="2141" xr:uid="{1D485082-B302-455F-ABF2-DD19EA0F7577}"/>
    <cellStyle name="Input 19 2" xfId="8601" xr:uid="{07C30F21-A3A9-4ED8-8DAE-83F489A51106}"/>
    <cellStyle name="Input 19 2 2" xfId="28961" xr:uid="{D04B0F06-91AD-4CD5-ABB2-90D730D48923}"/>
    <cellStyle name="Input 19 3" xfId="25016" xr:uid="{8624F1BF-C113-4558-B9EC-0CFFA0132322}"/>
    <cellStyle name="Input 19 4" xfId="24289" xr:uid="{AE6B44DD-5F28-4B53-A840-8652413B6CDC}"/>
    <cellStyle name="Input 19 5" xfId="27485" xr:uid="{82625FD3-15BA-4DB0-B730-E5399053951A}"/>
    <cellStyle name="Input 2" xfId="91" xr:uid="{0F94F7D1-5199-4961-B44C-036CF4840931}"/>
    <cellStyle name="Input 2 10" xfId="8415" xr:uid="{E3769711-392F-4313-AA04-F8DF289769A9}"/>
    <cellStyle name="Input 2 10 2" xfId="22457" xr:uid="{8E31D47C-D07A-4675-8D6B-7CAC0D19D7D9}"/>
    <cellStyle name="Input 2 11" xfId="9888" xr:uid="{A037F237-CC34-48AF-8321-DE88283D4612}"/>
    <cellStyle name="Input 2 11 2" xfId="22590" xr:uid="{E0709796-66F6-4367-9ED7-6D39F7B20F86}"/>
    <cellStyle name="Input 2 12" xfId="605" xr:uid="{6EB85EBA-106E-45E7-9F4C-6DB18FEDF716}"/>
    <cellStyle name="Input 2 13" xfId="21813" xr:uid="{04C1DA4B-EAEB-42B0-AC64-CE7D3140D258}"/>
    <cellStyle name="Input 2 14" xfId="26949" xr:uid="{9981AC01-018B-45A2-853A-F46DD6AD83B7}"/>
    <cellStyle name="Input 2 15" xfId="29319" xr:uid="{78BEA5FE-D484-447E-B038-791B06A77545}"/>
    <cellStyle name="Input 2 16" xfId="30487" xr:uid="{89A414D2-355F-4333-9CE0-558E551D2EB7}"/>
    <cellStyle name="Input 2 17" xfId="31851" xr:uid="{2ACC0CA2-32A1-4B49-A9FA-E09B15AE75FD}"/>
    <cellStyle name="Input 2 2" xfId="270" xr:uid="{3EA34847-61E4-49CA-86A5-3637E1C8E55F}"/>
    <cellStyle name="Input 2 2 10" xfId="15533" xr:uid="{4F8C29B0-71B3-40A4-8F2F-BB8D2397A70E}"/>
    <cellStyle name="Input 2 2 10 2" xfId="22159" xr:uid="{D5E70916-464D-4559-B715-36D78CE08B07}"/>
    <cellStyle name="Input 2 2 11" xfId="17473" xr:uid="{04D224B5-786D-423B-B91B-326BD0C2CA5C}"/>
    <cellStyle name="Input 2 2 11 2" xfId="22248" xr:uid="{E092229E-1F35-4750-8BC9-27B32341E0B1}"/>
    <cellStyle name="Input 2 2 12" xfId="18294" xr:uid="{6AABF422-A822-490E-ACDB-A561AF779338}"/>
    <cellStyle name="Input 2 2 12 2" xfId="22325" xr:uid="{4B819EAD-23A8-456A-A5C2-CAA5E469B927}"/>
    <cellStyle name="Input 2 2 13" xfId="19209" xr:uid="{D25A91F8-4B3F-4EA0-A234-226879189C81}"/>
    <cellStyle name="Input 2 2 13 2" xfId="22385" xr:uid="{07116D84-0758-4729-B3DB-B95737A757A4}"/>
    <cellStyle name="Input 2 2 14" xfId="20094" xr:uid="{3D970BEE-EDC3-449D-BA62-F7E2B65A3614}"/>
    <cellStyle name="Input 2 2 14 2" xfId="22475" xr:uid="{C6387539-681E-447F-BE05-02D348C46E02}"/>
    <cellStyle name="Input 2 2 15" xfId="20864" xr:uid="{35F653B7-B5AB-4922-93F1-DD8F13E7F6EA}"/>
    <cellStyle name="Input 2 2 15 2" xfId="22608" xr:uid="{2DF071C1-E7A7-4DB5-8EE4-37615074673D}"/>
    <cellStyle name="Input 2 2 16" xfId="21601" xr:uid="{B0C34FBE-C6B9-4268-A8C9-E6671F896084}"/>
    <cellStyle name="Input 2 2 17" xfId="21827" xr:uid="{B4486B4D-B520-48A0-92CA-A169473AABC5}"/>
    <cellStyle name="Input 2 2 18" xfId="21526" xr:uid="{F7FD037E-03BD-45C1-B066-1A7815C70A67}"/>
    <cellStyle name="Input 2 2 18 2" xfId="32040" xr:uid="{58DBEA14-C392-444D-B1CB-757A10EBDFDF}"/>
    <cellStyle name="Input 2 2 19" xfId="22739" xr:uid="{E8DFE115-48C8-4684-8B4D-9BC0DAABFC37}"/>
    <cellStyle name="Input 2 2 2" xfId="2399" xr:uid="{097AF5AA-9510-470E-9003-9C5A0E588724}"/>
    <cellStyle name="Input 2 2 2 2" xfId="8458" xr:uid="{0589BC2E-4B2D-4F9D-916C-75E9A766BBE5}"/>
    <cellStyle name="Input 2 2 2 2 2" xfId="28888" xr:uid="{A6CA4107-DBBE-49C3-9835-C8A22E191A9F}"/>
    <cellStyle name="Input 2 2 2 3" xfId="24331" xr:uid="{66A18568-D661-4CE8-926C-CEF151F1C141}"/>
    <cellStyle name="Input 2 2 2 4" xfId="25972" xr:uid="{8C34B11B-297A-4C54-918C-26E648FFCB28}"/>
    <cellStyle name="Input 2 2 2 5" xfId="27383" xr:uid="{20B4063C-DB9B-43AA-9203-E713C3678AB0}"/>
    <cellStyle name="Input 2 2 20" xfId="13385" xr:uid="{6642BE40-132F-4DAD-BB08-17A9C99A220D}"/>
    <cellStyle name="Input 2 2 3" xfId="3626" xr:uid="{ED7ECDE2-120A-45EE-AD58-A15E40E02804}"/>
    <cellStyle name="Input 2 2 3 2" xfId="8651" xr:uid="{3BF36998-8F81-45B0-847C-593FC4232026}"/>
    <cellStyle name="Input 2 2 3 2 2" xfId="28979" xr:uid="{75B8FAD1-7732-4C10-AFAF-319E601D9AC6}"/>
    <cellStyle name="Input 2 2 3 3" xfId="25129" xr:uid="{06E9CC03-6C22-4686-A0C8-B3D875AED0B9}"/>
    <cellStyle name="Input 2 2 3 4" xfId="24769" xr:uid="{9BC4A9E0-06E7-4B49-8934-F160DDD8DD11}"/>
    <cellStyle name="Input 2 2 3 5" xfId="27503" xr:uid="{A7FE32E0-CFBE-41A6-A25C-31777C65FE87}"/>
    <cellStyle name="Input 2 2 4" xfId="4890" xr:uid="{AC1E7D19-9CD5-42F7-978D-32337950C706}"/>
    <cellStyle name="Input 2 2 4 2" xfId="8951" xr:uid="{5E207DBF-5222-4F50-AFB9-49058D6ECF67}"/>
    <cellStyle name="Input 2 2 4 2 2" xfId="29098" xr:uid="{7912654F-5A6B-4747-A651-E1F81D3B0460}"/>
    <cellStyle name="Input 2 2 4 3" xfId="25924" xr:uid="{4C770C2F-F70C-4B82-84A9-5E46360019A7}"/>
    <cellStyle name="Input 2 2 4 4" xfId="25341" xr:uid="{7B305376-78CA-4D60-84B5-6BA00770A1C6}"/>
    <cellStyle name="Input 2 2 4 5" xfId="27633" xr:uid="{4C33F5E2-9418-4EFC-A675-17E8BF75DD90}"/>
    <cellStyle name="Input 2 2 5" xfId="4998" xr:uid="{9D8B3F1C-623D-4653-A47B-BFC38D119C4A}"/>
    <cellStyle name="Input 2 2 5 2" xfId="8972" xr:uid="{5B923218-3FB2-4055-92B8-E7D850D23FEE}"/>
    <cellStyle name="Input 2 2 5 2 2" xfId="29119" xr:uid="{4489744B-878D-4BA6-8042-78E3B45E518E}"/>
    <cellStyle name="Input 2 2 5 3" xfId="25966" xr:uid="{5BB58FA5-C9DF-4A35-8E21-A82C2C4B06B8}"/>
    <cellStyle name="Input 2 2 5 4" xfId="25325" xr:uid="{99D124C5-9F75-46CF-A09F-3F176AC7B539}"/>
    <cellStyle name="Input 2 2 5 5" xfId="27654" xr:uid="{260D16D8-0B05-44F2-958C-307870178FE6}"/>
    <cellStyle name="Input 2 2 6" xfId="7335" xr:uid="{7CE1C3EF-5C54-4E4B-954B-4C2FEEF42727}"/>
    <cellStyle name="Input 2 2 6 2" xfId="21943" xr:uid="{53ABB623-1B11-40AE-BE4B-35175184993A}"/>
    <cellStyle name="Input 2 2 7" xfId="8201" xr:uid="{16441AC7-18BA-45DB-BD0D-FA3864CB011F}"/>
    <cellStyle name="Input 2 2 7 2" xfId="21996" xr:uid="{0CB86E00-C163-45FB-9E2E-23F878686752}"/>
    <cellStyle name="Input 2 2 8" xfId="10064" xr:uid="{3D66D21D-9D52-4BB8-89BE-C1564285FE0C}"/>
    <cellStyle name="Input 2 2 8 2" xfId="22030" xr:uid="{C19E42B7-6923-4830-A564-0F8AF718FD63}"/>
    <cellStyle name="Input 2 2 9" xfId="811" xr:uid="{DBE0F800-1703-476A-95A8-AF77804FD8B6}"/>
    <cellStyle name="Input 2 2 9 2" xfId="22118" xr:uid="{CD929F02-90DD-4D3A-935D-8C6DAE670AA6}"/>
    <cellStyle name="Input 2 3" xfId="402" xr:uid="{8D42CCC4-D509-446F-A608-0E6A7ADF3377}"/>
    <cellStyle name="Input 2 3 10" xfId="15508" xr:uid="{ABDEAECC-9C29-4E40-8451-7DE49BF73A64}"/>
    <cellStyle name="Input 2 3 11" xfId="17876" xr:uid="{21A36FAA-518C-4F9B-A821-5F625669688C}"/>
    <cellStyle name="Input 2 3 12" xfId="18776" xr:uid="{619618F5-F392-49A2-9790-7CC44B6FF3AA}"/>
    <cellStyle name="Input 2 3 13" xfId="19674" xr:uid="{17535BAB-0ECB-42F8-8C6A-2A8B2A46D827}"/>
    <cellStyle name="Input 2 3 14" xfId="20475" xr:uid="{856793B3-CE8F-483A-8E34-A457E7831779}"/>
    <cellStyle name="Input 2 3 15" xfId="21250" xr:uid="{071299F9-9894-4E2C-B88C-64E4599A50D0}"/>
    <cellStyle name="Input 2 3 16" xfId="21604" xr:uid="{253EDE3F-3C2A-4AA4-99A9-0AE8A6ED7672}"/>
    <cellStyle name="Input 2 3 17" xfId="21577" xr:uid="{AD782559-51C4-49E2-A688-89A8D93610FB}"/>
    <cellStyle name="Input 2 3 17 2" xfId="31305" xr:uid="{CA0AFB24-B12E-46C2-A17D-B08E01630173}"/>
    <cellStyle name="Input 2 3 18" xfId="32510" xr:uid="{3D2AC516-CF7D-4DCC-98A2-DF84620EFC81}"/>
    <cellStyle name="Input 2 3 19" xfId="13390" xr:uid="{83700FBB-3180-4CD7-AC38-FAC9FFC427A3}"/>
    <cellStyle name="Input 2 3 2" xfId="3057" xr:uid="{A3BA7368-BDAE-4C45-8F7C-EDE4502A672F}"/>
    <cellStyle name="Input 2 3 2 2" xfId="25262" xr:uid="{5EDB4F2F-3512-46F8-9C92-371B74BF2AF2}"/>
    <cellStyle name="Input 2 3 3" xfId="4286" xr:uid="{58CA36EE-E35E-4D7A-8474-C5986B4F4D4D}"/>
    <cellStyle name="Input 2 3 3 2" xfId="25441" xr:uid="{17DBD302-E0D4-4174-8554-98278A31A7AB}"/>
    <cellStyle name="Input 2 3 4" xfId="5563" xr:uid="{A33FE443-3926-4BAC-A00A-D4DB6C6334C5}"/>
    <cellStyle name="Input 2 3 4 2" xfId="26646" xr:uid="{2E0B8E4A-8629-4128-B952-E93BA8C59DA3}"/>
    <cellStyle name="Input 2 3 5" xfId="8049" xr:uid="{7C2736EA-9C16-4EC9-B0A2-96EDBA6B83FE}"/>
    <cellStyle name="Input 2 3 5 2" xfId="28623" xr:uid="{73243D57-2F71-4EEA-A848-E177FA32308B}"/>
    <cellStyle name="Input 2 3 6" xfId="10729" xr:uid="{380C6333-B07A-42C2-9945-6E5F6B5DFEFC}"/>
    <cellStyle name="Input 2 3 7" xfId="1594" xr:uid="{A83F2808-330E-45CA-B479-8D966A84B37C}"/>
    <cellStyle name="Input 2 3 8" xfId="15352" xr:uid="{BCA1B58B-F53A-472A-8F16-0C253481FC27}"/>
    <cellStyle name="Input 2 3 9" xfId="16912" xr:uid="{33A14557-1840-444D-BB58-A808EC6058D5}"/>
    <cellStyle name="Input 2 4" xfId="2070" xr:uid="{F76C4A5F-826B-475E-AAF9-5A94CA2923E6}"/>
    <cellStyle name="Input 2 4 10" xfId="17142" xr:uid="{BFF50B32-2032-4DBE-88FE-FA0F0C5FB49B}"/>
    <cellStyle name="Input 2 4 11" xfId="16915" xr:uid="{3E211FA9-AFA1-47EE-A333-BF47584D1AD3}"/>
    <cellStyle name="Input 2 4 12" xfId="18016" xr:uid="{3B9C5A2A-FF80-4178-B4C8-2231A514BDB9}"/>
    <cellStyle name="Input 2 4 13" xfId="18945" xr:uid="{F607B0AC-8472-46AC-8B9D-5C2D35DBF4E2}"/>
    <cellStyle name="Input 2 4 14" xfId="19842" xr:uid="{FF3BE220-9E41-40DE-B78C-0DAE0152A93B}"/>
    <cellStyle name="Input 2 4 15" xfId="20613" xr:uid="{EF9825F8-DAFE-490D-BF82-7A6496F5238B}"/>
    <cellStyle name="Input 2 4 16" xfId="21393" xr:uid="{30C0FAE5-D228-435E-8D9E-B802BE4F4941}"/>
    <cellStyle name="Input 2 4 17" xfId="30321" xr:uid="{E8D1463B-F9F2-472E-8247-79C36E27E3D8}"/>
    <cellStyle name="Input 2 4 18" xfId="31556" xr:uid="{7C87099F-D878-4937-B8F0-22F1A5EDA005}"/>
    <cellStyle name="Input 2 4 2" xfId="3309" xr:uid="{5C3D2BD2-4CFB-45CF-83B4-E4A520A11E62}"/>
    <cellStyle name="Input 2 4 2 2" xfId="23630" xr:uid="{E746DFF9-21F6-41B1-AFBF-98243B34E66A}"/>
    <cellStyle name="Input 2 4 3" xfId="4538" xr:uid="{2C44E039-0426-430F-A059-A767E4A26814}"/>
    <cellStyle name="Input 2 4 3 2" xfId="25813" xr:uid="{425B2E8A-114C-4046-9015-1482029F37C0}"/>
    <cellStyle name="Input 2 4 4" xfId="5815" xr:uid="{77A94CA1-E6E7-4CB1-97EB-F8F4D524B963}"/>
    <cellStyle name="Input 2 4 4 2" xfId="26838" xr:uid="{7D9897EA-AE2E-426B-A5A2-7D93314D2230}"/>
    <cellStyle name="Input 2 4 5" xfId="8357" xr:uid="{42D63DED-F284-43E0-9571-0C40987B8125}"/>
    <cellStyle name="Input 2 4 5 2" xfId="28826" xr:uid="{0C006BFA-9134-4F48-872A-52052CEADA57}"/>
    <cellStyle name="Input 2 4 6" xfId="11020" xr:uid="{1CC1FC85-4C35-4614-9B73-AC31724721C4}"/>
    <cellStyle name="Input 2 4 7" xfId="15540" xr:uid="{604A347F-B634-422C-ABE0-2EE907E3B822}"/>
    <cellStyle name="Input 2 4 8" xfId="16584" xr:uid="{20D2F07F-8F1D-4BC4-A6C8-38A6D6557BAF}"/>
    <cellStyle name="Input 2 4 9" xfId="16717" xr:uid="{14E44C8C-9C03-4074-B6C3-F2D062BAAE5B}"/>
    <cellStyle name="Input 2 5" xfId="2240" xr:uid="{026C1717-F374-4D25-96A2-4A4F9E15C773}"/>
    <cellStyle name="Input 2 5 2" xfId="7254" xr:uid="{011EA66A-F73E-4D15-85C5-35901FD7D36F}"/>
    <cellStyle name="Input 2 5 2 2" xfId="27947" xr:uid="{F0404A46-DED3-45C7-9F6B-40274FE02DE0}"/>
    <cellStyle name="Input 2 5 3" xfId="24237" xr:uid="{645B019B-F978-4CDC-BC72-A443449ECB39}"/>
    <cellStyle name="Input 2 5 4" xfId="23575" xr:uid="{49C23477-DCB4-41FB-9363-AC9B5EAA3758}"/>
    <cellStyle name="Input 2 5 5" xfId="27366" xr:uid="{F41CA853-B600-450B-8493-B18A877E7C37}"/>
    <cellStyle name="Input 2 6" xfId="3467" xr:uid="{E3CBD8F7-84D1-4515-B6FE-1FB0AA1E201F}"/>
    <cellStyle name="Input 2 6 2" xfId="8617" xr:uid="{E4E551A2-6715-493A-8296-9865363E4CFE}"/>
    <cellStyle name="Input 2 6 2 2" xfId="28962" xr:uid="{C1EFE954-452B-4B04-8456-75C4ABE8F57C}"/>
    <cellStyle name="Input 2 6 3" xfId="25059" xr:uid="{15E55CAC-9357-4F80-A7C3-A07E34224F22}"/>
    <cellStyle name="Input 2 6 4" xfId="25116" xr:uid="{9BB8EE49-8989-4F41-8DD5-72EAF968DEB9}"/>
    <cellStyle name="Input 2 6 5" xfId="27486" xr:uid="{944F4C34-E47C-4FDD-9F41-72D5063EA2BE}"/>
    <cellStyle name="Input 2 7" xfId="4577" xr:uid="{6DE3D64D-B336-4614-8A9D-1BC1ACB034B5}"/>
    <cellStyle name="Input 2 7 2" xfId="8924" xr:uid="{11AC0FD2-4111-46FB-80A4-B35C5616DDC8}"/>
    <cellStyle name="Input 2 7 2 2" xfId="29071" xr:uid="{97643AC5-B2A5-4F82-9A5C-CF03F70F7E78}"/>
    <cellStyle name="Input 2 7 3" xfId="25810" xr:uid="{14D3E360-4161-4346-BA3F-8663A777B3DF}"/>
    <cellStyle name="Input 2 7 4" xfId="24660" xr:uid="{2774331D-7999-4B77-B7F3-471CA45FF52B}"/>
    <cellStyle name="Input 2 7 5" xfId="27606" xr:uid="{BC740653-4B75-48ED-8812-12335E9B8298}"/>
    <cellStyle name="Input 2 8" xfId="4723" xr:uid="{23962369-F697-436C-98A2-FB550A28D500}"/>
    <cellStyle name="Input 2 8 2" xfId="8926" xr:uid="{7EA19104-2671-45F4-965A-B17528F42FDD}"/>
    <cellStyle name="Input 2 8 2 2" xfId="29073" xr:uid="{6A94A04C-CB36-46A6-B873-2C3D4932456D}"/>
    <cellStyle name="Input 2 8 3" xfId="25862" xr:uid="{D7F3C8CE-4217-4853-985A-A5FF409BEE3B}"/>
    <cellStyle name="Input 2 8 4" xfId="26176" xr:uid="{D4CBBF7A-1449-40CB-897D-1F2BF96EC10A}"/>
    <cellStyle name="Input 2 8 5" xfId="27608" xr:uid="{85735AE5-B890-48E4-B59E-C3B5B7E8B7BD}"/>
    <cellStyle name="Input 2 9" xfId="7152" xr:uid="{AC132045-8F43-4E92-BD8B-1A5A3347E637}"/>
    <cellStyle name="Input 2 9 2" xfId="22370" xr:uid="{AB52B70C-0EF2-4DA8-AE26-C5114620B0F5}"/>
    <cellStyle name="Input 20" xfId="3368" xr:uid="{2C10C02B-EB07-4BE4-9755-206CD9D38ECD}"/>
    <cellStyle name="Input 20 2" xfId="8910" xr:uid="{E5F5B813-03B1-489A-85B3-308C0B559245}"/>
    <cellStyle name="Input 20 2 2" xfId="29070" xr:uid="{CBBFFABB-6473-4595-8D0D-BD41221F19D5}"/>
    <cellStyle name="Input 20 3" xfId="25794" xr:uid="{806F3457-3F0D-438B-BCA9-D1042EF364CF}"/>
    <cellStyle name="Input 20 4" xfId="26187" xr:uid="{C8795414-97C7-4466-9E81-C08969A0B78C}"/>
    <cellStyle name="Input 20 5" xfId="27605" xr:uid="{A984B2CB-86A4-43E0-A506-BE17C4489B17}"/>
    <cellStyle name="Input 21" xfId="4624" xr:uid="{1E3E120B-D52D-444C-BC0C-AB0E53EB1886}"/>
    <cellStyle name="Input 21 2" xfId="8925" xr:uid="{ECD4FEE0-13FD-42B5-B212-863B8EFE7347}"/>
    <cellStyle name="Input 21 2 2" xfId="29072" xr:uid="{0A2C4EA1-100C-4FD4-9960-8D1E3B5CB087}"/>
    <cellStyle name="Input 21 3" xfId="25834" xr:uid="{ADCF0E68-F02E-4224-AA9C-5297CFD2D483}"/>
    <cellStyle name="Input 21 4" xfId="25395" xr:uid="{238AC385-9909-4804-9047-CE64CD430CD3}"/>
    <cellStyle name="Input 21 5" xfId="27607" xr:uid="{BF292598-161C-4A96-95C6-B1A1F2C9A38E}"/>
    <cellStyle name="Input 22" xfId="7037" xr:uid="{7F499090-E822-4EF2-99E1-2C339C04DB62}"/>
    <cellStyle name="Input 22 2" xfId="22582" xr:uid="{65BFA61F-3B6A-45CE-BE2E-5E2A0B0D7079}"/>
    <cellStyle name="Input 23" xfId="8419" xr:uid="{67C3904A-C22D-4E5C-9AB7-EBF1A10AEC72}"/>
    <cellStyle name="Input 23 2" xfId="28866" xr:uid="{7601579F-AABF-4E39-A039-0C98F41FB1F9}"/>
    <cellStyle name="Input 24" xfId="9774" xr:uid="{9DC49A98-1F35-4E1B-9E52-3296A7F8CB76}"/>
    <cellStyle name="Input 24 2" xfId="27341" xr:uid="{BE44F67E-A6CF-4585-B15A-C3E75B82CA85}"/>
    <cellStyle name="Input 25" xfId="23475" xr:uid="{6F08FAB9-153C-4BE6-A12E-6F0F0856A413}"/>
    <cellStyle name="Input 26" xfId="23650" xr:uid="{D6373537-9E67-4539-94E1-46601C793C06}"/>
    <cellStyle name="Input 27" xfId="26896" xr:uid="{26605C84-E113-47DD-A726-0DA98F49E1BD}"/>
    <cellStyle name="Input 28" xfId="29222" xr:uid="{83DAA38D-33E6-498A-98CF-05941B346C10}"/>
    <cellStyle name="Input 29" xfId="30393" xr:uid="{EE7AE1FA-70AC-4FAB-A2B9-550E82C2E9F1}"/>
    <cellStyle name="Input 3" xfId="616" xr:uid="{8208A720-77D6-4E98-B90A-2AE4739D9A0E}"/>
    <cellStyle name="Input 3 10" xfId="7161" xr:uid="{9F529897-F635-4B61-B82E-9CBF0FE67419}"/>
    <cellStyle name="Input 3 10 2" xfId="21976" xr:uid="{334C6328-44CD-450A-863E-902A757CC21A}"/>
    <cellStyle name="Input 3 11" xfId="8414" xr:uid="{A571FDA1-E4B6-4C9F-98E8-8356FEA50D5A}"/>
    <cellStyle name="Input 3 11 2" xfId="22011" xr:uid="{86D2F10D-4411-4893-AD34-76B14D655673}"/>
    <cellStyle name="Input 3 12" xfId="9897" xr:uid="{1F229DCD-F669-4B2A-91A9-65153D2929C7}"/>
    <cellStyle name="Input 3 12 2" xfId="22063" xr:uid="{0CE6D2AE-4EEA-4E37-960E-F8466F900155}"/>
    <cellStyle name="Input 3 13" xfId="14708" xr:uid="{F17A515E-BF33-4722-BCFD-F03537706F8F}"/>
    <cellStyle name="Input 3 13 2" xfId="22106" xr:uid="{B5FC4380-8357-402E-9686-0427D69B56F1}"/>
    <cellStyle name="Input 3 14" xfId="15972" xr:uid="{B5173F98-7E51-481A-BDF8-F2DDB18A432E}"/>
    <cellStyle name="Input 3 14 2" xfId="22180" xr:uid="{5804D7A9-366E-4040-831E-3E093C9F19D1}"/>
    <cellStyle name="Input 3 15" xfId="16926" xr:uid="{E2B5D21A-01A1-4EBF-87E9-A0694C079ACB}"/>
    <cellStyle name="Input 3 15 2" xfId="22214" xr:uid="{26327BCB-8CAE-4149-8089-3112547A9421}"/>
    <cellStyle name="Input 3 16" xfId="17329" xr:uid="{92F29BD0-CDD9-4381-95EA-7C32FAEC6205}"/>
    <cellStyle name="Input 3 16 2" xfId="22235" xr:uid="{B8A205FB-A959-4927-8217-CAA8BF23E921}"/>
    <cellStyle name="Input 3 17" xfId="18123" xr:uid="{31009690-557B-4488-BEB3-AC3744E9EAC3}"/>
    <cellStyle name="Input 3 17 2" xfId="22311" xr:uid="{79DBF63D-85CE-429C-A566-9C379932C4CF}"/>
    <cellStyle name="Input 3 18" xfId="19038" xr:uid="{B2F76A1B-1128-408E-99E9-D142D0F9B6FF}"/>
    <cellStyle name="Input 3 18 2" xfId="22371" xr:uid="{C488869E-18D2-46C4-BDDD-FDC601110BC0}"/>
    <cellStyle name="Input 3 19" xfId="19949" xr:uid="{761C1A1E-F2BF-4FE9-B0C4-227DA81FBEEB}"/>
    <cellStyle name="Input 3 19 2" xfId="22458" xr:uid="{4A67E622-B12C-470F-9B6D-77AC68AA0975}"/>
    <cellStyle name="Input 3 2" xfId="822" xr:uid="{8255C781-2ECC-46E2-851E-EC51BAA56AC1}"/>
    <cellStyle name="Input 3 2 10" xfId="15488" xr:uid="{CFB9526A-8458-4A8F-9C20-89F42E7A87F2}"/>
    <cellStyle name="Input 3 2 10 2" xfId="22155" xr:uid="{FF0F5E87-EB19-4ECD-957D-5DB75495D892}"/>
    <cellStyle name="Input 3 2 11" xfId="17482" xr:uid="{C53AA2DA-DA4B-4B6D-ACFC-9CE560E79D32}"/>
    <cellStyle name="Input 3 2 11 2" xfId="22249" xr:uid="{3F2AC97A-D72B-40BE-8B88-FBE39DB77FA9}"/>
    <cellStyle name="Input 3 2 12" xfId="18305" xr:uid="{951125EC-257C-4A15-AACB-431AC4DE2AA2}"/>
    <cellStyle name="Input 3 2 12 2" xfId="22326" xr:uid="{A8CA2A71-98AF-4D52-9516-B08444331D13}"/>
    <cellStyle name="Input 3 2 13" xfId="19220" xr:uid="{6CDD65EF-B418-4D1E-AF87-DE7A1A8A702E}"/>
    <cellStyle name="Input 3 2 13 2" xfId="22386" xr:uid="{2338D85D-C3A9-4D8B-852A-7F41B036F47A}"/>
    <cellStyle name="Input 3 2 14" xfId="20103" xr:uid="{85E267CC-6BCF-42AA-A606-CD26E55ECF84}"/>
    <cellStyle name="Input 3 2 14 2" xfId="22476" xr:uid="{F4D6A659-911C-49CB-B7C1-42E00E81281D}"/>
    <cellStyle name="Input 3 2 15" xfId="20873" xr:uid="{47878786-51CC-485C-9E23-85A766202DB4}"/>
    <cellStyle name="Input 3 2 15 2" xfId="22609" xr:uid="{5791486D-2A69-4379-ACFD-0B56AC791065}"/>
    <cellStyle name="Input 3 2 16" xfId="21828" xr:uid="{0A1D58BC-3A9A-48E1-9808-E702C777DF49}"/>
    <cellStyle name="Input 3 2 17" xfId="30654" xr:uid="{25A63E7C-2FF6-44FA-B3F6-13FE8D349C1C}"/>
    <cellStyle name="Input 3 2 18" xfId="32051" xr:uid="{914C6842-4CA8-4178-80C4-FE7CDFCA3299}"/>
    <cellStyle name="Input 3 2 2" xfId="2408" xr:uid="{2E2E6BEE-2323-4701-A1E8-88101ECEC069}"/>
    <cellStyle name="Input 3 2 2 2" xfId="8452" xr:uid="{E5542873-BD92-4B06-BB02-53AE43A78B4C}"/>
    <cellStyle name="Input 3 2 2 2 2" xfId="28883" xr:uid="{14D233B9-84AA-4727-8A72-1A73BBDCF100}"/>
    <cellStyle name="Input 3 2 2 3" xfId="24336" xr:uid="{D48969B0-222A-4514-9E77-44CEDB509386}"/>
    <cellStyle name="Input 3 2 2 4" xfId="25626" xr:uid="{F539E5E2-2E7C-48C5-8C5C-1D0F1FD266C4}"/>
    <cellStyle name="Input 3 2 2 5" xfId="27384" xr:uid="{95BA14C7-1DA1-44D0-AFC1-1319C12E362A}"/>
    <cellStyle name="Input 3 2 3" xfId="3635" xr:uid="{0F3F74F4-A21A-46A6-8F3E-A73398BC70F5}"/>
    <cellStyle name="Input 3 2 3 2" xfId="8652" xr:uid="{80D9ADB9-E195-45E2-97F4-92B7A5CF8FDD}"/>
    <cellStyle name="Input 3 2 3 2 2" xfId="28980" xr:uid="{F23FC5D2-A928-430E-9CDB-E0FCD567FBB2}"/>
    <cellStyle name="Input 3 2 3 3" xfId="25132" xr:uid="{A552A2E2-DD56-4A71-B495-A5770BB3C8BA}"/>
    <cellStyle name="Input 3 2 3 4" xfId="24767" xr:uid="{525FABFC-760E-42A3-8A81-1B8D111A4BD5}"/>
    <cellStyle name="Input 3 2 3 5" xfId="27504" xr:uid="{B7C20DE2-D9E1-414D-864B-B04D7FDA0A11}"/>
    <cellStyle name="Input 3 2 4" xfId="4899" xr:uid="{DA639561-76D4-4EBB-A7C6-DC5A57DC5579}"/>
    <cellStyle name="Input 3 2 4 2" xfId="8952" xr:uid="{4C8A9B82-D833-46C0-99F4-0B0EAEB7D35B}"/>
    <cellStyle name="Input 3 2 4 2 2" xfId="29099" xr:uid="{A9D302D5-6589-4178-BBD1-4C9F7D7282EB}"/>
    <cellStyle name="Input 3 2 4 3" xfId="25926" xr:uid="{8010D408-1826-4A58-89A5-584225545286}"/>
    <cellStyle name="Input 3 2 4 4" xfId="25343" xr:uid="{70C90E22-B3E5-4E54-836F-57B71351BD3E}"/>
    <cellStyle name="Input 3 2 4 5" xfId="27634" xr:uid="{9C26274A-CFF7-4600-AB21-64C6FBD33DC1}"/>
    <cellStyle name="Input 3 2 5" xfId="4976" xr:uid="{F86E128D-80B5-41A7-95AC-B3775236F99C}"/>
    <cellStyle name="Input 3 2 5 2" xfId="8968" xr:uid="{F518007B-38AC-4284-A567-44A687ADB8C2}"/>
    <cellStyle name="Input 3 2 5 2 2" xfId="29115" xr:uid="{74738A21-F574-44E0-A850-CFA9F75AD421}"/>
    <cellStyle name="Input 3 2 5 3" xfId="25956" xr:uid="{9040FF91-EDE8-4B58-BEF8-4815FE675F52}"/>
    <cellStyle name="Input 3 2 5 4" xfId="25839" xr:uid="{7DA517D3-DEF2-4938-AB9F-052A3D076A32}"/>
    <cellStyle name="Input 3 2 5 5" xfId="27650" xr:uid="{52209D9C-1FA9-459E-AD39-2D48BD27FAFC}"/>
    <cellStyle name="Input 3 2 6" xfId="7344" xr:uid="{6D6BF4DB-028B-474D-88E1-86BE8CEBFE94}"/>
    <cellStyle name="Input 3 2 6 2" xfId="21941" xr:uid="{30F3AECB-94A1-4B89-8ECE-4998C1746DDF}"/>
    <cellStyle name="Input 3 2 7" xfId="8132" xr:uid="{7398C8D3-9559-4CCD-A4BF-2C847E1C8B6B}"/>
    <cellStyle name="Input 3 2 7 2" xfId="21991" xr:uid="{B1BD35D4-C06F-46FD-92CA-0841D7DE51EF}"/>
    <cellStyle name="Input 3 2 8" xfId="10073" xr:uid="{45880BA1-8574-465D-9C05-AC244D9DC190}"/>
    <cellStyle name="Input 3 2 8 2" xfId="22027" xr:uid="{13C92128-A839-42A2-A4A0-D8E52C1DA08A}"/>
    <cellStyle name="Input 3 2 9" xfId="14787" xr:uid="{07D3A886-46B1-41CD-8FEC-85E817985FBD}"/>
    <cellStyle name="Input 3 2 9 2" xfId="22115" xr:uid="{53EAF5A3-FCE1-470A-96E9-69182596A3FC}"/>
    <cellStyle name="Input 3 20" xfId="20718" xr:uid="{E0F20FE3-ABB5-4615-802F-A85227437894}"/>
    <cellStyle name="Input 3 20 2" xfId="22591" xr:uid="{B1F3CE16-CBA6-4722-8B4F-33A78D2AB8E1}"/>
    <cellStyle name="Input 3 21" xfId="21814" xr:uid="{230FB085-09E0-46F8-A461-067BCCDDF66C}"/>
    <cellStyle name="Input 3 22" xfId="30496" xr:uid="{8BB144CC-B307-43D5-9E45-363D1CCEE073}"/>
    <cellStyle name="Input 3 23" xfId="31862" xr:uid="{A3AD0C87-5F5D-46F4-8EC8-239DAB872025}"/>
    <cellStyle name="Input 3 3" xfId="965" xr:uid="{989B9585-F70F-498D-826F-3D8B144E7289}"/>
    <cellStyle name="Input 3 3 10" xfId="14084" xr:uid="{B67EECD1-DD0A-4162-83F4-6229D004FA8C}"/>
    <cellStyle name="Input 3 3 10 2" xfId="22029" xr:uid="{57A7BB55-4665-4057-A979-5CC7B7AAFF01}"/>
    <cellStyle name="Input 3 3 11" xfId="17600" xr:uid="{55A6C8E3-08C4-428E-B96A-A60AC6AB1E3E}"/>
    <cellStyle name="Input 3 3 11 2" xfId="22264" xr:uid="{3D962BFB-BC7D-4D1D-837A-946861FA8E45}"/>
    <cellStyle name="Input 3 3 12" xfId="18446" xr:uid="{0CDE0752-B2F1-4FBC-972C-442157EB52F5}"/>
    <cellStyle name="Input 3 3 12 2" xfId="22340" xr:uid="{1BA3EE3B-E6D5-4BDF-9E38-AD3D67E8DC0A}"/>
    <cellStyle name="Input 3 3 13" xfId="19361" xr:uid="{E6CA86D5-0755-461D-A6B0-026A740CBC7B}"/>
    <cellStyle name="Input 3 3 13 2" xfId="22400" xr:uid="{71D993FC-303E-45C6-9698-3899B1C942A2}"/>
    <cellStyle name="Input 3 3 14" xfId="20220" xr:uid="{418C183C-1586-4E51-ABB7-EC84ADDCA8EF}"/>
    <cellStyle name="Input 3 3 14 2" xfId="22490" xr:uid="{E24FA719-7460-424D-B148-E5946E5B21C5}"/>
    <cellStyle name="Input 3 3 15" xfId="20990" xr:uid="{692548EF-7ECF-4AA3-90F0-AFF8BC9990EF}"/>
    <cellStyle name="Input 3 3 15 2" xfId="22623" xr:uid="{FB9FF4F3-F81F-4336-A2FB-2FCA3C1B9060}"/>
    <cellStyle name="Input 3 3 16" xfId="21842" xr:uid="{DFADC1E6-391F-4D61-B5C2-90937F40FCAE}"/>
    <cellStyle name="Input 3 3 17" xfId="30771" xr:uid="{9D19BB24-B9FD-4957-82A2-EEC2040D69B5}"/>
    <cellStyle name="Input 3 3 18" xfId="32192" xr:uid="{2272EE94-05AA-491E-A4EF-E132F9DEFDE9}"/>
    <cellStyle name="Input 3 3 2" xfId="2525" xr:uid="{D2A53100-A2DB-421A-80C4-CEDB3C902CBF}"/>
    <cellStyle name="Input 3 3 2 2" xfId="7494" xr:uid="{2D6F1AD2-6C50-4644-8D0A-1B60E33A93FC}"/>
    <cellStyle name="Input 3 3 2 2 2" xfId="28129" xr:uid="{C8741D14-65EC-4F5A-A478-22119BCDC5EF}"/>
    <cellStyle name="Input 3 3 2 3" xfId="24396" xr:uid="{580683E6-165A-44A1-AB4A-BE7455A73338}"/>
    <cellStyle name="Input 3 3 2 4" xfId="26376" xr:uid="{C8BF40EB-FBE5-4C7F-B1CC-105B2CD7E0A8}"/>
    <cellStyle name="Input 3 3 2 5" xfId="27398" xr:uid="{298A4BA2-8FBF-4F6D-8229-5BFBE7940256}"/>
    <cellStyle name="Input 3 3 3" xfId="3752" xr:uid="{B3BD4FD0-A33E-4520-9516-E03F59870AAD}"/>
    <cellStyle name="Input 3 3 3 2" xfId="8668" xr:uid="{75D60175-9087-48FD-ACE6-9E3B0A8BF2B5}"/>
    <cellStyle name="Input 3 3 3 2 2" xfId="28994" xr:uid="{1DE026A3-5AF4-41B0-9699-351B834E59A3}"/>
    <cellStyle name="Input 3 3 3 3" xfId="25172" xr:uid="{2CBA22EE-DB3F-4F2E-BE56-E17631C43D63}"/>
    <cellStyle name="Input 3 3 3 4" xfId="25489" xr:uid="{147D4F12-3D81-4178-84F7-B6E3C410B696}"/>
    <cellStyle name="Input 3 3 3 5" xfId="27518" xr:uid="{D112B0E7-8B65-4C28-96DF-60FAA7EADEA4}"/>
    <cellStyle name="Input 3 3 4" xfId="5023" xr:uid="{B9380BBE-359D-4AD1-8054-E6E1638CE3D5}"/>
    <cellStyle name="Input 3 3 4 2" xfId="8973" xr:uid="{29728E4C-8507-4BDB-BF68-BC1E2258A882}"/>
    <cellStyle name="Input 3 3 4 2 2" xfId="29120" xr:uid="{879EE3FD-4802-4CDB-8F55-AFC790AF6D23}"/>
    <cellStyle name="Input 3 3 4 3" xfId="25970" xr:uid="{B42415AB-F5CA-4E84-9A93-09FC27978E25}"/>
    <cellStyle name="Input 3 3 4 4" xfId="25802" xr:uid="{B8B01BED-EE70-40B2-A4A5-813B1B43D3EF}"/>
    <cellStyle name="Input 3 3 4 5" xfId="27655" xr:uid="{20780382-7718-46F2-BB1B-71BE8E6D2B31}"/>
    <cellStyle name="Input 3 3 5" xfId="7473" xr:uid="{B209CD2F-CC8A-4440-A0D5-0AA5383F830B}"/>
    <cellStyle name="Input 3 3 5 2" xfId="22038" xr:uid="{82710CA0-5F15-4B6A-8F02-D0E0AE175E5F}"/>
    <cellStyle name="Input 3 3 6" xfId="7605" xr:uid="{5E529EAE-1520-4C9C-835A-CAD9FE33E4F0}"/>
    <cellStyle name="Input 3 3 6 2" xfId="22074" xr:uid="{CFBB3882-1621-470F-81AF-96B158A73EA8}"/>
    <cellStyle name="Input 3 3 7" xfId="10192" xr:uid="{C76C0EAF-E363-4FA2-9194-0CD3ADF87F9E}"/>
    <cellStyle name="Input 3 3 7 2" xfId="22124" xr:uid="{378A0016-F3DA-4D77-9517-77388B7F07D6}"/>
    <cellStyle name="Input 3 3 8" xfId="15531" xr:uid="{6176673E-4B80-47A0-A2EA-9CE3CB592C60}"/>
    <cellStyle name="Input 3 3 8 2" xfId="22158" xr:uid="{02731C97-F58F-4CD2-B967-3B7EB547012C}"/>
    <cellStyle name="Input 3 3 9" xfId="15234" xr:uid="{BAFCA6A1-53B4-48AC-96F7-F1B2A0899FC1}"/>
    <cellStyle name="Input 3 3 9 2" xfId="22145" xr:uid="{8959E8C3-574D-464C-87FF-7C7487510DF2}"/>
    <cellStyle name="Input 3 4" xfId="981" xr:uid="{05DBFA9E-C8EE-4CB9-A127-C77747413B4A}"/>
    <cellStyle name="Input 3 4 10" xfId="13946" xr:uid="{4CDB69CF-6A59-415C-B2A3-7687AA200E0F}"/>
    <cellStyle name="Input 3 4 10 2" xfId="22005" xr:uid="{285E8F99-5DFE-4B79-87EF-4E31FF59512B}"/>
    <cellStyle name="Input 3 4 11" xfId="17613" xr:uid="{D6EA0E15-729F-489A-BD0D-77D1E37CDB83}"/>
    <cellStyle name="Input 3 4 11 2" xfId="22267" xr:uid="{A1A2F603-2CD1-435F-A404-C66E70E1B218}"/>
    <cellStyle name="Input 3 4 12" xfId="18462" xr:uid="{61AEBEF4-4548-4D5B-B0AC-BEBF80E38CE4}"/>
    <cellStyle name="Input 3 4 12 2" xfId="22343" xr:uid="{5D13CA1E-FE4D-44AF-B479-D8C64D19D117}"/>
    <cellStyle name="Input 3 4 13" xfId="19377" xr:uid="{E0B90A2C-F9BE-4049-A882-3C4D8FDABAD4}"/>
    <cellStyle name="Input 3 4 13 2" xfId="22403" xr:uid="{7C213694-4EA3-4D11-9CFF-11E4FA637FCC}"/>
    <cellStyle name="Input 3 4 14" xfId="20233" xr:uid="{0CDAB288-886C-4B9A-8BC2-BAFD9C7E097D}"/>
    <cellStyle name="Input 3 4 14 2" xfId="22493" xr:uid="{EC9EB1A2-0929-45F3-B4A9-C1A0497F04A2}"/>
    <cellStyle name="Input 3 4 15" xfId="21003" xr:uid="{ECCCF531-7582-484E-A346-F2AB2C00CCA3}"/>
    <cellStyle name="Input 3 4 15 2" xfId="22626" xr:uid="{DFED76B8-E7D2-4808-87E7-3BA48D0CBB7F}"/>
    <cellStyle name="Input 3 4 16" xfId="21845" xr:uid="{71A87C03-173B-423D-856D-65A21982E2A8}"/>
    <cellStyle name="Input 3 4 17" xfId="30784" xr:uid="{5ACE907D-758B-4CAB-81C4-5046228E18E4}"/>
    <cellStyle name="Input 3 4 18" xfId="32208" xr:uid="{3408E493-DDAE-47F6-8E55-AD165E274EC9}"/>
    <cellStyle name="Input 3 4 2" xfId="2538" xr:uid="{C95A6B2D-BB21-49E5-8F34-0ED9D61F305C}"/>
    <cellStyle name="Input 3 4 2 2" xfId="7571" xr:uid="{11CF62D7-BBC3-4727-89F4-876B3522863A}"/>
    <cellStyle name="Input 3 4 2 2 2" xfId="28199" xr:uid="{2C503FD1-2B7D-4519-A27B-FE2383A0F96F}"/>
    <cellStyle name="Input 3 4 2 3" xfId="24403" xr:uid="{E65966AE-01A0-4F68-9C36-1D225D0C4C0F}"/>
    <cellStyle name="Input 3 4 2 4" xfId="24101" xr:uid="{6B12C685-E12E-4C6B-8382-C3D06C8EF4CD}"/>
    <cellStyle name="Input 3 4 2 5" xfId="27401" xr:uid="{6E433CDF-ED15-4643-AB02-654A463F1C7A}"/>
    <cellStyle name="Input 3 4 3" xfId="3765" xr:uid="{B8E3B20A-02F5-48E0-9166-294B5C0D7910}"/>
    <cellStyle name="Input 3 4 3 2" xfId="8671" xr:uid="{2FFB0BB9-7674-410B-B443-FE876B363C76}"/>
    <cellStyle name="Input 3 4 3 2 2" xfId="28997" xr:uid="{0F4AC4F3-6B66-4A8A-AFC9-E7F1C1D92272}"/>
    <cellStyle name="Input 3 4 3 3" xfId="25178" xr:uid="{165CD999-6EDD-40ED-BABD-FD4EB0343838}"/>
    <cellStyle name="Input 3 4 3 4" xfId="25767" xr:uid="{810C7739-FEB8-4557-A619-DEE1C506B455}"/>
    <cellStyle name="Input 3 4 3 5" xfId="27521" xr:uid="{1B63D8D3-8DA6-45FF-8D83-1CCBA6D4FA48}"/>
    <cellStyle name="Input 3 4 4" xfId="5037" xr:uid="{43F55A18-BC5A-4810-86C3-66DE3F1C049E}"/>
    <cellStyle name="Input 3 4 4 2" xfId="8977" xr:uid="{ADFFDB99-DC3F-4ADB-B143-CA9173335710}"/>
    <cellStyle name="Input 3 4 4 2 2" xfId="29124" xr:uid="{39E994F4-7FAF-4058-B1BD-718C419F5B46}"/>
    <cellStyle name="Input 3 4 4 3" xfId="25976" xr:uid="{D4AADD4D-922B-456C-8735-B2066566C27B}"/>
    <cellStyle name="Input 3 4 4 4" xfId="26515" xr:uid="{226E23F8-4B19-4849-8BCC-8340343E16F1}"/>
    <cellStyle name="Input 3 4 4 5" xfId="27659" xr:uid="{BB70EC06-71D2-4DCB-BF5F-08BA4481B9D0}"/>
    <cellStyle name="Input 3 4 5" xfId="7492" xr:uid="{ADF3C139-CA70-4D2A-869C-309DA53D8E05}"/>
    <cellStyle name="Input 3 4 5 2" xfId="22015" xr:uid="{DBC58E59-1F89-4EC0-8250-3D8A3B7B2C78}"/>
    <cellStyle name="Input 3 4 6" xfId="7602" xr:uid="{8FDC3C60-A7E7-4DA5-BD40-7B9FE0CD2A4D}"/>
    <cellStyle name="Input 3 4 6 2" xfId="21984" xr:uid="{7ECE88B3-9187-4026-8532-55436A2CF70E}"/>
    <cellStyle name="Input 3 4 7" xfId="10205" xr:uid="{A3758053-EA65-4A9B-9491-680B67725641}"/>
    <cellStyle name="Input 3 4 7 2" xfId="22116" xr:uid="{EFE11451-3CA3-45DD-986B-233D11C67A9E}"/>
    <cellStyle name="Input 3 4 8" xfId="15384" xr:uid="{806C8732-D4A5-4EF1-B80E-BC55AF7CE5EE}"/>
    <cellStyle name="Input 3 4 8 2" xfId="22151" xr:uid="{42733FE7-DCEA-411E-8894-483AA5166CDB}"/>
    <cellStyle name="Input 3 4 9" xfId="15919" xr:uid="{803E37BC-61DA-446E-A83C-68CE8521115B}"/>
    <cellStyle name="Input 3 4 9 2" xfId="22175" xr:uid="{BA8011FC-14BC-4590-AE99-6595DCBB1973}"/>
    <cellStyle name="Input 3 5" xfId="1595" xr:uid="{FDACE234-C104-4372-A611-F32971AE9CCD}"/>
    <cellStyle name="Input 3 5 10" xfId="14108" xr:uid="{98B6C3CE-9ABD-46B7-BC98-20280994F4C4}"/>
    <cellStyle name="Input 3 5 11" xfId="17877" xr:uid="{2F7C6A0D-74FB-4ABF-ABB7-16D3BBDCED59}"/>
    <cellStyle name="Input 3 5 12" xfId="18777" xr:uid="{1571E422-075E-408A-8183-81EBC0B25A79}"/>
    <cellStyle name="Input 3 5 13" xfId="19675" xr:uid="{9A759CBF-B453-4CC8-891C-2E362BB96263}"/>
    <cellStyle name="Input 3 5 14" xfId="20476" xr:uid="{3AA5A82E-53DC-4874-8CA9-0E88B32A4346}"/>
    <cellStyle name="Input 3 5 15" xfId="21251" xr:uid="{AB58FDB2-2643-4F87-A07F-06AC9A5B3868}"/>
    <cellStyle name="Input 3 5 16" xfId="30078" xr:uid="{BA63C277-97A9-4D17-9EED-5DF9334A81A9}"/>
    <cellStyle name="Input 3 5 17" xfId="31306" xr:uid="{F459B548-96B8-4ACA-8E7A-B1CE1557DE88}"/>
    <cellStyle name="Input 3 5 18" xfId="32511" xr:uid="{BD668D9B-414C-401B-B65D-EE678B9FD6CE}"/>
    <cellStyle name="Input 3 5 2" xfId="3058" xr:uid="{AE682D2E-47D8-4CCB-960C-79A00E3CF405}"/>
    <cellStyle name="Input 3 5 2 2" xfId="24519" xr:uid="{22627271-5568-4C93-B767-255247DEAC34}"/>
    <cellStyle name="Input 3 5 3" xfId="4287" xr:uid="{9D826D2D-6CEB-4F29-93C2-E25206A1E328}"/>
    <cellStyle name="Input 3 5 3 2" xfId="24709" xr:uid="{228837F7-70A4-4914-AAB3-7F6E42757B36}"/>
    <cellStyle name="Input 3 5 4" xfId="5564" xr:uid="{57EDFE32-086C-4C3F-B2FE-9DC9DEFDA29F}"/>
    <cellStyle name="Input 3 5 4 2" xfId="26647" xr:uid="{E0EEDFAA-60B1-495A-BE64-BF5A1DAD6F49}"/>
    <cellStyle name="Input 3 5 5" xfId="8050" xr:uid="{A249F415-BC61-472B-BAA2-8E87BFC33510}"/>
    <cellStyle name="Input 3 5 5 2" xfId="28624" xr:uid="{FAF97211-B399-4FEA-AB6B-C9C534689CAC}"/>
    <cellStyle name="Input 3 5 6" xfId="10730" xr:uid="{6F68F801-6395-498F-90A8-DEE23A8BA005}"/>
    <cellStyle name="Input 3 5 7" xfId="15830" xr:uid="{2960FF1A-25C0-42C4-BC3C-672868301474}"/>
    <cellStyle name="Input 3 5 8" xfId="16219" xr:uid="{B3069985-8451-4E42-B311-21B481C44A19}"/>
    <cellStyle name="Input 3 5 9" xfId="16913" xr:uid="{4E193AD7-0B99-40C2-A215-89BA574A57CA}"/>
    <cellStyle name="Input 3 6" xfId="2071" xr:uid="{233776B1-0FFE-44C4-A928-5D071CA497EA}"/>
    <cellStyle name="Input 3 6 10" xfId="17143" xr:uid="{5957854F-EEB5-4892-B2AE-EB782BB254A3}"/>
    <cellStyle name="Input 3 6 11" xfId="16886" xr:uid="{01FEAC09-69B8-43C4-90DC-D1F1F2EE52E5}"/>
    <cellStyle name="Input 3 6 12" xfId="18017" xr:uid="{ABA74783-72FC-4FD2-B76C-C75D2F942EB4}"/>
    <cellStyle name="Input 3 6 13" xfId="18946" xr:uid="{8FFAC410-1C65-4984-9A61-46E1231D4C1D}"/>
    <cellStyle name="Input 3 6 14" xfId="19843" xr:uid="{97321316-A1CE-4FA4-A207-2B0411FD0693}"/>
    <cellStyle name="Input 3 6 15" xfId="20614" xr:uid="{CF0CA76B-D073-48FC-A2DC-D7E91164E65C}"/>
    <cellStyle name="Input 3 6 16" xfId="21394" xr:uid="{736A1017-5831-42C0-A14F-9B89CBDF5ED6}"/>
    <cellStyle name="Input 3 6 17" xfId="30322" xr:uid="{72C68F1E-2B7A-4983-9C9C-519AA48F9943}"/>
    <cellStyle name="Input 3 6 18" xfId="31557" xr:uid="{7B5EEACD-CA33-48DF-BED7-7E1861882249}"/>
    <cellStyle name="Input 3 6 2" xfId="3310" xr:uid="{CEF6CD33-77F5-441D-B9B5-11AAB9DD53FC}"/>
    <cellStyle name="Input 3 6 2 2" xfId="24353" xr:uid="{5686ED36-05A6-4941-954C-0D99DCE4D44C}"/>
    <cellStyle name="Input 3 6 3" xfId="4539" xr:uid="{8514CF37-23C8-4567-B82F-800C3D9E1F63}"/>
    <cellStyle name="Input 3 6 3 2" xfId="25269" xr:uid="{4CD701FE-3892-47B3-8C43-88976AD738FE}"/>
    <cellStyle name="Input 3 6 4" xfId="5816" xr:uid="{E25BA7D6-5351-46F8-9C61-F4DC067675B5}"/>
    <cellStyle name="Input 3 6 4 2" xfId="26839" xr:uid="{6FF1BA85-75FE-438A-9585-142FBB7F3707}"/>
    <cellStyle name="Input 3 6 5" xfId="8358" xr:uid="{CF584D99-C393-4E2D-9337-384F5761983B}"/>
    <cellStyle name="Input 3 6 5 2" xfId="28827" xr:uid="{C54546B6-B156-4DBB-8DA4-E39C3A3BF749}"/>
    <cellStyle name="Input 3 6 6" xfId="11021" xr:uid="{B1DC07CC-2826-49B6-9567-2D3F08940887}"/>
    <cellStyle name="Input 3 6 7" xfId="15541" xr:uid="{CC2B76AE-BF02-4F21-9F5A-97F568383690}"/>
    <cellStyle name="Input 3 6 8" xfId="16585" xr:uid="{9C4D36D8-8C78-4C97-8F42-CBF686EBCC0F}"/>
    <cellStyle name="Input 3 6 9" xfId="16718" xr:uid="{25364401-F21D-4777-A936-3A123E8AEEB6}"/>
    <cellStyle name="Input 3 7" xfId="2249" xr:uid="{B9304A83-FACE-4E2E-92BF-8361E0B55B42}"/>
    <cellStyle name="Input 3 7 2" xfId="8424" xr:uid="{522FCEBE-E5A6-4EBD-B3E2-555F84A1ABE4}"/>
    <cellStyle name="Input 3 7 2 2" xfId="28869" xr:uid="{00F8C570-44D0-4163-95FC-3A7CCE5ABE38}"/>
    <cellStyle name="Input 3 7 3" xfId="24242" xr:uid="{22A390E2-9AE3-4B5C-9401-390108641BE3}"/>
    <cellStyle name="Input 3 7 4" xfId="23652" xr:uid="{7EC01D01-924E-4573-AB83-76C67D9C7CD7}"/>
    <cellStyle name="Input 3 7 5" xfId="27367" xr:uid="{37F563D9-C5AD-424F-ADE6-D012D925CBDA}"/>
    <cellStyle name="Input 3 8" xfId="3476" xr:uid="{832BA39A-7663-4D24-830E-765607D1FCF8}"/>
    <cellStyle name="Input 3 8 2" xfId="8618" xr:uid="{F145F379-99B3-4646-9CC1-B7E082AA77E7}"/>
    <cellStyle name="Input 3 8 2 2" xfId="28963" xr:uid="{3EC256CF-4345-480C-8D65-690747210AAB}"/>
    <cellStyle name="Input 3 8 3" xfId="25061" xr:uid="{AF8A86A7-B11F-4100-BD09-D25BD6C9BCAE}"/>
    <cellStyle name="Input 3 8 4" xfId="25128" xr:uid="{A0054221-C22F-4E79-BF6D-3E554B5BB235}"/>
    <cellStyle name="Input 3 8 5" xfId="27487" xr:uid="{5C3A38AF-6F6A-40B7-B17D-313D711C2BF8}"/>
    <cellStyle name="Input 3 9" xfId="4732" xr:uid="{3B71ECB3-3818-4194-A615-2193EC2EB3A3}"/>
    <cellStyle name="Input 3 9 2" xfId="8927" xr:uid="{84A57D8F-276B-4013-B2E1-24D2A179ECAB}"/>
    <cellStyle name="Input 3 9 2 2" xfId="29074" xr:uid="{1C60AFBB-831A-4DC4-A863-1AD29D0324C9}"/>
    <cellStyle name="Input 3 9 3" xfId="25865" xr:uid="{7C8B1589-F23A-4103-99AC-09C665279450}"/>
    <cellStyle name="Input 3 9 4" xfId="26171" xr:uid="{11044C57-7F32-4572-8B44-74CCAD8F8D72}"/>
    <cellStyle name="Input 3 9 5" xfId="27609" xr:uid="{8CFDB86E-EB01-4752-AAB1-40BA918E644B}"/>
    <cellStyle name="Input 30" xfId="5863" xr:uid="{94884491-8D2F-4CB9-9D93-3377F1E67904}"/>
    <cellStyle name="Input 4" xfId="617" xr:uid="{BE4EE129-56FC-4A49-B23A-E82AB46D848D}"/>
    <cellStyle name="Input 4 10" xfId="8413" xr:uid="{DC11281C-58D7-439F-8FB1-77590079163F}"/>
    <cellStyle name="Input 4 10 2" xfId="22010" xr:uid="{BE5FFF19-1C62-494E-B7B8-F771D3965817}"/>
    <cellStyle name="Input 4 11" xfId="9898" xr:uid="{A4D1B634-E558-463F-8886-A27C85443DF0}"/>
    <cellStyle name="Input 4 11 2" xfId="22062" xr:uid="{842F3A9A-A31F-424A-B7C1-A2F399C960EC}"/>
    <cellStyle name="Input 4 12" xfId="14702" xr:uid="{74233558-6804-4135-ACAC-EB5807FEE258}"/>
    <cellStyle name="Input 4 12 2" xfId="22105" xr:uid="{B4D12AF4-D5C8-4F01-A6F4-1BE00E9EE12D}"/>
    <cellStyle name="Input 4 13" xfId="15963" xr:uid="{1ECD1EFA-AD69-4237-970F-763A1E711A15}"/>
    <cellStyle name="Input 4 13 2" xfId="22179" xr:uid="{861BEF88-E575-4EA2-B217-8E55A8127655}"/>
    <cellStyle name="Input 4 14" xfId="16684" xr:uid="{73E1E679-2059-4343-886A-84E2182A5328}"/>
    <cellStyle name="Input 4 14 2" xfId="22204" xr:uid="{ABBE7F83-6C08-4C34-9289-38487B4D584A}"/>
    <cellStyle name="Input 4 15" xfId="17330" xr:uid="{E3F660D2-8FAE-40A9-A52C-DF2B3334BD92}"/>
    <cellStyle name="Input 4 15 2" xfId="22236" xr:uid="{5AE8795B-BEF4-45A8-929E-F735E9A506A5}"/>
    <cellStyle name="Input 4 16" xfId="18124" xr:uid="{0CFF5457-24B2-43E7-9FF0-69B618B37A7A}"/>
    <cellStyle name="Input 4 16 2" xfId="22312" xr:uid="{D9B03E77-72DA-4A2C-AD8C-3C126ADA49C1}"/>
    <cellStyle name="Input 4 17" xfId="19039" xr:uid="{BE09ECA2-1012-4CB4-AE39-2C373E178393}"/>
    <cellStyle name="Input 4 17 2" xfId="22372" xr:uid="{2C376069-CC01-4C5A-ADE9-6E493923631A}"/>
    <cellStyle name="Input 4 18" xfId="19950" xr:uid="{4106EB99-EFB9-43F6-8FC8-154368F98786}"/>
    <cellStyle name="Input 4 18 2" xfId="22459" xr:uid="{0E46EE0A-BD4E-44AB-AE5F-AA9D0D3BDB4D}"/>
    <cellStyle name="Input 4 19" xfId="20719" xr:uid="{23E97338-F020-4414-BE0D-A1548C455176}"/>
    <cellStyle name="Input 4 19 2" xfId="22592" xr:uid="{9E8FF87A-3123-46B8-B358-802A167428A9}"/>
    <cellStyle name="Input 4 2" xfId="823" xr:uid="{DF50B9E2-04FA-4B6C-95D7-FD42BF65BC4D}"/>
    <cellStyle name="Input 4 2 10" xfId="15453" xr:uid="{CCA64638-C6A1-4CE5-8A3B-3A7358D8FC2F}"/>
    <cellStyle name="Input 4 2 10 2" xfId="22154" xr:uid="{5A150101-1FAD-406F-B2A2-4E123A0AA342}"/>
    <cellStyle name="Input 4 2 11" xfId="17483" xr:uid="{BDFE136F-DAE6-41A0-BE3B-E00B7B2F449C}"/>
    <cellStyle name="Input 4 2 11 2" xfId="22250" xr:uid="{C632DCD1-61D4-494C-93DA-C89D16BC1C28}"/>
    <cellStyle name="Input 4 2 12" xfId="18306" xr:uid="{7C65EB9F-DE8A-43C1-A757-AEEDBECE9B04}"/>
    <cellStyle name="Input 4 2 12 2" xfId="22327" xr:uid="{3183C025-88D9-4968-B2F9-7818AF732497}"/>
    <cellStyle name="Input 4 2 13" xfId="19221" xr:uid="{9CA7E753-BBB9-4DF4-9DB1-8C3D22BD9C90}"/>
    <cellStyle name="Input 4 2 13 2" xfId="22387" xr:uid="{A8DAA3A8-6E0C-441B-BACB-FB04922B2B29}"/>
    <cellStyle name="Input 4 2 14" xfId="20104" xr:uid="{54395BE2-520E-4F27-A0BD-97274CCEB718}"/>
    <cellStyle name="Input 4 2 14 2" xfId="22477" xr:uid="{DEEF67AE-AB92-4BE4-B366-9F367BFD55DF}"/>
    <cellStyle name="Input 4 2 15" xfId="20874" xr:uid="{D3A644BE-6D45-46DB-826B-D3D02E389C34}"/>
    <cellStyle name="Input 4 2 15 2" xfId="22610" xr:uid="{D7A36920-93D3-42C9-9AFD-38A849DA440E}"/>
    <cellStyle name="Input 4 2 16" xfId="21829" xr:uid="{10882E86-F1A0-4B46-B31E-C7DC11C195F8}"/>
    <cellStyle name="Input 4 2 17" xfId="30655" xr:uid="{ECB378D7-BF78-4561-ABB4-431B41B2467C}"/>
    <cellStyle name="Input 4 2 18" xfId="32052" xr:uid="{49E35C79-5723-4BC2-BD34-C698D02A582A}"/>
    <cellStyle name="Input 4 2 2" xfId="2409" xr:uid="{5BC72E7C-5A75-4517-88F0-3AA405D66710}"/>
    <cellStyle name="Input 4 2 2 2" xfId="8456" xr:uid="{1889817A-3138-4BF1-85B2-656BD9DC5DE2}"/>
    <cellStyle name="Input 4 2 2 2 2" xfId="28887" xr:uid="{4762DAC5-1C9C-4F6A-889E-75A2674AA617}"/>
    <cellStyle name="Input 4 2 2 3" xfId="24337" xr:uid="{1D25090C-20C1-413C-965A-0FE9A834D7E9}"/>
    <cellStyle name="Input 4 2 2 4" xfId="24921" xr:uid="{0F972DA1-3773-465E-9566-55703000813C}"/>
    <cellStyle name="Input 4 2 2 5" xfId="27385" xr:uid="{27F8551B-8B8D-43AB-9D16-4036C3CC8E7A}"/>
    <cellStyle name="Input 4 2 3" xfId="3636" xr:uid="{8B2F5A69-B323-4B0D-9B1B-894D08E90CCD}"/>
    <cellStyle name="Input 4 2 3 2" xfId="8653" xr:uid="{595E3D2A-5210-4599-ACAE-1C6B05D32748}"/>
    <cellStyle name="Input 4 2 3 2 2" xfId="28981" xr:uid="{E45A43EA-4BBD-47E2-8923-D2D2D07FBDD1}"/>
    <cellStyle name="Input 4 2 3 3" xfId="25133" xr:uid="{D880B8DB-DD5C-4F46-8B51-016C3285C0F7}"/>
    <cellStyle name="Input 4 2 3 4" xfId="26445" xr:uid="{0816FF84-2CA3-4D50-93B6-67CBDA427558}"/>
    <cellStyle name="Input 4 2 3 5" xfId="27505" xr:uid="{F865D7D8-CBC2-45FC-9EED-7A9C75F34958}"/>
    <cellStyle name="Input 4 2 4" xfId="4900" xr:uid="{F5B820F8-CC66-48F5-9DE4-CBC6EA195614}"/>
    <cellStyle name="Input 4 2 4 2" xfId="8953" xr:uid="{F5D2EDCA-31C4-4C56-9E39-097312C7007B}"/>
    <cellStyle name="Input 4 2 4 2 2" xfId="29100" xr:uid="{0BBC8262-C346-48DB-BB42-005FA8077761}"/>
    <cellStyle name="Input 4 2 4 3" xfId="25927" xr:uid="{FD9FDFDF-B11B-4F13-AFF0-F04367066803}"/>
    <cellStyle name="Input 4 2 4 4" xfId="24607" xr:uid="{53A1D3A0-9375-41FA-AB69-3464B834AFB2}"/>
    <cellStyle name="Input 4 2 4 5" xfId="27635" xr:uid="{6B943F60-4E69-411C-AD0F-5D8E98350077}"/>
    <cellStyle name="Input 4 2 5" xfId="4948" xr:uid="{98D9297F-99D8-4D5A-9DC9-50DF5D9CC465}"/>
    <cellStyle name="Input 4 2 5 2" xfId="8963" xr:uid="{C1DA16DF-2F4F-4B1B-B500-9A68EFA51F95}"/>
    <cellStyle name="Input 4 2 5 2 2" xfId="29110" xr:uid="{E692866B-0C22-447D-8BF1-02DBC49815FA}"/>
    <cellStyle name="Input 4 2 5 3" xfId="25944" xr:uid="{CEA4F3F7-F4FF-4EEF-A271-58448DD642DC}"/>
    <cellStyle name="Input 4 2 5 4" xfId="24183" xr:uid="{275DF84F-EB0D-40BE-9634-7D1A7FFAED61}"/>
    <cellStyle name="Input 4 2 5 5" xfId="27645" xr:uid="{4834E60E-E949-4A6A-A8EA-EDA5C155AC84}"/>
    <cellStyle name="Input 4 2 6" xfId="7345" xr:uid="{3E53463F-9444-4A65-817A-1C6F95C3A6D9}"/>
    <cellStyle name="Input 4 2 6 2" xfId="21940" xr:uid="{885DA36A-50D2-456C-984F-7815C7C61493}"/>
    <cellStyle name="Input 4 2 7" xfId="8129" xr:uid="{FEBB941E-CBFB-4F84-8346-31268F74B0F5}"/>
    <cellStyle name="Input 4 2 7 2" xfId="21990" xr:uid="{9B8BECCB-31A3-4A4B-9395-A58C418260A9}"/>
    <cellStyle name="Input 4 2 8" xfId="10074" xr:uid="{DE8E652D-3215-4BF2-8571-57F550B4852D}"/>
    <cellStyle name="Input 4 2 8 2" xfId="22024" xr:uid="{AA14250A-0D60-4EC0-84D3-D2A5FEEC9CDA}"/>
    <cellStyle name="Input 4 2 9" xfId="14781" xr:uid="{548438BB-A091-44A9-A2D0-70C4F8531440}"/>
    <cellStyle name="Input 4 2 9 2" xfId="22114" xr:uid="{9F5DAE0E-7AED-474E-AC1F-9A20FEA29B13}"/>
    <cellStyle name="Input 4 20" xfId="21815" xr:uid="{05A1D915-2A93-4BDA-A412-72538EEC7464}"/>
    <cellStyle name="Input 4 21" xfId="30497" xr:uid="{BE09BCE8-5FA8-46F5-A2BC-6DA3F23FDA3F}"/>
    <cellStyle name="Input 4 22" xfId="31863" xr:uid="{E7795E1D-8652-4707-865A-294088CDBEFC}"/>
    <cellStyle name="Input 4 3" xfId="980" xr:uid="{31533862-DF7E-4964-97C9-81F7D5512E46}"/>
    <cellStyle name="Input 4 3 10" xfId="16257" xr:uid="{9869838C-2C43-46B3-B74B-DF3CB9E85DE0}"/>
    <cellStyle name="Input 4 3 10 2" xfId="22194" xr:uid="{22889BDB-E688-4099-881D-5F2118FE1A47}"/>
    <cellStyle name="Input 4 3 11" xfId="17612" xr:uid="{BDD46900-383B-487B-82E4-5973A6233491}"/>
    <cellStyle name="Input 4 3 11 2" xfId="22266" xr:uid="{A9AEEFBC-CF34-4066-98C6-5E8646A3E693}"/>
    <cellStyle name="Input 4 3 12" xfId="18461" xr:uid="{5C723746-FC05-41D9-BF66-E394C35866BC}"/>
    <cellStyle name="Input 4 3 12 2" xfId="22342" xr:uid="{9BBD0270-EB3B-4B78-A9B7-ACC7562715F4}"/>
    <cellStyle name="Input 4 3 13" xfId="19376" xr:uid="{AB38B414-E579-4D31-BFE4-ECEEB2B28D3B}"/>
    <cellStyle name="Input 4 3 13 2" xfId="22402" xr:uid="{496AA0D6-94EC-4766-BFB4-F0C06FB9A4FA}"/>
    <cellStyle name="Input 4 3 14" xfId="20232" xr:uid="{0086C40B-60F7-4B9D-9866-13B5BE7A6D64}"/>
    <cellStyle name="Input 4 3 14 2" xfId="22492" xr:uid="{A677A50A-C88B-411E-BCB1-57ED8845BCAF}"/>
    <cellStyle name="Input 4 3 15" xfId="21002" xr:uid="{622F389C-5844-4805-B3DA-6DBD7E59DCA3}"/>
    <cellStyle name="Input 4 3 15 2" xfId="22625" xr:uid="{EA2471CB-DDE1-4C0F-BDF9-93A71C63AFBE}"/>
    <cellStyle name="Input 4 3 16" xfId="21844" xr:uid="{2BF78DA4-5FA5-4DAB-BDE8-4222DC3D7456}"/>
    <cellStyle name="Input 4 3 17" xfId="30783" xr:uid="{A36346AB-BD6D-4244-9763-FB7451C2D298}"/>
    <cellStyle name="Input 4 3 18" xfId="32207" xr:uid="{F7156A73-E0E6-42CC-B371-81F832FB9238}"/>
    <cellStyle name="Input 4 3 2" xfId="2537" xr:uid="{B00A3163-4654-4BEB-87C5-8FF20644B53A}"/>
    <cellStyle name="Input 4 3 2 2" xfId="7309" xr:uid="{4FE8D313-43DF-460F-8FAC-5235DEC2D4A8}"/>
    <cellStyle name="Input 4 3 2 2 2" xfId="27996" xr:uid="{403E581F-3545-4781-8BC0-618A94A47F27}"/>
    <cellStyle name="Input 4 3 2 3" xfId="24402" xr:uid="{D1469CFF-8FD8-4F74-B4A3-D7372CF15701}"/>
    <cellStyle name="Input 4 3 2 4" xfId="24102" xr:uid="{581EAB8C-6CEB-4668-BD3B-149C4CF8E75F}"/>
    <cellStyle name="Input 4 3 2 5" xfId="27400" xr:uid="{4BC3960E-F25E-4A4A-989E-9A6A029FCEDA}"/>
    <cellStyle name="Input 4 3 3" xfId="3764" xr:uid="{02D9B043-444A-435E-8BAF-8A8315CCB778}"/>
    <cellStyle name="Input 4 3 3 2" xfId="8670" xr:uid="{6282A940-6BA8-46BE-BBC1-E6370F76FD37}"/>
    <cellStyle name="Input 4 3 3 2 2" xfId="28996" xr:uid="{3D53D719-B54B-45E8-8ED3-7BD42AD0B500}"/>
    <cellStyle name="Input 4 3 3 3" xfId="25177" xr:uid="{AFFCCDD6-E892-4D7B-BCF3-3A1EA7F9DD67}"/>
    <cellStyle name="Input 4 3 3 4" xfId="26540" xr:uid="{749F2E16-A2D5-483D-A763-58E628A69E75}"/>
    <cellStyle name="Input 4 3 3 5" xfId="27520" xr:uid="{5C4CD70C-C5E5-4C15-86A6-49218E96A010}"/>
    <cellStyle name="Input 4 3 4" xfId="5036" xr:uid="{325AEDBC-B805-4C0D-B54C-1402CEDE7F91}"/>
    <cellStyle name="Input 4 3 4 2" xfId="8976" xr:uid="{69A69F78-DBED-4720-A561-E1AE4D5EA89F}"/>
    <cellStyle name="Input 4 3 4 2 2" xfId="29123" xr:uid="{E7566E7F-AF74-43B1-B383-21B844769E59}"/>
    <cellStyle name="Input 4 3 4 3" xfId="25975" xr:uid="{79A7A339-51C6-4C2B-8BC4-1ED8C095FE87}"/>
    <cellStyle name="Input 4 3 4 4" xfId="24580" xr:uid="{10812B9A-C54F-49EF-AA5C-927A7D6C8965}"/>
    <cellStyle name="Input 4 3 4 5" xfId="27658" xr:uid="{2CCF4B4A-397C-4EAA-A751-1A26F6EF8129}"/>
    <cellStyle name="Input 4 3 5" xfId="7490" xr:uid="{4FA75483-A99C-433B-BF3C-1AAAC6FEB7C4}"/>
    <cellStyle name="Input 4 3 5 2" xfId="22028" xr:uid="{CEE4DF03-AB5B-4588-AA6F-1F91C8D5037E}"/>
    <cellStyle name="Input 4 3 6" xfId="7603" xr:uid="{6F8A447D-754A-43F5-A3A4-728B4FBD9A24}"/>
    <cellStyle name="Input 4 3 6 2" xfId="21983" xr:uid="{1E333A36-1817-4822-8608-D58F7B60D2C7}"/>
    <cellStyle name="Input 4 3 7" xfId="10204" xr:uid="{E1E2DE4C-F7A2-4496-808F-86AF43459022}"/>
    <cellStyle name="Input 4 3 7 2" xfId="22117" xr:uid="{66C2B53A-6F2B-4969-9274-303678A95F03}"/>
    <cellStyle name="Input 4 3 8" xfId="15410" xr:uid="{F635B47B-E6B0-41FA-B90F-54C96F156A62}"/>
    <cellStyle name="Input 4 3 8 2" xfId="22153" xr:uid="{62465532-DE89-47D7-82DD-BDC83AF21CD9}"/>
    <cellStyle name="Input 4 3 9" xfId="16056" xr:uid="{1E22E90F-2A9E-4BB6-9D7A-D26CC654F612}"/>
    <cellStyle name="Input 4 3 9 2" xfId="22182" xr:uid="{BD59DE5B-B220-43FB-8E57-547822B2F230}"/>
    <cellStyle name="Input 4 4" xfId="1141" xr:uid="{32934D5D-9148-40FC-AA59-FCAE5EDE9083}"/>
    <cellStyle name="Input 4 4 10" xfId="17016" xr:uid="{DD43E0AC-FA13-472C-B070-0AFDF3CD0258}"/>
    <cellStyle name="Input 4 4 10 2" xfId="22218" xr:uid="{EF041FC3-FB51-4A24-8BFA-6BCCD0CD4F23}"/>
    <cellStyle name="Input 4 4 11" xfId="17745" xr:uid="{8FD88414-9409-483D-BAE2-A8837533F840}"/>
    <cellStyle name="Input 4 4 11 2" xfId="22275" xr:uid="{854543B6-79F6-4EB7-AD07-B5521B5226E2}"/>
    <cellStyle name="Input 4 4 12" xfId="18620" xr:uid="{2B34071E-DD61-4CF9-A556-57921AE166EB}"/>
    <cellStyle name="Input 4 4 12 2" xfId="22351" xr:uid="{60CEDC00-8783-48C4-B71D-9917E257EF5D}"/>
    <cellStyle name="Input 4 4 13" xfId="19537" xr:uid="{39D39026-CDB3-4D4A-BA97-5EB29019FEE3}"/>
    <cellStyle name="Input 4 4 13 2" xfId="22413" xr:uid="{CF6DB4C9-6830-4005-8340-B70D785965E0}"/>
    <cellStyle name="Input 4 4 14" xfId="20365" xr:uid="{5E51E23B-8BD6-4B5E-A4FE-39CBF4F694DB}"/>
    <cellStyle name="Input 4 4 14 2" xfId="22501" xr:uid="{36F150B6-C3FC-42C9-9221-A4DA86277F1E}"/>
    <cellStyle name="Input 4 4 15" xfId="21135" xr:uid="{6F6C622F-5DD6-4D90-ACBA-132FD609F07F}"/>
    <cellStyle name="Input 4 4 15 2" xfId="22634" xr:uid="{E119BD92-AF95-4328-99C1-F0AFB4DDADE6}"/>
    <cellStyle name="Input 4 4 16" xfId="21853" xr:uid="{C3E99A4D-D718-4871-B8D2-FDFDF75A828F}"/>
    <cellStyle name="Input 4 4 17" xfId="30917" xr:uid="{D293719E-5EF9-48C9-B7E7-E62BE336DC26}"/>
    <cellStyle name="Input 4 4 18" xfId="32368" xr:uid="{A5CBC990-8BB3-40ED-A0EC-0EA7B6955CFB}"/>
    <cellStyle name="Input 4 4 2" xfId="2670" xr:uid="{5463A7ED-2FA8-4430-99A3-13A6F4553A08}"/>
    <cellStyle name="Input 4 4 2 2" xfId="8443" xr:uid="{A5F703E7-1887-4E2E-96F5-19B96815235E}"/>
    <cellStyle name="Input 4 4 2 2 2" xfId="28875" xr:uid="{1AA4DFE2-01AA-4228-951B-3AE6085E2538}"/>
    <cellStyle name="Input 4 4 2 3" xfId="24459" xr:uid="{5DB39336-584A-48D5-BFC1-71CE16681887}"/>
    <cellStyle name="Input 4 4 2 4" xfId="26346" xr:uid="{8D357490-206C-471A-9B65-2082F3345C6C}"/>
    <cellStyle name="Input 4 4 2 5" xfId="27409" xr:uid="{63F1807A-55A0-4C04-A4A6-7216D6942AF4}"/>
    <cellStyle name="Input 4 4 3" xfId="3897" xr:uid="{FE33323C-4D5A-4426-A22E-99C3C1C305AE}"/>
    <cellStyle name="Input 4 4 3 2" xfId="8679" xr:uid="{2FF1276A-80A2-41B9-82D0-A61C99B43B15}"/>
    <cellStyle name="Input 4 4 3 2 2" xfId="29005" xr:uid="{5F77FA79-6457-49D7-A2B5-7F3AF5552BF0}"/>
    <cellStyle name="Input 4 4 3 3" xfId="25215" xr:uid="{04DE6E1B-22EC-438D-8227-D4ECE27DF320}"/>
    <cellStyle name="Input 4 4 3 4" xfId="25474" xr:uid="{A0B12F69-8493-4ACA-8BD4-3E44F7EC96CC}"/>
    <cellStyle name="Input 4 4 3 5" xfId="27529" xr:uid="{678CC1F3-A35F-428F-8A6A-05F953355FA9}"/>
    <cellStyle name="Input 4 4 4" xfId="5169" xr:uid="{54F8277A-7E0F-49B6-8E8C-E918B37AADFD}"/>
    <cellStyle name="Input 4 4 4 2" xfId="8985" xr:uid="{24B67A86-BC9D-4619-BB60-D912A7F12736}"/>
    <cellStyle name="Input 4 4 4 2 2" xfId="29132" xr:uid="{F2C68E01-22AD-419B-80D6-C90906E0A5DD}"/>
    <cellStyle name="Input 4 4 4 3" xfId="26012" xr:uid="{F5238EE3-2635-433A-AFE8-32D8BAC17A0C}"/>
    <cellStyle name="Input 4 4 4 4" xfId="25284" xr:uid="{6481E839-B1E5-470F-8054-AEE216067723}"/>
    <cellStyle name="Input 4 4 4 5" xfId="27667" xr:uid="{73307340-A3F1-4F27-87CA-5EE7C3BF05CE}"/>
    <cellStyle name="Input 4 4 5" xfId="7644" xr:uid="{A5C02B44-3ACD-484C-8FB2-40AFEB50557F}"/>
    <cellStyle name="Input 4 4 5 2" xfId="21924" xr:uid="{5819A718-E91C-4845-935F-97D8A89C1C89}"/>
    <cellStyle name="Input 4 4 6" xfId="7446" xr:uid="{12947F92-565F-4FA5-9EFE-57E6C52B0CA6}"/>
    <cellStyle name="Input 4 4 6 2" xfId="22052" xr:uid="{5D6FD4A4-FC71-4F1B-ADEA-4C435E5912BE}"/>
    <cellStyle name="Input 4 4 7" xfId="10337" xr:uid="{7D30FBD5-D619-4B70-BB7E-EFB56F747ABF}"/>
    <cellStyle name="Input 4 4 7 2" xfId="22094" xr:uid="{0A2A96AF-5A5D-41F9-9691-62AA6360F9C9}"/>
    <cellStyle name="Input 4 4 8" xfId="15069" xr:uid="{59D5B3C4-09D6-405F-A115-0465D27A0916}"/>
    <cellStyle name="Input 4 4 8 2" xfId="22137" xr:uid="{65D56E3D-2547-472A-9F3D-D8725EE3F47E}"/>
    <cellStyle name="Input 4 4 9" xfId="15085" xr:uid="{4E43D60F-C739-4D6E-A8D3-8E424177430A}"/>
    <cellStyle name="Input 4 4 9 2" xfId="22138" xr:uid="{F735EE35-B00A-4201-BD0A-32B8C72788B1}"/>
    <cellStyle name="Input 4 5" xfId="1596" xr:uid="{A629B80A-B883-4F93-8F3D-A98BB1AB6A52}"/>
    <cellStyle name="Input 4 5 10" xfId="31307" xr:uid="{EED3C8FE-D5AF-4EC3-9416-3F9CED9F6FEA}"/>
    <cellStyle name="Input 4 5 2" xfId="3059" xr:uid="{C5AABB43-31DA-417D-A892-FAD085EEB36A}"/>
    <cellStyle name="Input 4 5 3" xfId="4288" xr:uid="{1B3EEF90-FE5D-4222-95A8-360828AA9AAD}"/>
    <cellStyle name="Input 4 5 4" xfId="5565" xr:uid="{A3E5FF8E-C943-4F06-8416-5ACB8AE32F03}"/>
    <cellStyle name="Input 4 5 5" xfId="8051" xr:uid="{3727A430-ABCA-4DA7-A71E-75C3B594E00D}"/>
    <cellStyle name="Input 4 5 5 2" xfId="28625" xr:uid="{FB259FDB-C487-4D5B-978E-AABE632457ED}"/>
    <cellStyle name="Input 4 5 6" xfId="10731" xr:uid="{40884494-0522-45C2-91C3-CE88E7F1A83A}"/>
    <cellStyle name="Input 4 5 7" xfId="23924" xr:uid="{15DC57BE-E904-452A-A808-67C4D500F842}"/>
    <cellStyle name="Input 4 5 8" xfId="27227" xr:uid="{ABDE7932-DD86-4F62-94B5-50B69DB5565B}"/>
    <cellStyle name="Input 4 5 9" xfId="30079" xr:uid="{415F94EC-2AFF-4913-BCAC-4AB1A21C5078}"/>
    <cellStyle name="Input 4 6" xfId="2250" xr:uid="{E7FC8405-43E0-424A-B037-21E4C26DB747}"/>
    <cellStyle name="Input 4 6 2" xfId="8477" xr:uid="{24429D28-953E-47A6-B4D2-34E711C53079}"/>
    <cellStyle name="Input 4 6 2 2" xfId="28897" xr:uid="{1D15AACB-EF01-4A21-BC92-AED8F5D284B6}"/>
    <cellStyle name="Input 4 6 3" xfId="24243" xr:uid="{04ADF72F-D5F6-417F-AB7D-9C6604EEE568}"/>
    <cellStyle name="Input 4 6 4" xfId="24410" xr:uid="{81B40110-B3FE-4B49-BD37-F28E3AFC0BDE}"/>
    <cellStyle name="Input 4 6 5" xfId="27368" xr:uid="{A97C4986-3E47-444A-B0D7-E75E3A011E7C}"/>
    <cellStyle name="Input 4 7" xfId="3477" xr:uid="{165F4E07-88A0-4C4F-986D-FF821FAEC990}"/>
    <cellStyle name="Input 4 7 2" xfId="8619" xr:uid="{F3403ADD-21E8-46A0-A14A-15528A83F1E2}"/>
    <cellStyle name="Input 4 7 2 2" xfId="28964" xr:uid="{E4A2E048-79E5-4E7F-B6A0-D7D50C392B8C}"/>
    <cellStyle name="Input 4 7 3" xfId="25062" xr:uid="{B6E56BDE-1744-4313-87FF-7B1EBAEE1E0E}"/>
    <cellStyle name="Input 4 7 4" xfId="24330" xr:uid="{A0ABC245-0949-495B-BC74-40E98FE2B76F}"/>
    <cellStyle name="Input 4 7 5" xfId="27488" xr:uid="{96CAFD9B-B625-4A6E-943D-FF7657B3C6E6}"/>
    <cellStyle name="Input 4 8" xfId="4733" xr:uid="{E3942253-EDD7-4E56-9AFE-F0676823E42A}"/>
    <cellStyle name="Input 4 8 2" xfId="8928" xr:uid="{36BB758B-6A7D-4EFE-8196-6B5DACDE82CE}"/>
    <cellStyle name="Input 4 8 2 2" xfId="29075" xr:uid="{A34CC269-5EA7-468A-978E-3BF0B0CF2642}"/>
    <cellStyle name="Input 4 8 3" xfId="25866" xr:uid="{FDBC0997-924C-495E-ABF2-C706E4FA80C1}"/>
    <cellStyle name="Input 4 8 4" xfId="25381" xr:uid="{2C26143B-1CBF-42D2-8F57-59BFEB0B7B36}"/>
    <cellStyle name="Input 4 8 5" xfId="27610" xr:uid="{957DFFA4-A8EF-4887-8BE0-402C07CAB083}"/>
    <cellStyle name="Input 4 9" xfId="7162" xr:uid="{D319F784-ADF5-47DA-8DD0-E1802FED509D}"/>
    <cellStyle name="Input 4 9 2" xfId="21974" xr:uid="{773E14F4-11CF-4D98-8C7C-FA15187F385C}"/>
    <cellStyle name="Input 5" xfId="618" xr:uid="{DC2D30AF-B798-4275-B411-E3D10F47431B}"/>
    <cellStyle name="Input 5 10" xfId="7163" xr:uid="{9545C211-C6F7-466F-97DD-86BA68EC53CA}"/>
    <cellStyle name="Input 5 10 2" xfId="21972" xr:uid="{9DF7FDF2-2C42-44E6-82EB-8A7B59A65620}"/>
    <cellStyle name="Input 5 11" xfId="8412" xr:uid="{88F27776-1265-4CBD-93AB-8C17F2E61886}"/>
    <cellStyle name="Input 5 11 2" xfId="22007" xr:uid="{C4208DCF-51C2-46ED-B63A-F77849C8AC3D}"/>
    <cellStyle name="Input 5 12" xfId="9899" xr:uid="{C99BE102-8A5E-483A-9FD3-38E36D76815A}"/>
    <cellStyle name="Input 5 12 2" xfId="22061" xr:uid="{CE2C9962-E465-4C60-8D18-2735D7AAE110}"/>
    <cellStyle name="Input 5 13" xfId="14698" xr:uid="{3F713A49-76ED-4F22-BEA5-E4970F1954F4}"/>
    <cellStyle name="Input 5 13 2" xfId="22103" xr:uid="{4D54BB12-C116-41CF-BEE3-81640B601EA7}"/>
    <cellStyle name="Input 5 14" xfId="15960" xr:uid="{77CD890A-7E2C-46BD-8660-35C918A002AF}"/>
    <cellStyle name="Input 5 14 2" xfId="22178" xr:uid="{2C27FD70-172E-4BDA-AA62-A945D1F89C24}"/>
    <cellStyle name="Input 5 15" xfId="16535" xr:uid="{7A3455B2-8443-4E31-9D8E-953CE6490019}"/>
    <cellStyle name="Input 5 15 2" xfId="22202" xr:uid="{52F3201A-1816-478F-ADCC-3A27048BFEEE}"/>
    <cellStyle name="Input 5 16" xfId="17331" xr:uid="{7A4A8593-733C-4FC8-BCDE-16250DB8E019}"/>
    <cellStyle name="Input 5 16 2" xfId="22237" xr:uid="{0053135C-C201-4FB7-9A85-55E994AA508B}"/>
    <cellStyle name="Input 5 17" xfId="18125" xr:uid="{909574F6-04F6-4829-9427-CB8F3E915A89}"/>
    <cellStyle name="Input 5 17 2" xfId="22313" xr:uid="{0F8BE3A2-7FE6-49BA-A948-D49F20C2A9C4}"/>
    <cellStyle name="Input 5 18" xfId="19040" xr:uid="{58274C7A-79E1-4F80-B169-C3C2B517114F}"/>
    <cellStyle name="Input 5 18 2" xfId="22373" xr:uid="{F4E8D3F7-F463-4CD8-96DF-6F8912E63D5C}"/>
    <cellStyle name="Input 5 19" xfId="19951" xr:uid="{8B6D640B-BAA9-44E6-9487-0435B8D87F2F}"/>
    <cellStyle name="Input 5 19 2" xfId="22460" xr:uid="{94DED87D-FACA-4ABC-9872-2D9A98477E9E}"/>
    <cellStyle name="Input 5 2" xfId="824" xr:uid="{28A5AED0-04E1-4A92-9864-DF57244D0A8A}"/>
    <cellStyle name="Input 5 2 10" xfId="15402" xr:uid="{E0B31659-9447-43A6-BC5B-55C12651398F}"/>
    <cellStyle name="Input 5 2 10 2" xfId="22152" xr:uid="{94A1D3EF-3130-4DE2-A99F-DA75D461EEDE}"/>
    <cellStyle name="Input 5 2 11" xfId="17484" xr:uid="{2088D7B3-577F-40B0-9ABD-AE0E695EC472}"/>
    <cellStyle name="Input 5 2 11 2" xfId="22251" xr:uid="{0B7D396D-B4FD-4E75-8E96-2D7050099979}"/>
    <cellStyle name="Input 5 2 12" xfId="18307" xr:uid="{8FDE89AE-C5DB-49D3-9D86-3359A25422E2}"/>
    <cellStyle name="Input 5 2 12 2" xfId="22328" xr:uid="{BAD3B9FA-7F5D-4DB4-84E4-C26238E0694F}"/>
    <cellStyle name="Input 5 2 13" xfId="19222" xr:uid="{6E53F0BE-6EB7-4660-A2EE-6AFC17741D84}"/>
    <cellStyle name="Input 5 2 13 2" xfId="22388" xr:uid="{6BA324B7-B315-4BB3-B22C-F3FB46507975}"/>
    <cellStyle name="Input 5 2 14" xfId="20105" xr:uid="{B74431E7-9A31-4C2E-8C2D-C88E2068F62C}"/>
    <cellStyle name="Input 5 2 14 2" xfId="22478" xr:uid="{C9F7C92F-0356-47AE-B7AB-CF784D8059D7}"/>
    <cellStyle name="Input 5 2 15" xfId="20875" xr:uid="{7C2A831E-300B-461B-A541-A6BC67F637DA}"/>
    <cellStyle name="Input 5 2 15 2" xfId="22611" xr:uid="{9B6A5A4C-F23A-46C4-B75E-70BD35917600}"/>
    <cellStyle name="Input 5 2 16" xfId="21830" xr:uid="{0B9241EF-FAF9-43FE-ACCC-6D45475A70BB}"/>
    <cellStyle name="Input 5 2 17" xfId="30656" xr:uid="{D80F701D-0378-4C4F-993A-9A05D088AFF1}"/>
    <cellStyle name="Input 5 2 18" xfId="32053" xr:uid="{15004BAC-1507-4846-BDC6-AC33BFDF3573}"/>
    <cellStyle name="Input 5 2 2" xfId="2410" xr:uid="{24E5DDF3-093B-4776-9D8D-6DAE59B876FA}"/>
    <cellStyle name="Input 5 2 2 2" xfId="8455" xr:uid="{1BF17F27-57A7-440D-804D-93B4C7030721}"/>
    <cellStyle name="Input 5 2 2 2 2" xfId="28886" xr:uid="{09D46369-4710-4544-87F3-719961EB357A}"/>
    <cellStyle name="Input 5 2 2 3" xfId="24338" xr:uid="{32893284-D92D-4DFA-949C-D3BD23673AA7}"/>
    <cellStyle name="Input 5 2 2 4" xfId="25977" xr:uid="{BE0CDDE1-11EC-497A-8070-D642DD3B7177}"/>
    <cellStyle name="Input 5 2 2 5" xfId="27386" xr:uid="{DC3317ED-190F-4879-A540-6825AE3BB7B4}"/>
    <cellStyle name="Input 5 2 3" xfId="3637" xr:uid="{4B1838B0-9FEB-4162-91DD-5C200C89FA46}"/>
    <cellStyle name="Input 5 2 3 2" xfId="8654" xr:uid="{4E6D7727-C2E2-42E1-AF77-1918D6BA0DFD}"/>
    <cellStyle name="Input 5 2 3 2 2" xfId="28982" xr:uid="{89C1EB33-31C3-4006-AADE-97630483B800}"/>
    <cellStyle name="Input 5 2 3 3" xfId="25134" xr:uid="{7441D7EB-8A13-4EC5-A703-02828EED5644}"/>
    <cellStyle name="Input 5 2 3 4" xfId="25675" xr:uid="{29E74782-4B8C-4BD9-B2EC-65503E8B3B6D}"/>
    <cellStyle name="Input 5 2 3 5" xfId="27506" xr:uid="{0B4532A6-4F5A-4306-9379-C5C3114E9622}"/>
    <cellStyle name="Input 5 2 4" xfId="4901" xr:uid="{32FCDD30-BB6C-400E-9AC8-D69FED4D4C65}"/>
    <cellStyle name="Input 5 2 4 2" xfId="8954" xr:uid="{B4C12C9A-ECDA-4E91-BA7E-B2101FEC72A1}"/>
    <cellStyle name="Input 5 2 4 2 2" xfId="29101" xr:uid="{AE1847B8-054A-47B2-A315-552305935B28}"/>
    <cellStyle name="Input 5 2 4 3" xfId="25928" xr:uid="{F241258C-CAD2-4126-8C1F-1E1247364D65}"/>
    <cellStyle name="Input 5 2 4 4" xfId="26127" xr:uid="{A21FB54E-2379-49B8-A748-BBDBD03563CD}"/>
    <cellStyle name="Input 5 2 4 5" xfId="27636" xr:uid="{6173F6AB-608D-412B-AD3C-7FFB13E92FFF}"/>
    <cellStyle name="Input 5 2 5" xfId="4947" xr:uid="{8E742F4E-6DC5-4F9E-A087-B4F76B9C86CB}"/>
    <cellStyle name="Input 5 2 5 2" xfId="8962" xr:uid="{E177FCC8-5FF8-4DCA-82F7-4CFC86529083}"/>
    <cellStyle name="Input 5 2 5 2 2" xfId="29109" xr:uid="{5B3A2BF0-3F9B-4D64-B54E-29FB3D0CBE81}"/>
    <cellStyle name="Input 5 2 5 3" xfId="25943" xr:uid="{55FD5124-2BA9-4A1F-9B39-D3C1BB5BE61E}"/>
    <cellStyle name="Input 5 2 5 4" xfId="25011" xr:uid="{7F613B2D-5E0F-4BE9-A5A3-4A1E9BDA8781}"/>
    <cellStyle name="Input 5 2 5 5" xfId="27644" xr:uid="{32A53EF4-6D34-457C-B6E7-2055AEB36208}"/>
    <cellStyle name="Input 5 2 6" xfId="7347" xr:uid="{71141E86-5528-46C8-BD4A-6D115B684EB3}"/>
    <cellStyle name="Input 5 2 6 2" xfId="21939" xr:uid="{2B3CEAD8-8373-4885-8D7E-6ECD916A70C7}"/>
    <cellStyle name="Input 5 2 7" xfId="8128" xr:uid="{58D6F06B-93F7-4A96-9B5D-5DCA9E33B78D}"/>
    <cellStyle name="Input 5 2 7 2" xfId="21985" xr:uid="{66C26A1E-EC1A-4AA4-BE32-9B122632F32A}"/>
    <cellStyle name="Input 5 2 8" xfId="10075" xr:uid="{D81BC5EF-D68C-454F-B0EE-2E44BD59001E}"/>
    <cellStyle name="Input 5 2 8 2" xfId="22023" xr:uid="{544AB4E3-39C6-40D7-9DD8-1517B4751849}"/>
    <cellStyle name="Input 5 2 9" xfId="14776" xr:uid="{A3218AFD-88A5-410D-B9C6-A756F96D2308}"/>
    <cellStyle name="Input 5 2 9 2" xfId="22113" xr:uid="{AE5D566F-38CD-4CD7-AD6D-23ED6EDC9F2A}"/>
    <cellStyle name="Input 5 20" xfId="20720" xr:uid="{E80B7B20-A2F7-4F02-A4CF-24F5835FE109}"/>
    <cellStyle name="Input 5 20 2" xfId="22593" xr:uid="{3003A3EF-B21D-43D6-B9DB-7F4B1DF6CFA1}"/>
    <cellStyle name="Input 5 21" xfId="21816" xr:uid="{74D02706-BE8B-4738-9CE5-5464A6EB786E}"/>
    <cellStyle name="Input 5 22" xfId="30498" xr:uid="{A6014EBA-2D2D-4C1F-86CE-6380E4B317B8}"/>
    <cellStyle name="Input 5 23" xfId="31864" xr:uid="{67F4D689-A67B-4574-A8DD-563EA3E0BE94}"/>
    <cellStyle name="Input 5 3" xfId="805" xr:uid="{4273C1C9-1524-401E-A6D0-0A015DC01939}"/>
    <cellStyle name="Input 5 3 10" xfId="15598" xr:uid="{F67C2C5B-96D9-45D8-AD12-573C566D9742}"/>
    <cellStyle name="Input 5 3 10 2" xfId="22163" xr:uid="{52A704B9-B8D4-44AD-80A8-2448C558FFA1}"/>
    <cellStyle name="Input 5 3 11" xfId="17472" xr:uid="{C7792CCB-9EA2-4F11-A3BB-29B4B4E4BEF7}"/>
    <cellStyle name="Input 5 3 11 2" xfId="22247" xr:uid="{49125896-5033-4744-975B-5ED09FEA5BA4}"/>
    <cellStyle name="Input 5 3 12" xfId="18293" xr:uid="{6482FA93-67B3-492C-96BE-9DDC5647EC47}"/>
    <cellStyle name="Input 5 3 12 2" xfId="22324" xr:uid="{5E5B89A0-789D-4E4B-8841-442647187608}"/>
    <cellStyle name="Input 5 3 13" xfId="19208" xr:uid="{6FFD0D43-8277-4879-8356-FBB3BD73ECD2}"/>
    <cellStyle name="Input 5 3 13 2" xfId="22384" xr:uid="{55A431FD-D746-4D5F-B3AE-3EA1A5B8748C}"/>
    <cellStyle name="Input 5 3 14" xfId="20093" xr:uid="{55CFE0EF-2650-44B3-A1C2-5DC5078325D0}"/>
    <cellStyle name="Input 5 3 14 2" xfId="22474" xr:uid="{9F94CE94-EC42-4960-B7D6-8E2EAF7F3CC3}"/>
    <cellStyle name="Input 5 3 15" xfId="20863" xr:uid="{EF395560-08C3-4D3B-8316-20132DC1394E}"/>
    <cellStyle name="Input 5 3 15 2" xfId="22607" xr:uid="{28BAA6B2-68EC-4A4B-B8FF-0CF462CD2888}"/>
    <cellStyle name="Input 5 3 16" xfId="21826" xr:uid="{F6444540-8A43-4BFD-B801-96F7D7A1F6D3}"/>
    <cellStyle name="Input 5 3 17" xfId="30645" xr:uid="{477EEC47-5746-4888-8563-4888EEF1BAC1}"/>
    <cellStyle name="Input 5 3 18" xfId="32039" xr:uid="{75813F1B-ABD0-461F-9D03-E017960D2928}"/>
    <cellStyle name="Input 5 3 2" xfId="2398" xr:uid="{5787FEA5-38D6-4332-B995-5C7DF2DAB3F9}"/>
    <cellStyle name="Input 5 3 2 2" xfId="8462" xr:uid="{39B5BEEC-ABC8-48BF-872E-C2843DB5745B}"/>
    <cellStyle name="Input 5 3 2 2 2" xfId="28889" xr:uid="{AF8C788B-87ED-459A-97E3-C6D274C70754}"/>
    <cellStyle name="Input 5 3 2 3" xfId="24325" xr:uid="{89D5210F-A408-4CC4-A3E3-3A6681409160}"/>
    <cellStyle name="Input 5 3 2 4" xfId="26465" xr:uid="{6A7896DE-D137-4103-B23A-A2231B876D4D}"/>
    <cellStyle name="Input 5 3 2 5" xfId="27382" xr:uid="{0A8F6593-779E-41A7-B74A-D3C5E4668E19}"/>
    <cellStyle name="Input 5 3 3" xfId="3625" xr:uid="{32B67D2D-D9C8-4D37-916B-C290BEB69755}"/>
    <cellStyle name="Input 5 3 3 2" xfId="8645" xr:uid="{5ABD75EB-D220-41B8-953C-5D80495947EC}"/>
    <cellStyle name="Input 5 3 3 2 2" xfId="28978" xr:uid="{9452EBC2-43AF-407A-BF74-F13E09376BB2}"/>
    <cellStyle name="Input 5 3 3 3" xfId="25123" xr:uid="{0AD7991B-7191-4FDB-8AB1-8DE9E0011185}"/>
    <cellStyle name="Input 5 3 3 4" xfId="24770" xr:uid="{1BD87270-263A-4336-9233-303D06FF4FCC}"/>
    <cellStyle name="Input 5 3 3 5" xfId="27502" xr:uid="{1BDF40F3-607B-422B-8981-79592A5E5A22}"/>
    <cellStyle name="Input 5 3 4" xfId="4889" xr:uid="{314ACA42-4748-48FA-BFBF-C760FB0CA3DC}"/>
    <cellStyle name="Input 5 3 4 2" xfId="8950" xr:uid="{01AB0557-2EF9-47D1-9151-23E53AB48F8A}"/>
    <cellStyle name="Input 5 3 4 2 2" xfId="29097" xr:uid="{74B436DF-844D-41EB-AB93-10A4CFB4F638}"/>
    <cellStyle name="Input 5 3 4 3" xfId="25923" xr:uid="{2BE05CA8-63A3-4F29-9479-3378CAFD1F61}"/>
    <cellStyle name="Input 5 3 4 4" xfId="26131" xr:uid="{35A3C7F0-5136-4652-9466-63E2FA4D9B3A}"/>
    <cellStyle name="Input 5 3 4 5" xfId="27632" xr:uid="{E5853DFD-E09E-4953-8EC8-A820383347E5}"/>
    <cellStyle name="Input 5 3 5" xfId="7328" xr:uid="{7F1E3C68-A86F-4252-8BE0-2D36C4C4D3C0}"/>
    <cellStyle name="Input 5 3 5 2" xfId="21935" xr:uid="{BD0FCF77-210C-4BB5-BB94-2D80936ABE36}"/>
    <cellStyle name="Input 5 3 6" xfId="8211" xr:uid="{A9FE2E59-F355-4182-865F-834E61E990DB}"/>
    <cellStyle name="Input 5 3 6 2" xfId="21946" xr:uid="{F1CF2E82-6A13-4237-B6CE-3FE2EFD09C9C}"/>
    <cellStyle name="Input 5 3 7" xfId="10058" xr:uid="{ED65C4DC-E925-4F83-BBEE-6486AB1AD694}"/>
    <cellStyle name="Input 5 3 7 2" xfId="21999" xr:uid="{9F4B96C2-75FB-482A-8EA0-D354A1B85975}"/>
    <cellStyle name="Input 5 3 8" xfId="14113" xr:uid="{53ECF735-6C8C-428A-BA6A-4FB39E03A7BC}"/>
    <cellStyle name="Input 5 3 8 2" xfId="22032" xr:uid="{7F07A76F-69C4-4EA4-AA60-62CAB91DE1F8}"/>
    <cellStyle name="Input 5 3 9" xfId="14861" xr:uid="{8C5DC0E4-1DC4-4774-987D-8FD0B78A3283}"/>
    <cellStyle name="Input 5 3 9 2" xfId="22123" xr:uid="{DF241225-FFBA-481A-ABB7-0CD56C4C08AB}"/>
    <cellStyle name="Input 5 4" xfId="969" xr:uid="{B90E14D4-5F38-4DD6-B3F6-4CE9BCB99AD5}"/>
    <cellStyle name="Input 5 4 10" xfId="15204" xr:uid="{DF15F855-E1B6-4256-B761-4F2195C50FF3}"/>
    <cellStyle name="Input 5 4 10 2" xfId="22143" xr:uid="{B51643AA-3EA4-4602-AB4C-6DFA92696923}"/>
    <cellStyle name="Input 5 4 11" xfId="17604" xr:uid="{B7EA1A1D-1C17-42F6-9D3D-21A22D7DADAB}"/>
    <cellStyle name="Input 5 4 11 2" xfId="22265" xr:uid="{A58FDEA5-DF95-4005-B737-72CA72CBE203}"/>
    <cellStyle name="Input 5 4 12" xfId="18450" xr:uid="{5038903A-7A20-4816-8212-B432F02B4B12}"/>
    <cellStyle name="Input 5 4 12 2" xfId="22341" xr:uid="{E2F6B092-BF9A-4016-A5F7-2F96CB8CE169}"/>
    <cellStyle name="Input 5 4 13" xfId="19365" xr:uid="{64355816-8998-4947-807F-F0AEDF3AF77E}"/>
    <cellStyle name="Input 5 4 13 2" xfId="22401" xr:uid="{0D0AA3CE-C9FA-4E53-9014-15723992DDEC}"/>
    <cellStyle name="Input 5 4 14" xfId="20224" xr:uid="{39F62AA5-D0C3-41DC-83EF-AE85296E5B7D}"/>
    <cellStyle name="Input 5 4 14 2" xfId="22491" xr:uid="{60869EAE-9692-4C6E-94A4-AC9A8295B26B}"/>
    <cellStyle name="Input 5 4 15" xfId="20994" xr:uid="{68233760-A2E0-4971-B1DD-C246C50EC64F}"/>
    <cellStyle name="Input 5 4 15 2" xfId="22624" xr:uid="{4FE9CD6D-ECB9-4619-8C45-39B8E946078B}"/>
    <cellStyle name="Input 5 4 16" xfId="21843" xr:uid="{19C20C1F-83B0-4EBC-8BF2-18FCC96769ED}"/>
    <cellStyle name="Input 5 4 17" xfId="30775" xr:uid="{58F8153B-CB0A-4707-844A-4940DE9BE303}"/>
    <cellStyle name="Input 5 4 18" xfId="32196" xr:uid="{FF532464-068E-407C-BEFF-ED97EE05BC89}"/>
    <cellStyle name="Input 5 4 2" xfId="2529" xr:uid="{30917ABC-A903-416A-8550-6EC8B29A01E1}"/>
    <cellStyle name="Input 5 4 2 2" xfId="7496" xr:uid="{85E7C541-9424-4391-89F2-C09F6793C9D5}"/>
    <cellStyle name="Input 5 4 2 2 2" xfId="28131" xr:uid="{F47F4554-85EA-4689-B085-C53567FD43B8}"/>
    <cellStyle name="Input 5 4 2 3" xfId="24397" xr:uid="{94634E62-47D2-4C31-BE5B-9151C2F3B92F}"/>
    <cellStyle name="Input 5 4 2 4" xfId="24105" xr:uid="{AFB33DB5-6424-42DF-9B59-A2A17011504E}"/>
    <cellStyle name="Input 5 4 2 5" xfId="27399" xr:uid="{A5C58D12-882E-4300-B1D1-09A48C792615}"/>
    <cellStyle name="Input 5 4 3" xfId="3756" xr:uid="{8DF7614A-C5E8-42BD-BA45-BE7A0FA23324}"/>
    <cellStyle name="Input 5 4 3 2" xfId="8669" xr:uid="{02BD8D3A-044F-48C4-9C5A-4C6B3FE9E49C}"/>
    <cellStyle name="Input 5 4 3 2 2" xfId="28995" xr:uid="{D0960441-1C49-44ED-9421-43E9387EA21A}"/>
    <cellStyle name="Input 5 4 3 3" xfId="25173" xr:uid="{71D8CD43-7C90-43DF-BB97-2F51183030DF}"/>
    <cellStyle name="Input 5 4 3 4" xfId="25490" xr:uid="{DF203EE8-C0E3-4552-8336-8EAAAC82D5FD}"/>
    <cellStyle name="Input 5 4 3 5" xfId="27519" xr:uid="{C541BBFC-E05C-460B-A9ED-34F03F294EEA}"/>
    <cellStyle name="Input 5 4 4" xfId="5027" xr:uid="{8506075C-4871-4430-9931-84E23E45F0DD}"/>
    <cellStyle name="Input 5 4 4 2" xfId="8974" xr:uid="{5FB20C65-5827-41E7-B4B9-52C8B19BCAAB}"/>
    <cellStyle name="Input 5 4 4 2 2" xfId="29121" xr:uid="{A7990832-B47B-41BC-B9B0-43E7DCA2D88B}"/>
    <cellStyle name="Input 5 4 4 3" xfId="25971" xr:uid="{F360B74E-CDDC-494C-859A-F55B23ED7BD3}"/>
    <cellStyle name="Input 5 4 4 4" xfId="24583" xr:uid="{69A4DDB6-7634-488A-A7D2-2377FCBE1EC8}"/>
    <cellStyle name="Input 5 4 4 5" xfId="27656" xr:uid="{D626D3B3-8D3E-4ACB-9479-91E4764CB2AA}"/>
    <cellStyle name="Input 5 4 5" xfId="7479" xr:uid="{76280A19-51BD-48E8-A818-33A1B9FA56C6}"/>
    <cellStyle name="Input 5 4 5 2" xfId="22034" xr:uid="{3AD4F93D-6796-45D5-ABB0-F656CD08F260}"/>
    <cellStyle name="Input 5 4 6" xfId="7604" xr:uid="{86E6F447-4EBB-4313-B252-0AA534AD72BD}"/>
    <cellStyle name="Input 5 4 6 2" xfId="22072" xr:uid="{FEE4CD14-1ADF-4757-B06B-53E018A3D1D2}"/>
    <cellStyle name="Input 5 4 7" xfId="10196" xr:uid="{BADE1175-5459-4665-9D06-AEC79FE52F2F}"/>
    <cellStyle name="Input 5 4 7 2" xfId="22121" xr:uid="{98808978-CAED-494B-B48A-7ECB36668D2F}"/>
    <cellStyle name="Input 5 4 8" xfId="15505" xr:uid="{E4433B9E-F468-4626-8358-B3FCEEB40ED7}"/>
    <cellStyle name="Input 5 4 8 2" xfId="22156" xr:uid="{BC59A058-6078-43ED-80AF-38C3B5B69B39}"/>
    <cellStyle name="Input 5 4 9" xfId="15822" xr:uid="{7AE9F7F5-BBD0-4FB1-8CC8-6125B8996995}"/>
    <cellStyle name="Input 5 4 9 2" xfId="22169" xr:uid="{6F8C0A28-B34F-4A4C-B341-22853E82D313}"/>
    <cellStyle name="Input 5 5" xfId="1597" xr:uid="{0D983B20-EB36-406C-BA49-55A7A48867F4}"/>
    <cellStyle name="Input 5 5 10" xfId="16283" xr:uid="{6657232B-6FAC-42AB-9276-76F869360C87}"/>
    <cellStyle name="Input 5 5 11" xfId="17878" xr:uid="{DA05E513-8122-4102-96A9-C554802D3338}"/>
    <cellStyle name="Input 5 5 12" xfId="18778" xr:uid="{74B7B074-16D6-4339-A8E5-825ABB9DC3CA}"/>
    <cellStyle name="Input 5 5 13" xfId="19676" xr:uid="{2B7741CF-7EE7-49A2-8096-D00612AB251E}"/>
    <cellStyle name="Input 5 5 14" xfId="20477" xr:uid="{4AD73378-926B-4119-B51B-D8AFB2735AEB}"/>
    <cellStyle name="Input 5 5 15" xfId="21252" xr:uid="{51E2BB14-CC11-4D47-9F0E-0A509F14666E}"/>
    <cellStyle name="Input 5 5 16" xfId="30080" xr:uid="{FF47ED99-7159-4A13-8B83-CA95350DF104}"/>
    <cellStyle name="Input 5 5 17" xfId="31308" xr:uid="{06DA73E1-2CAA-43DB-AB43-1E9DD248238F}"/>
    <cellStyle name="Input 5 5 18" xfId="32512" xr:uid="{C07E7B9A-7DD8-4190-8EA3-D6094A72F714}"/>
    <cellStyle name="Input 5 5 2" xfId="3060" xr:uid="{48B20A8B-550D-41F7-9019-714786C2F019}"/>
    <cellStyle name="Input 5 5 2 2" xfId="25566" xr:uid="{2D4D3951-F4A5-4DC1-B2C4-543D8FE05CEE}"/>
    <cellStyle name="Input 5 5 3" xfId="4289" xr:uid="{AA9C69AA-CB13-42C2-BE8E-DC206FD96B92}"/>
    <cellStyle name="Input 5 5 3 2" xfId="25034" xr:uid="{4C57EEF8-A372-4F51-AA3C-55EA9C15DE39}"/>
    <cellStyle name="Input 5 5 4" xfId="5566" xr:uid="{D58127AF-BC44-4BA7-8332-2B3BC0912322}"/>
    <cellStyle name="Input 5 5 4 2" xfId="26648" xr:uid="{38240F1E-ABE7-4526-A814-08B6568EAD5B}"/>
    <cellStyle name="Input 5 5 5" xfId="8052" xr:uid="{6990AA70-6A17-4A72-924B-723B461C699A}"/>
    <cellStyle name="Input 5 5 5 2" xfId="28626" xr:uid="{B476000D-C39D-4F2D-AF7A-22D96A0B7ACC}"/>
    <cellStyle name="Input 5 5 6" xfId="10732" xr:uid="{3C11324C-EEC8-4142-A24E-907DBAAA5008}"/>
    <cellStyle name="Input 5 5 7" xfId="15832" xr:uid="{3965461B-BF68-45CD-B58A-AB568581D4AA}"/>
    <cellStyle name="Input 5 5 8" xfId="16217" xr:uid="{217CE572-0FA2-4B8B-A4A2-91CE14F3AB7B}"/>
    <cellStyle name="Input 5 5 9" xfId="16914" xr:uid="{1D6B4767-BB06-43F1-83A2-C2D985C88D06}"/>
    <cellStyle name="Input 5 6" xfId="2072" xr:uid="{57FC32D2-2BC7-485D-B960-746DE6E25B06}"/>
    <cellStyle name="Input 5 6 10" xfId="17144" xr:uid="{5307B519-3D85-4430-AEBF-C27F13ECFC0A}"/>
    <cellStyle name="Input 5 6 11" xfId="16884" xr:uid="{A722897A-6522-44BF-925A-A7DD216E5B3C}"/>
    <cellStyle name="Input 5 6 12" xfId="18018" xr:uid="{2DD0C6AF-6028-45CB-868B-AC295132125D}"/>
    <cellStyle name="Input 5 6 13" xfId="18947" xr:uid="{7CA5E77A-A010-495F-B658-D29421F329BF}"/>
    <cellStyle name="Input 5 6 14" xfId="19844" xr:uid="{5B9C28F8-6DF7-4FE5-858A-526A72CE9B9E}"/>
    <cellStyle name="Input 5 6 15" xfId="20615" xr:uid="{F9845FC1-78F6-4B34-9398-18677A47251E}"/>
    <cellStyle name="Input 5 6 16" xfId="21395" xr:uid="{7078ACB1-19BB-4A0D-A3BA-9D54417D8DBC}"/>
    <cellStyle name="Input 5 6 17" xfId="30323" xr:uid="{70752876-1DB2-4BE5-815D-097D5D0C7B0B}"/>
    <cellStyle name="Input 5 6 18" xfId="31558" xr:uid="{DED111C4-AEA4-467C-B6C7-E448869A4891}"/>
    <cellStyle name="Input 5 6 2" xfId="3311" xr:uid="{0A6DA0BA-786F-4B5D-9476-C28D945F84AC}"/>
    <cellStyle name="Input 5 6 2 2" xfId="23609" xr:uid="{C7489BA7-8783-4B22-A8D6-4AA741BE60E0}"/>
    <cellStyle name="Input 5 6 3" xfId="4540" xr:uid="{340EA4CB-AD0F-4961-9E1F-6F475E879958}"/>
    <cellStyle name="Input 5 6 3 2" xfId="24533" xr:uid="{5AABEF49-1CBA-4DEE-B76D-E57B32540F41}"/>
    <cellStyle name="Input 5 6 4" xfId="5817" xr:uid="{1CFC1470-4764-4A21-B876-412C4FCBDED3}"/>
    <cellStyle name="Input 5 6 4 2" xfId="26840" xr:uid="{240A06A7-0574-403E-88DC-B3A918FBF3F2}"/>
    <cellStyle name="Input 5 6 5" xfId="8359" xr:uid="{3716E3EB-CA6D-4F36-B88F-D8ABC36C062B}"/>
    <cellStyle name="Input 5 6 5 2" xfId="28828" xr:uid="{B8117BB7-0F46-4497-9B17-A0ED09F56ADD}"/>
    <cellStyle name="Input 5 6 6" xfId="11022" xr:uid="{095FB479-B972-43B4-9841-D6F9742E6B6C}"/>
    <cellStyle name="Input 5 6 7" xfId="15542" xr:uid="{3A94FE5C-372A-4AC7-BB2D-6D26852448C9}"/>
    <cellStyle name="Input 5 6 8" xfId="16586" xr:uid="{67C8106F-34C4-4982-96A8-2110593F7223}"/>
    <cellStyle name="Input 5 6 9" xfId="16719" xr:uid="{5431CE4E-C015-4566-8FB1-1EF3F795E0AF}"/>
    <cellStyle name="Input 5 7" xfId="2251" xr:uid="{C11E2B1A-6572-420E-8EFB-FA74B6B4DC47}"/>
    <cellStyle name="Input 5 7 2" xfId="8480" xr:uid="{BA22DF5D-03CF-4E90-955B-3BE1BA07C9A8}"/>
    <cellStyle name="Input 5 7 2 2" xfId="28900" xr:uid="{473E2B9D-2BFC-4E56-B2B0-5C5BFC07BBD5}"/>
    <cellStyle name="Input 5 7 3" xfId="24244" xr:uid="{BF529ABD-CD60-4235-B7E4-E9F02C994AE5}"/>
    <cellStyle name="Input 5 7 4" xfId="23626" xr:uid="{CFEEA04D-E753-4655-A553-394A1AABEA46}"/>
    <cellStyle name="Input 5 7 5" xfId="27369" xr:uid="{6A325E95-834A-4295-BB3C-12F6384664ED}"/>
    <cellStyle name="Input 5 8" xfId="3478" xr:uid="{804530DC-E426-4A5C-9B05-8DA424D58C04}"/>
    <cellStyle name="Input 5 8 2" xfId="8620" xr:uid="{1A1A8992-5230-4A12-8998-17C1133889EA}"/>
    <cellStyle name="Input 5 8 2 2" xfId="28965" xr:uid="{3648DAF4-003F-448B-89B5-3A980B799E3D}"/>
    <cellStyle name="Input 5 8 3" xfId="25063" xr:uid="{A0F0E442-31D4-4811-A2B6-73281F64548B}"/>
    <cellStyle name="Input 5 8 4" xfId="23601" xr:uid="{91242D15-B64F-4D9B-A315-DDAF8EDFCDF0}"/>
    <cellStyle name="Input 5 8 5" xfId="27489" xr:uid="{69618B5D-C9A4-4F79-AC6E-0BA5A4C14D93}"/>
    <cellStyle name="Input 5 9" xfId="4734" xr:uid="{850BE0D3-EB09-4CF6-88E7-E9692E4800F3}"/>
    <cellStyle name="Input 5 9 2" xfId="8929" xr:uid="{E089A5B4-67E8-45CF-ADAB-73D3B6852B5B}"/>
    <cellStyle name="Input 5 9 2 2" xfId="29076" xr:uid="{3CB9D57D-6894-4EF8-948B-DDC2DFDD32DF}"/>
    <cellStyle name="Input 5 9 3" xfId="25867" xr:uid="{3FF75BB5-1368-4E75-A295-30C3C20FBE09}"/>
    <cellStyle name="Input 5 9 4" xfId="24645" xr:uid="{9C3231B1-B409-4B92-8801-0A3D7F13C4A9}"/>
    <cellStyle name="Input 5 9 5" xfId="27611" xr:uid="{1EB01973-4D09-4835-BCE1-624B25291EF1}"/>
    <cellStyle name="Input 6" xfId="630" xr:uid="{3B2BACC0-ED65-488B-873C-77F1D71BBC40}"/>
    <cellStyle name="Input 6 10" xfId="7175" xr:uid="{406B483D-B0FE-4D75-B1D5-4E0FE196B06E}"/>
    <cellStyle name="Input 6 10 2" xfId="21965" xr:uid="{2C2CDE60-DEA1-4732-9646-3848DEA62DEA}"/>
    <cellStyle name="Input 6 11" xfId="8408" xr:uid="{A37766DE-CEAB-4F7C-AE05-37C409005E03}"/>
    <cellStyle name="Input 6 11 2" xfId="22000" xr:uid="{FCB4348C-B651-4DAC-B7D7-3635C2A63D79}"/>
    <cellStyle name="Input 6 12" xfId="9909" xr:uid="{4FFC88CE-D17F-46FE-B947-849EFFB29EF0}"/>
    <cellStyle name="Input 6 12 2" xfId="22056" xr:uid="{5A18AE61-D302-4893-9A15-965C9D4CAFA7}"/>
    <cellStyle name="Input 6 13" xfId="14647" xr:uid="{8800756F-E609-4E6F-9F73-61DB3B3D6408}"/>
    <cellStyle name="Input 6 13 2" xfId="22096" xr:uid="{5BCA0464-889C-40E6-9A5C-331696984075}"/>
    <cellStyle name="Input 6 14" xfId="15915" xr:uid="{7EA43597-6F05-48E7-9D52-5C34A7CFDBAA}"/>
    <cellStyle name="Input 6 14 2" xfId="22174" xr:uid="{1EAC823C-47AB-4463-A501-1D75A37B3E77}"/>
    <cellStyle name="Input 6 15" xfId="16246" xr:uid="{01F7E47A-E527-41F2-AFEF-FB241D6E376E}"/>
    <cellStyle name="Input 6 15 2" xfId="22193" xr:uid="{602B2647-0512-4D15-A5DC-4A3D905CECF1}"/>
    <cellStyle name="Input 6 16" xfId="17341" xr:uid="{F0C411A4-E258-4441-9569-2B1D34428C69}"/>
    <cellStyle name="Input 6 16 2" xfId="22240" xr:uid="{6808D723-ECD1-401E-916D-8106FBA2DE27}"/>
    <cellStyle name="Input 6 17" xfId="18137" xr:uid="{F9A3ABB2-0C46-45CC-8BAD-E68A2D47E041}"/>
    <cellStyle name="Input 6 17 2" xfId="22316" xr:uid="{1133516B-4FAA-48E2-A847-58D0AAB1B01A}"/>
    <cellStyle name="Input 6 18" xfId="19052" xr:uid="{515AB8DB-2C39-42FA-9023-F79C57854ABF}"/>
    <cellStyle name="Input 6 18 2" xfId="22376" xr:uid="{DBCEFE36-D2E4-4214-B0A6-EEB32E84A6C4}"/>
    <cellStyle name="Input 6 19" xfId="19961" xr:uid="{F286601D-06A4-409B-B268-C84A23D72394}"/>
    <cellStyle name="Input 6 19 2" xfId="22463" xr:uid="{BB5451C1-9DAC-4B9B-A4B9-B144B346B8D3}"/>
    <cellStyle name="Input 6 2" xfId="836" xr:uid="{2C8DC782-F002-4BF5-9B89-16BEC504F3F1}"/>
    <cellStyle name="Input 6 2 10" xfId="15095" xr:uid="{4C8D7CD6-87A1-4CFB-A358-A49AB1ECC6CC}"/>
    <cellStyle name="Input 6 2 10 2" xfId="22139" xr:uid="{74B888B8-4703-4831-9BFA-271C22D2AB70}"/>
    <cellStyle name="Input 6 2 11" xfId="17494" xr:uid="{047EDAAA-39F3-4308-BFCE-32F561DD8B98}"/>
    <cellStyle name="Input 6 2 11 2" xfId="22254" xr:uid="{DED53F76-1627-4D3B-89F7-B2AB2D4C1D7F}"/>
    <cellStyle name="Input 6 2 12" xfId="18319" xr:uid="{A1977ADD-FEBF-4D60-9A2A-ED3B6F0BB7CB}"/>
    <cellStyle name="Input 6 2 12 2" xfId="22331" xr:uid="{28558548-12F5-4BB2-90F5-8DFC2F4DBA57}"/>
    <cellStyle name="Input 6 2 13" xfId="19234" xr:uid="{7DABE51E-6DB8-4C2A-914B-D33C7890FCA7}"/>
    <cellStyle name="Input 6 2 13 2" xfId="22391" xr:uid="{DDB4BCF7-A160-4EAC-AD86-AF07F0AFFAB4}"/>
    <cellStyle name="Input 6 2 14" xfId="20115" xr:uid="{41959042-D843-42A9-AB04-DD29573A6C0A}"/>
    <cellStyle name="Input 6 2 14 2" xfId="22481" xr:uid="{9AC0766B-B469-4556-8C70-BD3D18F8A535}"/>
    <cellStyle name="Input 6 2 15" xfId="20885" xr:uid="{E7551CE0-6330-479A-9384-9253AFA1DA26}"/>
    <cellStyle name="Input 6 2 15 2" xfId="22614" xr:uid="{B1EFADA7-7F7E-42FC-9EF5-3CED66DBBCBF}"/>
    <cellStyle name="Input 6 2 16" xfId="21833" xr:uid="{CB317751-045C-4670-BD52-CB4BE1624380}"/>
    <cellStyle name="Input 6 2 17" xfId="30666" xr:uid="{37F218EB-1C5C-4912-9A5F-479739BF67AB}"/>
    <cellStyle name="Input 6 2 18" xfId="32065" xr:uid="{347CAE7D-E77A-4D03-A740-E83CACA7B3F6}"/>
    <cellStyle name="Input 6 2 2" xfId="2420" xr:uid="{EF3DB14A-845A-4B7F-8FFB-89D552E31D4C}"/>
    <cellStyle name="Input 6 2 2 2" xfId="8451" xr:uid="{97E4EDB8-37A8-4472-9D12-C63823BC6816}"/>
    <cellStyle name="Input 6 2 2 2 2" xfId="28882" xr:uid="{CD44565A-C754-4CE2-90C7-30733A730C76}"/>
    <cellStyle name="Input 6 2 2 3" xfId="24345" xr:uid="{646B7EB1-C314-4B54-A9A3-2C52A7C1EE0B}"/>
    <cellStyle name="Input 6 2 2 4" xfId="25968" xr:uid="{4B3360B1-483D-4FD4-8845-7C2DD681367C}"/>
    <cellStyle name="Input 6 2 2 5" xfId="27389" xr:uid="{902361A2-85F1-4A68-9B70-171EA014A65A}"/>
    <cellStyle name="Input 6 2 3" xfId="3647" xr:uid="{241EDC8C-A430-40AC-A2CA-679954675402}"/>
    <cellStyle name="Input 6 2 3 2" xfId="8657" xr:uid="{BF220947-2FC2-4859-AC11-38DC75342117}"/>
    <cellStyle name="Input 6 2 3 2 2" xfId="28985" xr:uid="{B945C3F9-CC58-48B0-BA37-DE906E6195DB}"/>
    <cellStyle name="Input 6 2 3 3" xfId="25139" xr:uid="{836133E4-917F-4794-B68B-0424F493B535}"/>
    <cellStyle name="Input 6 2 3 4" xfId="25776" xr:uid="{ECF66DEC-0FF1-48A6-ADBD-07134C6A99B2}"/>
    <cellStyle name="Input 6 2 3 5" xfId="27509" xr:uid="{99650E6C-7EB4-443B-8910-2DB17A91D5FB}"/>
    <cellStyle name="Input 6 2 4" xfId="4914" xr:uid="{412F25A3-60C6-4208-BA63-73C207703CFB}"/>
    <cellStyle name="Input 6 2 4 2" xfId="8960" xr:uid="{2F02B62F-C45F-4E15-8AEC-B7F29B8B26A1}"/>
    <cellStyle name="Input 6 2 4 2 2" xfId="29107" xr:uid="{5D70A59E-C999-4FF8-9CC5-5C2FC708E41B}"/>
    <cellStyle name="Input 6 2 4 3" xfId="25936" xr:uid="{30F96080-88C9-43A6-A338-256773B88446}"/>
    <cellStyle name="Input 6 2 4 4" xfId="25333" xr:uid="{63D3B900-F211-4591-A633-029F660C1438}"/>
    <cellStyle name="Input 6 2 4 5" xfId="27642" xr:uid="{416531DA-8E7F-4B1A-A090-43CF21F36F7B}"/>
    <cellStyle name="Input 6 2 5" xfId="4902" xr:uid="{FDBA0963-7A75-4940-95BE-289BE28A1954}"/>
    <cellStyle name="Input 6 2 5 2" xfId="8955" xr:uid="{7BC8F220-B4C0-4E4E-AB07-393DF4E581E8}"/>
    <cellStyle name="Input 6 2 5 2 2" xfId="29102" xr:uid="{660EE831-D41C-428D-BE6A-BE80B6B9C9FC}"/>
    <cellStyle name="Input 6 2 5 3" xfId="25929" xr:uid="{B0741AF4-55F6-40AF-A7CF-69822252A192}"/>
    <cellStyle name="Input 6 2 5 4" xfId="25337" xr:uid="{C3A4EE6D-F673-45BA-A7A2-F8A33E0371E4}"/>
    <cellStyle name="Input 6 2 5 5" xfId="27637" xr:uid="{758649CD-EC8C-44D8-B060-51467E2C4D7D}"/>
    <cellStyle name="Input 6 2 6" xfId="7359" xr:uid="{C3D1B6A7-E21B-4654-BF6D-08A3B6E82BD7}"/>
    <cellStyle name="Input 6 2 6 2" xfId="21931" xr:uid="{1C7C5787-2C82-4940-8EDB-1431C7BAF934}"/>
    <cellStyle name="Input 6 2 7" xfId="8085" xr:uid="{AF0A0C2C-3D25-4348-8EB0-A7B86C48B4A3}"/>
    <cellStyle name="Input 6 2 7 2" xfId="21962" xr:uid="{25559D30-B0D5-4F40-BF41-570A6BDB84BF}"/>
    <cellStyle name="Input 6 2 8" xfId="10085" xr:uid="{019DF1C4-AE85-4EAE-9033-2FE7266E0C5F}"/>
    <cellStyle name="Input 6 2 8 2" xfId="22008" xr:uid="{0948DE4B-7E11-485A-A28B-DF4D6BEDD544}"/>
    <cellStyle name="Input 6 2 9" xfId="14624" xr:uid="{D6E90A5A-E87B-42AA-83DE-EA0244CC7221}"/>
    <cellStyle name="Input 6 2 9 2" xfId="22095" xr:uid="{4BA69987-2DD6-4ABC-B9AE-D165B9C79920}"/>
    <cellStyle name="Input 6 20" xfId="20730" xr:uid="{522DC3A8-0217-46D3-AE2B-4FF1CECACE15}"/>
    <cellStyle name="Input 6 20 2" xfId="22596" xr:uid="{E0F940E2-2E09-4AED-9DD1-B50FBD57398D}"/>
    <cellStyle name="Input 6 21" xfId="21819" xr:uid="{B9FD7763-ED23-4EDD-8748-243436C54306}"/>
    <cellStyle name="Input 6 22" xfId="30508" xr:uid="{FCA6E7E5-98DB-471B-8B2B-6176DE9C398C}"/>
    <cellStyle name="Input 6 23" xfId="31876" xr:uid="{1AD1E5FA-F9A4-4169-907F-9231AAC8607F}"/>
    <cellStyle name="Input 6 3" xfId="995" xr:uid="{9C94F310-A8FB-4D6C-9777-D59A9116C076}"/>
    <cellStyle name="Input 6 3 10" xfId="15581" xr:uid="{F0000B35-2488-4645-A21E-92286BADA258}"/>
    <cellStyle name="Input 6 3 10 2" xfId="22160" xr:uid="{F29809B9-A6AA-48E4-ABCC-EAF0E258003E}"/>
    <cellStyle name="Input 6 3 11" xfId="17625" xr:uid="{581C3A2B-2FA1-43FC-A9F5-1239C56566E2}"/>
    <cellStyle name="Input 6 3 11 2" xfId="22270" xr:uid="{520ADD18-5A7E-4432-B8EB-0BD84EE8514F}"/>
    <cellStyle name="Input 6 3 12" xfId="18476" xr:uid="{F6E23D96-510B-4772-ACA3-23E5E979D142}"/>
    <cellStyle name="Input 6 3 12 2" xfId="22346" xr:uid="{890CCD3F-BCC8-4240-91CA-21515428E966}"/>
    <cellStyle name="Input 6 3 13" xfId="19391" xr:uid="{6EC9D2BA-F8D0-40BC-B052-260AA48E6F14}"/>
    <cellStyle name="Input 6 3 13 2" xfId="22406" xr:uid="{26050500-745B-46D0-83AF-5E99FFF7D3BA}"/>
    <cellStyle name="Input 6 3 14" xfId="20245" xr:uid="{35CA2F0B-882C-486C-9F58-ADB949703495}"/>
    <cellStyle name="Input 6 3 14 2" xfId="22496" xr:uid="{A90370E0-8A95-4974-ADEE-FB0600746B07}"/>
    <cellStyle name="Input 6 3 15" xfId="21015" xr:uid="{1716974D-954F-4093-B13A-35CAB2C77EC8}"/>
    <cellStyle name="Input 6 3 15 2" xfId="22629" xr:uid="{1CCECCC3-6194-490B-9E88-FEDB273E18FA}"/>
    <cellStyle name="Input 6 3 16" xfId="21848" xr:uid="{86730DA5-0100-4572-BDCC-E1CE5236AB86}"/>
    <cellStyle name="Input 6 3 17" xfId="30796" xr:uid="{563F08C3-02AD-483C-AC78-88B10D6EB0A6}"/>
    <cellStyle name="Input 6 3 18" xfId="32222" xr:uid="{B3B8414B-DE09-436C-89EA-D22EF9351FE3}"/>
    <cellStyle name="Input 6 3 2" xfId="2550" xr:uid="{7EBC2870-6F39-4115-8E1C-424479B2BF00}"/>
    <cellStyle name="Input 6 3 2 2" xfId="8446" xr:uid="{D5A3FCBC-F0A5-4E8A-B767-77960E1459AE}"/>
    <cellStyle name="Input 6 3 2 2 2" xfId="28878" xr:uid="{FB3D799F-B455-48BD-9DC0-9D6A4C7B305C}"/>
    <cellStyle name="Input 6 3 2 3" xfId="24411" xr:uid="{F5E2D1AA-8BC5-49D1-AEE1-162BACCCBA00}"/>
    <cellStyle name="Input 6 3 2 4" xfId="26371" xr:uid="{1315F9E2-21C2-4A8D-852C-195569F5CCE9}"/>
    <cellStyle name="Input 6 3 2 5" xfId="27404" xr:uid="{D4A8A4D6-A15F-4215-B919-7A36DD336A2C}"/>
    <cellStyle name="Input 6 3 3" xfId="3777" xr:uid="{D4488AA3-70F3-423E-AE3C-BEF30A01832E}"/>
    <cellStyle name="Input 6 3 3 2" xfId="8674" xr:uid="{56A1724C-E689-4AA8-8918-16AA1378C125}"/>
    <cellStyle name="Input 6 3 3 2 2" xfId="29000" xr:uid="{C16701CB-E1EF-4DA6-8AD5-72BF50DC3383}"/>
    <cellStyle name="Input 6 3 3 3" xfId="25184" xr:uid="{032E65C7-F44A-4B5F-B931-9AAD82D95F6A}"/>
    <cellStyle name="Input 6 3 3 4" xfId="24752" xr:uid="{8831D968-4ACA-487D-9E1F-D2690F274421}"/>
    <cellStyle name="Input 6 3 3 5" xfId="27524" xr:uid="{A49DEEA4-A9EB-44D6-AB25-EF61C5897428}"/>
    <cellStyle name="Input 6 3 4" xfId="5049" xr:uid="{92C45CC1-B0DC-4EF7-A1E5-8CAC160D7F89}"/>
    <cellStyle name="Input 6 3 4 2" xfId="8980" xr:uid="{1882C79F-3BC1-4665-8168-9A360A2BDE10}"/>
    <cellStyle name="Input 6 3 4 2 2" xfId="29127" xr:uid="{7DD637D3-C0C7-42EE-8E75-E26DF9D11229}"/>
    <cellStyle name="Input 6 3 4 3" xfId="25982" xr:uid="{01CB1FB2-8197-4069-8552-611C9CFE5BB3}"/>
    <cellStyle name="Input 6 3 4 4" xfId="24578" xr:uid="{AD2D94C2-9C8C-4540-9AD8-14E1E84C3CF0}"/>
    <cellStyle name="Input 6 3 4 5" xfId="27662" xr:uid="{86FB5847-89DD-4979-B836-EAFEF30E5986}"/>
    <cellStyle name="Input 6 3 5" xfId="7507" xr:uid="{43D60273-2C31-43D3-A2AA-C31831F88A0C}"/>
    <cellStyle name="Input 6 3 5 2" xfId="22009" xr:uid="{4E78BCD3-6495-4E30-91E0-C5E83567BC4E}"/>
    <cellStyle name="Input 6 3 6" xfId="7598" xr:uid="{E28F8B46-E7E6-4C68-83DA-CB412B6A3E05}"/>
    <cellStyle name="Input 6 3 6 2" xfId="22066" xr:uid="{A1258CC9-FDE5-4158-9F71-D047895DB485}"/>
    <cellStyle name="Input 6 3 7" xfId="10217" xr:uid="{1E637CC2-367D-45A0-9EF2-F6DC0842198B}"/>
    <cellStyle name="Input 6 3 7 2" xfId="22081" xr:uid="{ECCEE915-F7BA-4741-BDAC-9B1DE4403C11}"/>
    <cellStyle name="Input 6 3 8" xfId="14433" xr:uid="{1B3B5185-7991-41A9-B3E4-0317FAF6615C}"/>
    <cellStyle name="Input 6 3 8 2" xfId="22076" xr:uid="{D58E8DC1-F60A-4519-87F4-3FDA7BB2F5AE}"/>
    <cellStyle name="Input 6 3 9" xfId="13445" xr:uid="{CED0ADCD-640F-410F-BB47-8A1989FD164B}"/>
    <cellStyle name="Input 6 3 9 2" xfId="21918" xr:uid="{A8E8AC9C-92A7-4416-8A8D-732765A0EA2A}"/>
    <cellStyle name="Input 6 4" xfId="1153" xr:uid="{848C4C69-B712-4102-A45D-538E20D4557C}"/>
    <cellStyle name="Input 6 4 10" xfId="16109" xr:uid="{B20281D7-CC53-45E8-9AE0-8FF5800B763E}"/>
    <cellStyle name="Input 6 4 10 2" xfId="22186" xr:uid="{5F80E9D6-D6B5-4C24-96C1-E4A79899A661}"/>
    <cellStyle name="Input 6 4 11" xfId="17755" xr:uid="{E934095C-B5F2-4EBF-808C-842289D98211}"/>
    <cellStyle name="Input 6 4 11 2" xfId="22278" xr:uid="{7D491CE3-5A34-4679-8D85-54FE3B440615}"/>
    <cellStyle name="Input 6 4 12" xfId="18632" xr:uid="{8EA47534-53D5-4EAF-B1CB-5C8330E4A2A9}"/>
    <cellStyle name="Input 6 4 12 2" xfId="22354" xr:uid="{6972DD63-D99D-4EFC-B4F5-DBF0751F946C}"/>
    <cellStyle name="Input 6 4 13" xfId="19549" xr:uid="{DDF00423-0BDF-463E-9DD1-A49BA9F6AE75}"/>
    <cellStyle name="Input 6 4 13 2" xfId="22416" xr:uid="{90DA445F-4F52-4893-B62E-7C794434DB4D}"/>
    <cellStyle name="Input 6 4 14" xfId="20375" xr:uid="{3A9AB8FD-FD0D-4F01-9D7D-3D02B0CF6189}"/>
    <cellStyle name="Input 6 4 14 2" xfId="22504" xr:uid="{CE17880A-6E1C-44AD-A3BB-17A7E3896A39}"/>
    <cellStyle name="Input 6 4 15" xfId="21145" xr:uid="{0C938BE0-0094-4247-9E88-FE2A3942E344}"/>
    <cellStyle name="Input 6 4 15 2" xfId="22637" xr:uid="{B0FDEA51-850F-4C1B-8382-4D9458777083}"/>
    <cellStyle name="Input 6 4 16" xfId="21856" xr:uid="{0DF1BF6C-4852-4AAF-BC09-21204B5AB44C}"/>
    <cellStyle name="Input 6 4 17" xfId="30927" xr:uid="{BE09970F-9136-4EBB-8B5A-E4425B61B3F5}"/>
    <cellStyle name="Input 6 4 18" xfId="32380" xr:uid="{7A361374-3DF3-47D8-9FDB-D9D26E38A14E}"/>
    <cellStyle name="Input 6 4 2" xfId="2680" xr:uid="{65203210-4092-4649-9E3D-7EB4A07F8543}"/>
    <cellStyle name="Input 6 4 2 2" xfId="7733" xr:uid="{52AE3896-281F-4DDE-B30B-06861B0F207F}"/>
    <cellStyle name="Input 6 4 2 2 2" xfId="28337" xr:uid="{29F7DC91-A670-45C8-94A3-345A087E53E3}"/>
    <cellStyle name="Input 6 4 2 3" xfId="24465" xr:uid="{E850D196-1FA5-407A-BBE0-5B1894233256}"/>
    <cellStyle name="Input 6 4 2 4" xfId="24478" xr:uid="{DCBB0C95-627B-42E2-8C77-B3CDE8F813B3}"/>
    <cellStyle name="Input 6 4 2 5" xfId="27412" xr:uid="{819465AA-318B-4418-BCB9-933ED43EF014}"/>
    <cellStyle name="Input 6 4 3" xfId="3907" xr:uid="{CF143568-7654-4D28-BF0A-9BC394017695}"/>
    <cellStyle name="Input 6 4 3 2" xfId="8682" xr:uid="{9551D279-7C29-40D2-B9D1-A43BCAF69D6F}"/>
    <cellStyle name="Input 6 4 3 2 2" xfId="29008" xr:uid="{9F4BAE99-326F-48AF-86BD-B1A9C1B109D0}"/>
    <cellStyle name="Input 6 4 3 3" xfId="25220" xr:uid="{1B979E7D-4433-4968-B0AD-33195076B229}"/>
    <cellStyle name="Input 6 4 3 4" xfId="24734" xr:uid="{CFE4E0F8-211D-4E51-A75A-6A69411EE432}"/>
    <cellStyle name="Input 6 4 3 5" xfId="27532" xr:uid="{3F78E405-3C35-4B6F-8F53-3D9CC17EE926}"/>
    <cellStyle name="Input 6 4 4" xfId="5179" xr:uid="{63A1FAD0-F671-4F76-8523-B5F1C4A00355}"/>
    <cellStyle name="Input 6 4 4 2" xfId="8988" xr:uid="{E23BF477-D697-4645-A89B-8D52BD748518}"/>
    <cellStyle name="Input 6 4 4 2 2" xfId="29135" xr:uid="{053A5A22-4C75-49A5-B84A-38764923354A}"/>
    <cellStyle name="Input 6 4 4 3" xfId="26017" xr:uid="{E6F39D07-8B7D-485F-A2DD-0C22F15B515E}"/>
    <cellStyle name="Input 6 4 4 4" xfId="24541" xr:uid="{E59A0B56-61F9-4B08-933D-2774CD30A7E2}"/>
    <cellStyle name="Input 6 4 4 5" xfId="27670" xr:uid="{5389A510-A777-4268-934B-12373B2A8968}"/>
    <cellStyle name="Input 6 4 5" xfId="7659" xr:uid="{9C366749-2A15-4184-89E7-240227699C5B}"/>
    <cellStyle name="Input 6 4 5 2" xfId="22022" xr:uid="{D18368F9-DBDC-431A-B855-5FC1FDC6FC0C}"/>
    <cellStyle name="Input 6 4 6" xfId="7415" xr:uid="{42458228-21E7-4A4D-8C95-699E08B6B220}"/>
    <cellStyle name="Input 6 4 6 2" xfId="22046" xr:uid="{638A7508-C684-4AC4-A74A-9EED954C32D5}"/>
    <cellStyle name="Input 6 4 7" xfId="10347" xr:uid="{31586858-DF22-46BF-B8D6-BA25EA110C8D}"/>
    <cellStyle name="Input 6 4 7 2" xfId="22036" xr:uid="{260E557C-CC63-4BF5-99BB-A394C7E5F750}"/>
    <cellStyle name="Input 6 4 8" xfId="15035" xr:uid="{21BC4C67-FC18-485B-A8B0-0B09FF533581}"/>
    <cellStyle name="Input 6 4 8 2" xfId="22132" xr:uid="{00C32D44-255C-40DF-8B9B-3BF6F26465F2}"/>
    <cellStyle name="Input 6 4 9" xfId="16408" xr:uid="{A8B7396B-E8BC-4229-A94E-3B981CD76CEF}"/>
    <cellStyle name="Input 6 4 9 2" xfId="22200" xr:uid="{CE8090FA-03A2-4554-BD0F-9AA44243D748}"/>
    <cellStyle name="Input 6 5" xfId="1598" xr:uid="{BF089388-132E-408A-A8FC-74AFAAF04206}"/>
    <cellStyle name="Input 6 5 10" xfId="16911" xr:uid="{53815D8A-D5D8-4542-B2A2-FE1E02F5D02D}"/>
    <cellStyle name="Input 6 5 11" xfId="17277" xr:uid="{F20C0473-20F9-460D-9D09-416D17E9D35F}"/>
    <cellStyle name="Input 6 5 12" xfId="17879" xr:uid="{BF677ADB-C4C9-4384-B76A-450BC57596BC}"/>
    <cellStyle name="Input 6 5 13" xfId="18779" xr:uid="{2F79297D-A742-402E-AD01-7DA8AF2F7AFB}"/>
    <cellStyle name="Input 6 5 14" xfId="19677" xr:uid="{B313A60E-4B71-4807-859F-A1EDC244C505}"/>
    <cellStyle name="Input 6 5 15" xfId="20478" xr:uid="{BA55D686-C492-467E-805E-E8B43A2F9320}"/>
    <cellStyle name="Input 6 5 16" xfId="21253" xr:uid="{0B37AA5E-EC69-4A51-AFA2-ACC54052DBD7}"/>
    <cellStyle name="Input 6 5 17" xfId="30081" xr:uid="{1431F9AE-0527-4170-B5CD-1500495A7948}"/>
    <cellStyle name="Input 6 5 18" xfId="31309" xr:uid="{730F1C01-71E2-49D2-A623-0EE28732D96F}"/>
    <cellStyle name="Input 6 5 19" xfId="32513" xr:uid="{FEF1086C-46E0-4CC0-B57E-58EB73460300}"/>
    <cellStyle name="Input 6 5 2" xfId="3061" xr:uid="{246E6477-833E-40DB-8D8D-C8B1E429783F}"/>
    <cellStyle name="Input 6 5 2 2" xfId="24837" xr:uid="{DA45FB6F-F34F-4172-9F0B-921CEC7B0DF2}"/>
    <cellStyle name="Input 6 5 3" xfId="4290" xr:uid="{3760BDBE-79D1-4765-ABAD-87EF35A43963}"/>
    <cellStyle name="Input 6 5 3 2" xfId="24206" xr:uid="{D44A87D9-7D5E-42D1-90C7-97DA016C80A5}"/>
    <cellStyle name="Input 6 5 4" xfId="5567" xr:uid="{AE470F77-4AB5-4329-8EA6-34CD321AB147}"/>
    <cellStyle name="Input 6 5 4 2" xfId="26649" xr:uid="{71296923-0587-4417-965B-01751E40A530}"/>
    <cellStyle name="Input 6 5 5" xfId="8053" xr:uid="{FE014703-A526-4EC9-80A2-D40D708DE3AF}"/>
    <cellStyle name="Input 6 5 5 2" xfId="28627" xr:uid="{96D93077-72A2-42F1-BCF0-69B2CDA61F4C}"/>
    <cellStyle name="Input 6 5 6" xfId="10733" xr:uid="{A93D1AB3-76C5-4BB6-8481-8B29AA960422}"/>
    <cellStyle name="Input 6 5 7" xfId="15170" xr:uid="{1029F17D-AC2B-4EEF-94F7-000F88C3A151}"/>
    <cellStyle name="Input 6 5 8" xfId="16260" xr:uid="{4B31BC7A-5EA2-4FC0-A953-5470BFD7E898}"/>
    <cellStyle name="Input 6 5 9" xfId="16216" xr:uid="{03E11CAE-BE9C-4B0C-B304-74231AD06B71}"/>
    <cellStyle name="Input 6 6" xfId="2073" xr:uid="{A4278208-D5FB-4461-9B6A-D07D55E7623A}"/>
    <cellStyle name="Input 6 6 10" xfId="17145" xr:uid="{DBEB7499-8DA9-44D6-B66F-0DF7CDEF7015}"/>
    <cellStyle name="Input 6 6 11" xfId="16885" xr:uid="{57244D06-3EE9-4F7B-8047-AAFE2C3FBF11}"/>
    <cellStyle name="Input 6 6 12" xfId="18019" xr:uid="{07D62BD2-DD58-4978-BFBE-D2F7EC9B4227}"/>
    <cellStyle name="Input 6 6 13" xfId="18948" xr:uid="{BAF8BE4E-74F2-487F-BFA6-F0AA885E8804}"/>
    <cellStyle name="Input 6 6 14" xfId="19845" xr:uid="{A448ACCF-9EC2-454F-9947-FE0B4D31A632}"/>
    <cellStyle name="Input 6 6 15" xfId="20616" xr:uid="{D48D82D3-0D9C-412B-97D1-E428AB8CFA64}"/>
    <cellStyle name="Input 6 6 16" xfId="21396" xr:uid="{8147DBBD-208F-4287-829E-8AD6CD56B83D}"/>
    <cellStyle name="Input 6 6 17" xfId="30324" xr:uid="{923552C8-0A05-4E3A-8E28-4BED48192B32}"/>
    <cellStyle name="Input 6 6 18" xfId="31559" xr:uid="{035A8D32-D6C3-4B19-AA24-2FFB2BA1B1D2}"/>
    <cellStyle name="Input 6 6 2" xfId="3312" xr:uid="{6D03A2B4-57F7-4835-A1D4-EEEFE9271528}"/>
    <cellStyle name="Input 6 6 2 2" xfId="23567" xr:uid="{431DF199-A4D0-4C56-BA8C-90D57CFCF1FE}"/>
    <cellStyle name="Input 6 6 3" xfId="4541" xr:uid="{FD524350-4F9A-4905-AAC6-1D459AF58C25}"/>
    <cellStyle name="Input 6 6 3 2" xfId="26196" xr:uid="{7F474D9D-BCB0-44DB-9B7F-6A0E45FA1E4F}"/>
    <cellStyle name="Input 6 6 4" xfId="5818" xr:uid="{8C480031-8D34-43C4-8832-C8DBD028E399}"/>
    <cellStyle name="Input 6 6 4 2" xfId="26841" xr:uid="{604E2609-BBA2-40C5-9E0F-E79DC13810D4}"/>
    <cellStyle name="Input 6 6 5" xfId="8360" xr:uid="{1619F4AC-59E5-4BC7-AB7A-B3CC36CE60D1}"/>
    <cellStyle name="Input 6 6 5 2" xfId="28829" xr:uid="{40CD36F6-BBE9-4808-8FC3-F852EC176804}"/>
    <cellStyle name="Input 6 6 6" xfId="11023" xr:uid="{15A68AC8-93E9-4868-B352-E1AF3085708C}"/>
    <cellStyle name="Input 6 6 7" xfId="15543" xr:uid="{A294632B-BF37-46BE-B09F-7CA7200D3CBE}"/>
    <cellStyle name="Input 6 6 8" xfId="16587" xr:uid="{9C8DE9C6-4D07-43BC-8123-E54836363138}"/>
    <cellStyle name="Input 6 6 9" xfId="16720" xr:uid="{9ECFAD82-F0F3-4FCE-84CE-2D79D7A12092}"/>
    <cellStyle name="Input 6 7" xfId="2261" xr:uid="{2562AF06-72B7-4757-8B3E-947C9D8F544D}"/>
    <cellStyle name="Input 6 7 2" xfId="8476" xr:uid="{36448993-C058-440E-94D5-AABE30A6C26D}"/>
    <cellStyle name="Input 6 7 2 2" xfId="28896" xr:uid="{9185C363-DE0A-441D-B6A5-6A513942906B}"/>
    <cellStyle name="Input 6 7 3" xfId="24249" xr:uid="{F45D0483-1593-4F53-A7C5-132D5404C5DC}"/>
    <cellStyle name="Input 6 7 4" xfId="24241" xr:uid="{3683F2DF-580B-4931-BAA7-032C1CC9E3DC}"/>
    <cellStyle name="Input 6 7 5" xfId="27372" xr:uid="{550A5343-4D1B-4D3D-93FE-471731524A72}"/>
    <cellStyle name="Input 6 8" xfId="3488" xr:uid="{E6ACEF24-ACDC-461A-89D4-61519D252D8B}"/>
    <cellStyle name="Input 6 8 2" xfId="8623" xr:uid="{C0728D74-4F5F-4F77-A57B-9BABD89C524B}"/>
    <cellStyle name="Input 6 8 2 2" xfId="28968" xr:uid="{B8E9506C-755D-4056-B262-3ED8F821BB8A}"/>
    <cellStyle name="Input 6 8 3" xfId="25067" xr:uid="{71BBC63C-14A7-41A2-96BA-2A69680ABF14}"/>
    <cellStyle name="Input 6 8 4" xfId="23595" xr:uid="{E12906C8-671F-4CC6-9603-AEA90EC35882}"/>
    <cellStyle name="Input 6 8 5" xfId="27492" xr:uid="{64FFF7DE-F07C-499C-8215-78CFF11A3B52}"/>
    <cellStyle name="Input 6 9" xfId="4744" xr:uid="{C3A33065-F640-4881-A49C-27DD61CA585F}"/>
    <cellStyle name="Input 6 9 2" xfId="8932" xr:uid="{7E6049F0-7817-4CAD-8B7F-17050589A22F}"/>
    <cellStyle name="Input 6 9 2 2" xfId="29079" xr:uid="{B0953131-87C1-4135-91F0-32B43B7A84E0}"/>
    <cellStyle name="Input 6 9 3" xfId="25872" xr:uid="{8769A689-FDB2-47BF-AE45-55B8C22FB09C}"/>
    <cellStyle name="Input 6 9 4" xfId="26169" xr:uid="{AA8AEA88-CD65-4C37-994F-859D12304F13}"/>
    <cellStyle name="Input 6 9 5" xfId="27614" xr:uid="{8474A8A2-11D0-448A-8FB3-8A5BE071833F}"/>
    <cellStyle name="Input 7" xfId="619" xr:uid="{9FE555F7-47C0-4054-A718-B90E5B4FD102}"/>
    <cellStyle name="Input 7 10" xfId="9900" xr:uid="{0768B0AE-DEF1-4099-9B44-9F488EE9A582}"/>
    <cellStyle name="Input 7 10 2" xfId="22058" xr:uid="{566FE5AE-2546-4A15-9DD0-8FB424D82999}"/>
    <cellStyle name="Input 7 11" xfId="14660" xr:uid="{04C43057-6408-4A2F-B578-22691E0528FB}"/>
    <cellStyle name="Input 7 11 2" xfId="22098" xr:uid="{1DCB8C95-27C7-45B9-8453-90B6EF5340C9}"/>
    <cellStyle name="Input 7 12" xfId="15930" xr:uid="{EC1DC43C-C5A9-44C1-83D4-C1910A1B33CF}"/>
    <cellStyle name="Input 7 12 2" xfId="22177" xr:uid="{FE774AAA-621A-4436-A9C3-78AE10DAE133}"/>
    <cellStyle name="Input 7 13" xfId="16262" xr:uid="{365CD475-7C14-4919-AE24-F3C3A91214F5}"/>
    <cellStyle name="Input 7 13 2" xfId="22197" xr:uid="{6EBA4AF8-0FBE-4170-A308-A4C238322310}"/>
    <cellStyle name="Input 7 14" xfId="17332" xr:uid="{09EC87D7-6675-42D7-927C-4B65FA23BF53}"/>
    <cellStyle name="Input 7 14 2" xfId="22238" xr:uid="{28A4E81C-C21F-4BC4-983D-56538DF14657}"/>
    <cellStyle name="Input 7 15" xfId="18126" xr:uid="{30A0D73C-4ACD-4B2B-BC3E-ADF540CD09CE}"/>
    <cellStyle name="Input 7 15 2" xfId="22314" xr:uid="{E1E01534-DB58-450E-BCBC-E2A6D3865578}"/>
    <cellStyle name="Input 7 16" xfId="19041" xr:uid="{DE3F5386-BA4C-4C3F-9520-1D1B91D34251}"/>
    <cellStyle name="Input 7 16 2" xfId="22374" xr:uid="{5EEEB969-BEE2-4896-AD13-53BD1B5BE1D4}"/>
    <cellStyle name="Input 7 17" xfId="19952" xr:uid="{27ED1CC2-284F-4536-884F-4FC808828B5D}"/>
    <cellStyle name="Input 7 17 2" xfId="22461" xr:uid="{EE7312EA-BAFB-4CF8-BDDF-4B56C90EEC49}"/>
    <cellStyle name="Input 7 18" xfId="20721" xr:uid="{8FDAD690-FD0D-4B8F-A11F-C9884ED63E5A}"/>
    <cellStyle name="Input 7 18 2" xfId="22594" xr:uid="{D098ECC2-C7E9-499F-9330-B6FCC0560362}"/>
    <cellStyle name="Input 7 19" xfId="21817" xr:uid="{3348CFD2-C87E-408B-9D27-619D1A73F5D4}"/>
    <cellStyle name="Input 7 2" xfId="825" xr:uid="{1FC9260F-B44F-49BC-A627-251D0B63A278}"/>
    <cellStyle name="Input 7 2 10" xfId="15128" xr:uid="{1B862E87-8246-4BC2-855D-42B714F67301}"/>
    <cellStyle name="Input 7 2 10 2" xfId="22141" xr:uid="{C7F3D168-2BE1-48D7-9214-D8CCF3EE4995}"/>
    <cellStyle name="Input 7 2 11" xfId="17485" xr:uid="{1D007BED-9967-4DB8-A995-F03E121BD4CA}"/>
    <cellStyle name="Input 7 2 11 2" xfId="22252" xr:uid="{CA7893D9-0FFA-4110-8FFF-5CD193F588B6}"/>
    <cellStyle name="Input 7 2 12" xfId="18308" xr:uid="{1D389DD0-FE5F-4F87-98B6-4F112D0A1735}"/>
    <cellStyle name="Input 7 2 12 2" xfId="22329" xr:uid="{A39D4981-C925-46DF-8B40-3568E214FD52}"/>
    <cellStyle name="Input 7 2 13" xfId="19223" xr:uid="{8A4E7530-048B-4F69-9905-A39B3708233F}"/>
    <cellStyle name="Input 7 2 13 2" xfId="22389" xr:uid="{334589BF-BA5C-4B15-8757-A4235175350C}"/>
    <cellStyle name="Input 7 2 14" xfId="20106" xr:uid="{7E0574B2-F76B-4ADE-91BE-A1F746A47C78}"/>
    <cellStyle name="Input 7 2 14 2" xfId="22479" xr:uid="{94E426AA-11F0-409B-B487-95F08DCAAD3D}"/>
    <cellStyle name="Input 7 2 15" xfId="20876" xr:uid="{D48BD285-3166-4B14-9EB6-AACA6C237266}"/>
    <cellStyle name="Input 7 2 15 2" xfId="22612" xr:uid="{5601F450-771F-46CC-ACD1-0599425A44C3}"/>
    <cellStyle name="Input 7 2 16" xfId="21831" xr:uid="{DB685150-0376-481C-9B10-2F059AE56619}"/>
    <cellStyle name="Input 7 2 17" xfId="30657" xr:uid="{3AA46D94-765B-4D94-899F-E9FACE8C1C55}"/>
    <cellStyle name="Input 7 2 18" xfId="32054" xr:uid="{F40A87F2-E8B6-4C5B-8B3A-010D10026205}"/>
    <cellStyle name="Input 7 2 2" xfId="2411" xr:uid="{DB4640A8-0B96-4D2C-B882-8CF2C07AE248}"/>
    <cellStyle name="Input 7 2 2 2" xfId="8454" xr:uid="{F174AD7C-F0F2-4C4A-BA7A-599C6283BB69}"/>
    <cellStyle name="Input 7 2 2 2 2" xfId="28885" xr:uid="{51FA0860-FADC-43D3-9993-81B97F175326}"/>
    <cellStyle name="Input 7 2 2 3" xfId="24339" xr:uid="{52D0935F-5D59-41A8-99D0-B472C33F0D1C}"/>
    <cellStyle name="Input 7 2 2 4" xfId="25179" xr:uid="{F5A685B0-89F1-4741-9DBD-8DB13772B3B1}"/>
    <cellStyle name="Input 7 2 2 5" xfId="27387" xr:uid="{3AF80881-7D75-4A61-A77A-CDAFAAAF82C5}"/>
    <cellStyle name="Input 7 2 3" xfId="3638" xr:uid="{A054B754-51D6-4D03-96C3-CE4DD483F5E6}"/>
    <cellStyle name="Input 7 2 3 2" xfId="8655" xr:uid="{F1EBB4E9-4933-44D0-9D09-A648D792E497}"/>
    <cellStyle name="Input 7 2 3 2 2" xfId="28983" xr:uid="{CA2B4299-BF13-4FBC-9EA7-3D85BA36BE20}"/>
    <cellStyle name="Input 7 2 3 3" xfId="25135" xr:uid="{0BD8533C-C580-41A5-BAE5-FCD4C70FFC05}"/>
    <cellStyle name="Input 7 2 3 4" xfId="24975" xr:uid="{B8F59B4E-DB82-42DA-BC20-510A0CA2200B}"/>
    <cellStyle name="Input 7 2 3 5" xfId="27507" xr:uid="{ACAF5F12-4661-4173-B504-7731F4CF98AF}"/>
    <cellStyle name="Input 7 2 4" xfId="4905" xr:uid="{373F8342-368C-46D9-95DE-2E6703019440}"/>
    <cellStyle name="Input 7 2 4 2" xfId="8958" xr:uid="{BC58A214-89F5-45FE-B247-BEA54F62ECA4}"/>
    <cellStyle name="Input 7 2 4 2 2" xfId="29105" xr:uid="{31E870E3-9215-4DAE-935A-98905B05025F}"/>
    <cellStyle name="Input 7 2 4 3" xfId="25932" xr:uid="{CFE11938-D1BC-4252-9114-2DDAA5D28F3F}"/>
    <cellStyle name="Input 7 2 4 4" xfId="25340" xr:uid="{00BEC7A7-339F-4935-A4D0-0E5594320F30}"/>
    <cellStyle name="Input 7 2 4 5" xfId="27640" xr:uid="{737E5C01-A123-4C3E-A8BE-01E8D7F46E89}"/>
    <cellStyle name="Input 7 2 5" xfId="4904" xr:uid="{A148AB0F-A46A-4488-9D59-5D2EBFC0C823}"/>
    <cellStyle name="Input 7 2 5 2" xfId="8957" xr:uid="{33DA4B92-FC3A-4DE0-9A75-865CB0E9C7BC}"/>
    <cellStyle name="Input 7 2 5 2 2" xfId="29104" xr:uid="{3E10F55C-1441-4070-AF83-22D940BDE44B}"/>
    <cellStyle name="Input 7 2 5 3" xfId="25931" xr:uid="{07FD79CE-43FC-43A9-A66C-B53292442231}"/>
    <cellStyle name="Input 7 2 5 4" xfId="26130" xr:uid="{C4427927-6D9A-4986-9370-9423A48C4283}"/>
    <cellStyle name="Input 7 2 5 5" xfId="27639" xr:uid="{DD19C1A8-A1EC-4E62-ADEA-5A66E9D332E0}"/>
    <cellStyle name="Input 7 2 6" xfId="7350" xr:uid="{6F0FD79A-BBFE-49A3-8E96-B3E267576A55}"/>
    <cellStyle name="Input 7 2 6 2" xfId="21933" xr:uid="{D55CEF8F-82AC-4DFD-B752-B21455C8C3B9}"/>
    <cellStyle name="Input 7 2 7" xfId="8127" xr:uid="{A3251E51-AC93-41C9-869A-505600A4343F}"/>
    <cellStyle name="Input 7 2 7 2" xfId="21969" xr:uid="{1BB70584-6A39-48D8-BEA3-F78C049E9B02}"/>
    <cellStyle name="Input 7 2 8" xfId="10076" xr:uid="{0A537700-ED5A-4C38-B26C-BC1AD28B5A45}"/>
    <cellStyle name="Input 7 2 8 2" xfId="22017" xr:uid="{34EB3BDF-9537-4B76-B9CA-5133C105F41D}"/>
    <cellStyle name="Input 7 2 9" xfId="14663" xr:uid="{4AE84433-21D0-4BF8-8B70-231637F92522}"/>
    <cellStyle name="Input 7 2 9 2" xfId="22100" xr:uid="{C7AF2E06-F092-4711-BAB9-D3D9A039A178}"/>
    <cellStyle name="Input 7 20" xfId="30499" xr:uid="{2D0C368F-A6D8-4974-901A-0D13EE632C75}"/>
    <cellStyle name="Input 7 21" xfId="31865" xr:uid="{15D6496B-9B19-4BF1-A737-3097753F0D3A}"/>
    <cellStyle name="Input 7 3" xfId="984" xr:uid="{EA421574-6769-4473-9930-B6B850605672}"/>
    <cellStyle name="Input 7 3 10" xfId="16258" xr:uid="{0D7E74FB-92A3-406F-8FDD-767435C0218C}"/>
    <cellStyle name="Input 7 3 10 2" xfId="22195" xr:uid="{56D57A43-D4F9-4CC0-86AE-29CE40CC94F9}"/>
    <cellStyle name="Input 7 3 11" xfId="17616" xr:uid="{32046C63-58E3-4799-BDF8-B12474C31B72}"/>
    <cellStyle name="Input 7 3 11 2" xfId="22268" xr:uid="{A2ACDF7B-06B2-40ED-A6C5-E691D8E8BA80}"/>
    <cellStyle name="Input 7 3 12" xfId="18465" xr:uid="{C7F66A81-7F38-4AA2-A1AC-F7ED6CAA00B7}"/>
    <cellStyle name="Input 7 3 12 2" xfId="22344" xr:uid="{BB1C0107-4713-4FA3-8F25-4EC940BF7EAB}"/>
    <cellStyle name="Input 7 3 13" xfId="19380" xr:uid="{29CAED28-6B31-4BDE-AE26-DD774DC596D6}"/>
    <cellStyle name="Input 7 3 13 2" xfId="22404" xr:uid="{BBBC67DF-14DF-4A85-8338-1AB73D87979E}"/>
    <cellStyle name="Input 7 3 14" xfId="20236" xr:uid="{3D4E73B8-578B-44DD-A125-17EC847789E3}"/>
    <cellStyle name="Input 7 3 14 2" xfId="22494" xr:uid="{EE2B5876-106B-45E4-A921-6EF065A3C56B}"/>
    <cellStyle name="Input 7 3 15" xfId="21006" xr:uid="{1704496C-1F8A-4EA8-8F48-1E4ECCBA486D}"/>
    <cellStyle name="Input 7 3 15 2" xfId="22627" xr:uid="{F5C86B2D-0DBE-4E8D-8E60-9FE030A7F6D7}"/>
    <cellStyle name="Input 7 3 16" xfId="21846" xr:uid="{3BA0962D-C4CB-4A08-A14F-232FCD062E89}"/>
    <cellStyle name="Input 7 3 17" xfId="30787" xr:uid="{97215971-6B66-4626-BE04-C7A11D474E3B}"/>
    <cellStyle name="Input 7 3 18" xfId="32211" xr:uid="{A52D9063-0BAA-48E2-B981-DA6E02AA0223}"/>
    <cellStyle name="Input 7 3 2" xfId="2541" xr:uid="{F9F7554F-E4FF-40F2-AB57-94D6E7FED222}"/>
    <cellStyle name="Input 7 3 2 2" xfId="7471" xr:uid="{4B7747F4-1E5C-426B-8F92-215E10D1CA8D}"/>
    <cellStyle name="Input 7 3 2 2 2" xfId="28118" xr:uid="{EAB44D22-397D-4BE6-899B-C1165CEEE4A4}"/>
    <cellStyle name="Input 7 3 2 3" xfId="24405" xr:uid="{C6FAFCF3-EE35-4C2E-83E6-6211B2277607}"/>
    <cellStyle name="Input 7 3 2 4" xfId="26373" xr:uid="{170E0D5E-0130-491A-8D22-7C45AB1447F2}"/>
    <cellStyle name="Input 7 3 2 5" xfId="27402" xr:uid="{CCCAE9E3-4C63-42DD-AF42-A971DB28BE59}"/>
    <cellStyle name="Input 7 3 3" xfId="3768" xr:uid="{351403CE-7267-4C2A-9D59-1130D9EE1581}"/>
    <cellStyle name="Input 7 3 3 2" xfId="8672" xr:uid="{F7B7CF51-782A-4A3B-8356-FE624FE00070}"/>
    <cellStyle name="Input 7 3 3 2 2" xfId="28998" xr:uid="{B70B057A-5CC1-45F6-AA96-D90D36B5C1C4}"/>
    <cellStyle name="Input 7 3 3 3" xfId="25180" xr:uid="{E0569549-6FA7-4955-B956-09361BA1E3EF}"/>
    <cellStyle name="Input 7 3 3 4" xfId="23986" xr:uid="{8B751DC2-DF2C-4D84-9C14-F3F3D4744254}"/>
    <cellStyle name="Input 7 3 3 5" xfId="27522" xr:uid="{3DB260C7-9B21-46AA-9852-6D7CC8BF9818}"/>
    <cellStyle name="Input 7 3 4" xfId="5040" xr:uid="{09404D38-62D7-4A2D-814D-51515D33265E}"/>
    <cellStyle name="Input 7 3 4 2" xfId="8978" xr:uid="{34EE00C0-22F6-4489-BE9F-C2884220287E}"/>
    <cellStyle name="Input 7 3 4 2 2" xfId="29125" xr:uid="{732178AB-258C-4A17-84EE-46FF332F6392}"/>
    <cellStyle name="Input 7 3 4 3" xfId="25978" xr:uid="{276EDAC2-16B7-4C64-9BF9-609F5B7A40D9}"/>
    <cellStyle name="Input 7 3 4 4" xfId="26105" xr:uid="{5A952BB5-59E6-49E5-9FB7-E0DAD8889222}"/>
    <cellStyle name="Input 7 3 4 5" xfId="27660" xr:uid="{5D46EC95-052D-4BE6-8FD1-5ABDA765CB7A}"/>
    <cellStyle name="Input 7 3 5" xfId="7498" xr:uid="{177CC57B-9857-41FB-971E-A54E0CE5BF14}"/>
    <cellStyle name="Input 7 3 5 2" xfId="21951" xr:uid="{50CE6B94-680F-4A19-87DB-157F5FD4062D}"/>
    <cellStyle name="Input 7 3 6" xfId="7601" xr:uid="{058194A0-E553-4B03-92CE-C30AB4C48E01}"/>
    <cellStyle name="Input 7 3 6 2" xfId="22039" xr:uid="{FE5C0D37-4802-4C35-810E-BE9FF7B9611F}"/>
    <cellStyle name="Input 7 3 7" xfId="10208" xr:uid="{86F8DAE8-4B0E-4D59-A996-6B6F13AA222D}"/>
    <cellStyle name="Input 7 3 7 2" xfId="22111" xr:uid="{481CB6B4-A4B5-43AB-A1FE-8E68CDF217F0}"/>
    <cellStyle name="Input 7 3 8" xfId="15294" xr:uid="{C4961817-49BA-47A1-94D9-A66BAA4D7A45}"/>
    <cellStyle name="Input 7 3 8 2" xfId="22148" xr:uid="{56A10B73-5B18-4EB6-8894-B8525768F194}"/>
    <cellStyle name="Input 7 3 9" xfId="16057" xr:uid="{5F741C60-1167-4EFC-990C-5FA1E990C8C8}"/>
    <cellStyle name="Input 7 3 9 2" xfId="22183" xr:uid="{B037A814-279A-4A1A-9E96-8A3F02F26468}"/>
    <cellStyle name="Input 7 4" xfId="1142" xr:uid="{42527E22-9BFB-4803-9BCE-16622CB5AE34}"/>
    <cellStyle name="Input 7 4 10" xfId="16799" xr:uid="{B0798069-710D-4250-9D97-7C3F0B9ADFD9}"/>
    <cellStyle name="Input 7 4 10 2" xfId="22209" xr:uid="{19A5CAEA-0B3F-4FA5-8094-43B40A7FFC3A}"/>
    <cellStyle name="Input 7 4 11" xfId="17746" xr:uid="{906F28F1-1859-495B-B75C-49C114ECC761}"/>
    <cellStyle name="Input 7 4 11 2" xfId="22276" xr:uid="{171B562A-5D3F-49CE-8903-02EFBC8A2C7E}"/>
    <cellStyle name="Input 7 4 12" xfId="18621" xr:uid="{37FA939C-E65E-476C-B6D3-FA762B53B439}"/>
    <cellStyle name="Input 7 4 12 2" xfId="22352" xr:uid="{69F9E0FF-78B3-4EA0-8AF1-784B17C7FF28}"/>
    <cellStyle name="Input 7 4 13" xfId="19538" xr:uid="{9A5A3721-7226-45FE-9ECB-34378FF98118}"/>
    <cellStyle name="Input 7 4 13 2" xfId="22414" xr:uid="{22CBD620-EAF9-47CB-AE2F-F393BC7FCBF0}"/>
    <cellStyle name="Input 7 4 14" xfId="20366" xr:uid="{861AAB3F-D520-46C6-91DA-C6044B5CB788}"/>
    <cellStyle name="Input 7 4 14 2" xfId="22502" xr:uid="{544DB931-8CAF-4BA6-85F0-19DCF78F5FDA}"/>
    <cellStyle name="Input 7 4 15" xfId="21136" xr:uid="{00E7F51F-72AE-4758-B696-6DDE43B8FFAB}"/>
    <cellStyle name="Input 7 4 15 2" xfId="22635" xr:uid="{002BB449-FE1D-4205-8645-3F2F4854B451}"/>
    <cellStyle name="Input 7 4 16" xfId="21854" xr:uid="{DA015138-CFF2-4003-BF2F-0218440FD47D}"/>
    <cellStyle name="Input 7 4 17" xfId="30918" xr:uid="{596911D8-1D44-41A4-8A2D-4374EFF970F4}"/>
    <cellStyle name="Input 7 4 18" xfId="32369" xr:uid="{F13B944F-CFE6-488A-9F6D-E4CF8B004CA0}"/>
    <cellStyle name="Input 7 4 2" xfId="2671" xr:uid="{1024260F-68D2-4A49-BE41-0C83B10191C8}"/>
    <cellStyle name="Input 7 4 2 2" xfId="8442" xr:uid="{0DE51051-B874-43BE-BA0D-93C07695F029}"/>
    <cellStyle name="Input 7 4 2 2 2" xfId="28874" xr:uid="{83B5AF1D-0055-41FB-BA0D-C8BD89E552C9}"/>
    <cellStyle name="Input 7 4 2 3" xfId="24460" xr:uid="{E63D7447-8667-4D3F-9B96-09A66B03F00A}"/>
    <cellStyle name="Input 7 4 2 4" xfId="25576" xr:uid="{79C761AF-9671-43DA-9CF4-5CB12AEDE0BA}"/>
    <cellStyle name="Input 7 4 2 5" xfId="27410" xr:uid="{3E64B6FE-8F4E-4425-BDAF-6552121097CA}"/>
    <cellStyle name="Input 7 4 3" xfId="3898" xr:uid="{4523BF6C-B036-4627-A81A-54017BBF7C16}"/>
    <cellStyle name="Input 7 4 3 2" xfId="8680" xr:uid="{97958374-FF4B-46F7-B78E-ED96FA6A4407}"/>
    <cellStyle name="Input 7 4 3 2 2" xfId="29006" xr:uid="{A003521E-FF21-4A78-AEF5-CA769B53BE2C}"/>
    <cellStyle name="Input 7 4 3 3" xfId="25216" xr:uid="{9355596E-70AF-4B9D-8F2B-9641D257722B}"/>
    <cellStyle name="Input 7 4 3 4" xfId="24740" xr:uid="{7749CA28-D675-4AA0-AC1F-CA2E2BC4458A}"/>
    <cellStyle name="Input 7 4 3 5" xfId="27530" xr:uid="{95CD66DF-6EE2-44C6-8ACD-E59133108CF6}"/>
    <cellStyle name="Input 7 4 4" xfId="5170" xr:uid="{53C4391F-2284-42C5-A231-7B5C569E2988}"/>
    <cellStyle name="Input 7 4 4 2" xfId="8986" xr:uid="{3C59FFB5-CFA6-45C0-9CB8-DC2A0DA9DC42}"/>
    <cellStyle name="Input 7 4 4 2 2" xfId="29133" xr:uid="{138E8D13-3F0D-407E-94D1-87B4F39FB1E5}"/>
    <cellStyle name="Input 7 4 4 3" xfId="26013" xr:uid="{E6D6E0DF-408D-4D96-AF6E-616687842435}"/>
    <cellStyle name="Input 7 4 4 4" xfId="24548" xr:uid="{72567CB3-296F-49D5-BEC5-486334E41FDC}"/>
    <cellStyle name="Input 7 4 4 5" xfId="27668" xr:uid="{EE70DB80-3D59-4839-B762-8102AECFBDDB}"/>
    <cellStyle name="Input 7 4 5" xfId="7650" xr:uid="{097B6A08-CFFD-44A3-BB90-399B5770FF36}"/>
    <cellStyle name="Input 7 4 5 2" xfId="22013" xr:uid="{2CDD85C0-BCE3-4299-A2B3-E06CE9C5104B}"/>
    <cellStyle name="Input 7 4 6" xfId="7434" xr:uid="{4DBBAE85-DBFA-4359-BDA8-48339601A6EC}"/>
    <cellStyle name="Input 7 4 6 2" xfId="22048" xr:uid="{2C847E6B-5AEA-4E0B-85E8-9AFD76A3B095}"/>
    <cellStyle name="Input 7 4 7" xfId="10338" xr:uid="{49DDEB8C-7E14-433C-A620-BF9ECD6944BB}"/>
    <cellStyle name="Input 7 4 7 2" xfId="22080" xr:uid="{E96BE3F8-18D9-49F7-8A6F-75F05917DA5D}"/>
    <cellStyle name="Input 7 4 8" xfId="15046" xr:uid="{D68176F9-A1F5-43B4-9CA9-C451162054AC}"/>
    <cellStyle name="Input 7 4 8 2" xfId="22134" xr:uid="{3B56DFA1-F24D-45B7-9F63-0109D3E57550}"/>
    <cellStyle name="Input 7 4 9" xfId="14024" xr:uid="{E01A6C6D-FBAF-4B08-B2B1-11BE366D69A9}"/>
    <cellStyle name="Input 7 4 9 2" xfId="22020" xr:uid="{763E854A-3B51-45E5-B557-F7EBB65146D8}"/>
    <cellStyle name="Input 7 5" xfId="2252" xr:uid="{71B43979-EF09-4F8D-AE0A-CF5E52358DA3}"/>
    <cellStyle name="Input 7 5 2" xfId="8479" xr:uid="{5DF5CBFB-5A30-4236-BA01-24A20BE0E761}"/>
    <cellStyle name="Input 7 5 2 2" xfId="28899" xr:uid="{9E0FD434-24FD-498F-8D13-D76B357833AD}"/>
    <cellStyle name="Input 7 5 3" xfId="24245" xr:uid="{083477E0-346E-46BC-8537-C64E7A3EF8BC}"/>
    <cellStyle name="Input 7 5 4" xfId="24344" xr:uid="{45077AAA-67E6-4F54-B532-8719B21A70A6}"/>
    <cellStyle name="Input 7 5 5" xfId="27370" xr:uid="{646C4B30-CD6A-4C28-85B6-13C212A2C3A2}"/>
    <cellStyle name="Input 7 6" xfId="3479" xr:uid="{99BE6F00-FB83-42DB-8C53-5DE591FC9EB0}"/>
    <cellStyle name="Input 7 6 2" xfId="8621" xr:uid="{55BAE183-EA4F-49EF-97C8-9B57AEE1CD43}"/>
    <cellStyle name="Input 7 6 2 2" xfId="28966" xr:uid="{7C62B9D1-7333-4207-B72C-A1E6B0547EB6}"/>
    <cellStyle name="Input 7 6 3" xfId="25064" xr:uid="{AAD6FD99-BFC9-410B-B3FA-D2225D5DB424}"/>
    <cellStyle name="Input 7 6 4" xfId="23557" xr:uid="{C745ED51-6981-46BA-A169-76F9E710EB28}"/>
    <cellStyle name="Input 7 6 5" xfId="27490" xr:uid="{79F76F30-9FA3-4C5E-B05D-EE6D7689D084}"/>
    <cellStyle name="Input 7 7" xfId="4735" xr:uid="{BAB90B00-6938-41C9-A14C-54DC51EECAB2}"/>
    <cellStyle name="Input 7 7 2" xfId="8930" xr:uid="{D77C4DE1-F914-4C6F-9474-3683CCEBC450}"/>
    <cellStyle name="Input 7 7 2 2" xfId="29077" xr:uid="{6D149A7A-61B5-4741-9608-B0CC1FAA8125}"/>
    <cellStyle name="Input 7 7 3" xfId="25868" xr:uid="{E74C8B5B-DB80-4D35-BDCA-470DDC2ADAEA}"/>
    <cellStyle name="Input 7 7 4" xfId="26172" xr:uid="{D909255F-6D1F-4ABB-AC73-A629397D04A2}"/>
    <cellStyle name="Input 7 7 5" xfId="27612" xr:uid="{6B9FFC28-7C63-4DB6-BA6B-7BA1E3CABF52}"/>
    <cellStyle name="Input 7 8" xfId="7166" xr:uid="{DE774BA1-D175-41FF-84C7-195F9B2B67A1}"/>
    <cellStyle name="Input 7 8 2" xfId="21968" xr:uid="{280EAD02-0AC0-4C4F-9689-C589C2337284}"/>
    <cellStyle name="Input 7 9" xfId="8411" xr:uid="{C7273218-6AC6-47F8-9336-AB70E6D63A6B}"/>
    <cellStyle name="Input 7 9 2" xfId="22002" xr:uid="{17762CFD-8104-468A-A713-9CD95F5F959E}"/>
    <cellStyle name="Input 8" xfId="620" xr:uid="{FF91B24E-87DA-4510-8E31-D9D85F442C20}"/>
    <cellStyle name="Input 8 10" xfId="9901" xr:uid="{C74183C4-4CDF-449F-BC33-3AB2AFC508BB}"/>
    <cellStyle name="Input 8 10 2" xfId="22057" xr:uid="{748F12BE-9268-4B80-BE7E-BC0E944D01B1}"/>
    <cellStyle name="Input 8 11" xfId="14659" xr:uid="{0D18C79B-3078-4EDC-913C-992BC26E1BE7}"/>
    <cellStyle name="Input 8 11 2" xfId="22097" xr:uid="{41F3E672-97F6-41D3-B78D-007AA8CD8A7A}"/>
    <cellStyle name="Input 8 12" xfId="15928" xr:uid="{803DC222-58B4-4573-874C-5DAB3AB6FE13}"/>
    <cellStyle name="Input 8 12 2" xfId="22176" xr:uid="{1E6EE82C-5D0A-4DBD-B63E-5578D4D84733}"/>
    <cellStyle name="Input 8 13" xfId="16261" xr:uid="{6C368567-91C6-47BF-8DE7-C4B79BEF3297}"/>
    <cellStyle name="Input 8 13 2" xfId="22196" xr:uid="{EF2D20D2-CBD4-436C-A5B9-AABECEAE8274}"/>
    <cellStyle name="Input 8 14" xfId="17333" xr:uid="{28A39208-6FC6-422C-A88F-5208525BB978}"/>
    <cellStyle name="Input 8 14 2" xfId="22239" xr:uid="{07780539-BDB2-404B-ADAC-9A3C468C409B}"/>
    <cellStyle name="Input 8 15" xfId="18127" xr:uid="{3B542840-EC16-412A-AE7A-E79784574A79}"/>
    <cellStyle name="Input 8 15 2" xfId="22315" xr:uid="{014EF2C7-8C8E-431E-92AD-C0009A7CCF0D}"/>
    <cellStyle name="Input 8 16" xfId="19042" xr:uid="{B456EAE7-1B8A-48E0-8171-2DCB0B4DB16A}"/>
    <cellStyle name="Input 8 16 2" xfId="22375" xr:uid="{1B0C1056-024E-499A-AF7E-840D3C231505}"/>
    <cellStyle name="Input 8 17" xfId="19953" xr:uid="{EF71367A-11FC-4C2B-94C1-272DC40FE199}"/>
    <cellStyle name="Input 8 17 2" xfId="22462" xr:uid="{755E1D6F-6D36-4F0B-803E-94B4372522F7}"/>
    <cellStyle name="Input 8 18" xfId="20722" xr:uid="{167D4B64-BACD-4BAD-A893-334286024589}"/>
    <cellStyle name="Input 8 18 2" xfId="22595" xr:uid="{65924494-0BE6-4225-9856-0B74724E9E0C}"/>
    <cellStyle name="Input 8 19" xfId="21818" xr:uid="{C7F5A459-015C-40A5-9713-E2802FBD3BA3}"/>
    <cellStyle name="Input 8 2" xfId="826" xr:uid="{4A8A34B9-24A1-4AF8-A240-088101F179B4}"/>
    <cellStyle name="Input 8 2 10" xfId="15122" xr:uid="{D16A2A9A-0ED2-44B4-AAAB-588B332DF005}"/>
    <cellStyle name="Input 8 2 10 2" xfId="22140" xr:uid="{BB919336-99B7-44C8-95C6-5101DE97DAFE}"/>
    <cellStyle name="Input 8 2 11" xfId="17486" xr:uid="{5634DDE5-B370-4000-863C-4FA8FD270C74}"/>
    <cellStyle name="Input 8 2 11 2" xfId="22253" xr:uid="{6E46B651-1A18-492B-8C47-149ED031D4F3}"/>
    <cellStyle name="Input 8 2 12" xfId="18309" xr:uid="{0FA480CF-BD31-496B-96EB-EE3C41E0D571}"/>
    <cellStyle name="Input 8 2 12 2" xfId="22330" xr:uid="{CE7AB89F-A910-44D0-B40F-B98986AAB1A1}"/>
    <cellStyle name="Input 8 2 13" xfId="19224" xr:uid="{C26B6F37-4A5B-4BE3-B96F-2A36A92DDFA0}"/>
    <cellStyle name="Input 8 2 13 2" xfId="22390" xr:uid="{0C119FED-4670-4435-8839-BE21E3D5B8AD}"/>
    <cellStyle name="Input 8 2 14" xfId="20107" xr:uid="{C90B662B-7E4F-4676-9A36-CCB341E5826E}"/>
    <cellStyle name="Input 8 2 14 2" xfId="22480" xr:uid="{63CBA67E-8057-4995-9CD1-980E1199B61E}"/>
    <cellStyle name="Input 8 2 15" xfId="20877" xr:uid="{01BA45EC-7F21-4894-8EA0-B78341DA7F0D}"/>
    <cellStyle name="Input 8 2 15 2" xfId="22613" xr:uid="{E9E342F3-61E7-443C-AB6F-D1A17357E7F6}"/>
    <cellStyle name="Input 8 2 16" xfId="21832" xr:uid="{746F30E8-0093-4770-BC7C-48542D5E47B1}"/>
    <cellStyle name="Input 8 2 17" xfId="30658" xr:uid="{97EC9FBB-952E-4035-863D-D47D6D4E082F}"/>
    <cellStyle name="Input 8 2 18" xfId="32055" xr:uid="{5E6DC035-8FFE-4995-8B55-ACCC51943880}"/>
    <cellStyle name="Input 8 2 2" xfId="2412" xr:uid="{746C3CFE-71AF-4C73-AD59-BD7A9BD2777F}"/>
    <cellStyle name="Input 8 2 2 2" xfId="8453" xr:uid="{F0969D75-A7DD-42E3-BB06-4CDE97E0493B}"/>
    <cellStyle name="Input 8 2 2 2 2" xfId="28884" xr:uid="{D0331570-F135-4A5C-9591-271A6F6444C5}"/>
    <cellStyle name="Input 8 2 2 3" xfId="24340" xr:uid="{DC60E5A0-B606-47C2-8FF6-96DD017F3A4C}"/>
    <cellStyle name="Input 8 2 2 4" xfId="24404" xr:uid="{4B222687-32F2-4A5F-9CAB-36458C81AF61}"/>
    <cellStyle name="Input 8 2 2 5" xfId="27388" xr:uid="{3F9E69A7-7F09-426F-9600-BD51CD557F2B}"/>
    <cellStyle name="Input 8 2 3" xfId="3639" xr:uid="{A253EB92-3EED-4494-A4C8-B78485A77F03}"/>
    <cellStyle name="Input 8 2 3 2" xfId="8656" xr:uid="{2252044B-E89A-4D76-921F-19EE77269C48}"/>
    <cellStyle name="Input 8 2 3 2 2" xfId="28984" xr:uid="{70AA9E08-C8A9-48D0-AEA3-82AEDF30AB91}"/>
    <cellStyle name="Input 8 2 3 3" xfId="25136" xr:uid="{5F559AFA-0B71-4E5D-B5A7-0D1708A9F179}"/>
    <cellStyle name="Input 8 2 3 4" xfId="23694" xr:uid="{F131E774-9BA5-46D2-ACDB-F1E0AEC0CBC3}"/>
    <cellStyle name="Input 8 2 3 5" xfId="27508" xr:uid="{960B877B-9BC6-4003-B500-FB7821CF4738}"/>
    <cellStyle name="Input 8 2 4" xfId="4906" xr:uid="{66BE1D4C-5D16-449A-B296-C1F45F10DFAC}"/>
    <cellStyle name="Input 8 2 4 2" xfId="8959" xr:uid="{45DFDCB5-51A2-4B34-9C5D-F6E26A1455BF}"/>
    <cellStyle name="Input 8 2 4 2 2" xfId="29106" xr:uid="{4D8C16A5-91ED-4365-97E3-33DBB5289634}"/>
    <cellStyle name="Input 8 2 4 3" xfId="25933" xr:uid="{D47A29C6-5BA3-4E7E-9DE0-72AE6CBF0058}"/>
    <cellStyle name="Input 8 2 4 4" xfId="24604" xr:uid="{A8E2557C-DA96-4A59-83CE-373A58EC3AD6}"/>
    <cellStyle name="Input 8 2 4 5" xfId="27641" xr:uid="{74DE9906-83DE-4E23-8ED8-C9A6D9E53E5D}"/>
    <cellStyle name="Input 8 2 5" xfId="4903" xr:uid="{4A6B6B18-29C4-45CC-B803-B911C3B5E7BC}"/>
    <cellStyle name="Input 8 2 5 2" xfId="8956" xr:uid="{51EF7397-263D-40EF-959A-0712E8E14713}"/>
    <cellStyle name="Input 8 2 5 2 2" xfId="29103" xr:uid="{B21AE8EA-5D3A-4D85-86FC-2DDB7EB400B8}"/>
    <cellStyle name="Input 8 2 5 3" xfId="25930" xr:uid="{7F764A93-329D-4FB3-9E18-A862EF488BF2}"/>
    <cellStyle name="Input 8 2 5 4" xfId="24601" xr:uid="{F64915AE-BA4D-4AB6-9A00-387F5C769C83}"/>
    <cellStyle name="Input 8 2 5 5" xfId="27638" xr:uid="{4D28B6D5-60F5-4B8E-B831-48AFD7889EA1}"/>
    <cellStyle name="Input 8 2 6" xfId="7351" xr:uid="{E230C9F2-9455-4B1B-812B-D1FD28FE03CF}"/>
    <cellStyle name="Input 8 2 6 2" xfId="21932" xr:uid="{02D312F8-26AA-48DB-84FF-B43DE87BB4B3}"/>
    <cellStyle name="Input 8 2 7" xfId="8114" xr:uid="{8341E2A4-FF58-42F9-AA8D-A9A64C1AE400}"/>
    <cellStyle name="Input 8 2 7 2" xfId="21964" xr:uid="{2D3842F2-F08B-4F1E-9AC7-113A1334B65D}"/>
    <cellStyle name="Input 8 2 8" xfId="10077" xr:uid="{26824FF4-33DA-497A-AB9A-BFA24380BE5E}"/>
    <cellStyle name="Input 8 2 8 2" xfId="22016" xr:uid="{39CC1267-272A-4895-96CE-F9556112E226}"/>
    <cellStyle name="Input 8 2 9" xfId="14662" xr:uid="{D98811CA-ED7A-44DB-83A8-EDB9D584BAB1}"/>
    <cellStyle name="Input 8 2 9 2" xfId="22099" xr:uid="{911C1311-282E-4E8E-8E20-D1A4828D7823}"/>
    <cellStyle name="Input 8 20" xfId="30500" xr:uid="{015E296A-D78E-48FC-98B8-539528408247}"/>
    <cellStyle name="Input 8 21" xfId="31866" xr:uid="{EE605A34-1DF2-4402-8ADB-A72F463D6D01}"/>
    <cellStyle name="Input 8 3" xfId="985" xr:uid="{1568E82E-CADD-404D-BC86-4A7369335E4C}"/>
    <cellStyle name="Input 8 3 10" xfId="13461" xr:uid="{97F01C7C-4991-457F-B431-D49507D8D29B}"/>
    <cellStyle name="Input 8 3 10 2" xfId="21920" xr:uid="{DBDB8962-5E7B-41AC-8D50-570842AB6FA1}"/>
    <cellStyle name="Input 8 3 11" xfId="17617" xr:uid="{715F090C-7615-4E21-8441-B81D8BCFB406}"/>
    <cellStyle name="Input 8 3 11 2" xfId="22269" xr:uid="{93BD3C53-54D9-47DC-BE11-60330F20F33B}"/>
    <cellStyle name="Input 8 3 12" xfId="18466" xr:uid="{24FE3519-2519-42AC-B0A3-336CABB92F98}"/>
    <cellStyle name="Input 8 3 12 2" xfId="22345" xr:uid="{D76A64F1-FF01-4C7E-BB61-CA31B6EC4D38}"/>
    <cellStyle name="Input 8 3 13" xfId="19381" xr:uid="{D9F0564E-8448-4046-B689-54064B73D612}"/>
    <cellStyle name="Input 8 3 13 2" xfId="22405" xr:uid="{5B94EF29-EA50-4748-9D0B-969D94AF96F9}"/>
    <cellStyle name="Input 8 3 14" xfId="20237" xr:uid="{37D4A9AB-6100-4C9F-BAEA-41E6A85828A4}"/>
    <cellStyle name="Input 8 3 14 2" xfId="22495" xr:uid="{1886DEA9-3653-4410-9E2C-3F230A8837C8}"/>
    <cellStyle name="Input 8 3 15" xfId="21007" xr:uid="{BA593C3B-811F-44D6-BD99-91CB064BA165}"/>
    <cellStyle name="Input 8 3 15 2" xfId="22628" xr:uid="{94F3767C-BDB0-4A0B-9A4A-78ABFF57D982}"/>
    <cellStyle name="Input 8 3 16" xfId="21847" xr:uid="{EE0F8F32-D50C-48E8-9653-FF4B8DD2D2E5}"/>
    <cellStyle name="Input 8 3 17" xfId="30788" xr:uid="{EDC5212E-A5F6-4D4E-B592-4C7CACF7BF32}"/>
    <cellStyle name="Input 8 3 18" xfId="32212" xr:uid="{56797811-4C52-4B2C-8962-4E4F74D34801}"/>
    <cellStyle name="Input 8 3 2" xfId="2542" xr:uid="{A3C5728A-702F-45ED-B6CB-D21D39F983E9}"/>
    <cellStyle name="Input 8 3 2 2" xfId="8407" xr:uid="{20FC1B0D-8B1A-4197-8738-B2BC42F9BD37}"/>
    <cellStyle name="Input 8 3 2 2 2" xfId="28865" xr:uid="{D3D8B519-46A5-42D7-94C0-639FED5225BE}"/>
    <cellStyle name="Input 8 3 2 3" xfId="24406" xr:uid="{79C755CF-8E06-4616-A600-F3812D11015D}"/>
    <cellStyle name="Input 8 3 2 4" xfId="25603" xr:uid="{07A423D0-AB4A-4F8B-B3AA-551661058DD9}"/>
    <cellStyle name="Input 8 3 2 5" xfId="27403" xr:uid="{742648FC-3798-4969-92E6-1F98A1B86697}"/>
    <cellStyle name="Input 8 3 3" xfId="3769" xr:uid="{6A263862-3AF4-4D42-9165-39BB2C2290F7}"/>
    <cellStyle name="Input 8 3 3 2" xfId="8673" xr:uid="{B1780F6C-BF69-4849-98B2-B9B538A31F53}"/>
    <cellStyle name="Input 8 3 3 2 2" xfId="28999" xr:uid="{46B7C724-3178-4B78-A6DF-D5AAB04A8919}"/>
    <cellStyle name="Input 8 3 3 3" xfId="25181" xr:uid="{F285A9C6-6778-41CD-AF15-BAED23D216B9}"/>
    <cellStyle name="Input 8 3 3 4" xfId="23985" xr:uid="{EF816CAE-42DB-4FD4-A94C-E42416972134}"/>
    <cellStyle name="Input 8 3 3 5" xfId="27523" xr:uid="{89906F1E-4CCA-4053-9F76-E6C9A919FC58}"/>
    <cellStyle name="Input 8 3 4" xfId="5041" xr:uid="{BEF9DA05-0204-409C-A862-8E27763483A5}"/>
    <cellStyle name="Input 8 3 4 2" xfId="8979" xr:uid="{989E2EA0-FE28-4E23-B774-DBDA2A17FED0}"/>
    <cellStyle name="Input 8 3 4 2 2" xfId="29126" xr:uid="{FE84B225-737F-4B82-980A-D2B60549ADD2}"/>
    <cellStyle name="Input 8 3 4 3" xfId="25979" xr:uid="{CB555CDD-6139-432B-9118-ADEBD7987002}"/>
    <cellStyle name="Input 8 3 4 4" xfId="26571" xr:uid="{854708FA-A5A4-4BAB-B23A-1861A87B0DAD}"/>
    <cellStyle name="Input 8 3 4 5" xfId="27661" xr:uid="{80A6A094-0891-49E7-B449-B58932B6030E}"/>
    <cellStyle name="Input 8 3 5" xfId="7499" xr:uid="{9772E0D6-4F49-472A-9AC7-20B36BEBCD48}"/>
    <cellStyle name="Input 8 3 5 2" xfId="21926" xr:uid="{518AA55E-827C-4570-8F99-813694557ABB}"/>
    <cellStyle name="Input 8 3 6" xfId="7600" xr:uid="{9A31420E-7F7C-454B-A705-20000220BED4}"/>
    <cellStyle name="Input 8 3 6 2" xfId="22067" xr:uid="{0F281BEF-7546-4386-BE63-27B010A45578}"/>
    <cellStyle name="Input 8 3 7" xfId="10209" xr:uid="{668635D9-27C2-433B-A1BF-9C25DFA814E3}"/>
    <cellStyle name="Input 8 3 7 2" xfId="22110" xr:uid="{472867CE-7D36-4DDA-84E5-B48C617BB214}"/>
    <cellStyle name="Input 8 3 8" xfId="15293" xr:uid="{AAC387D9-21CB-4319-A898-607A6AC97469}"/>
    <cellStyle name="Input 8 3 8 2" xfId="22147" xr:uid="{3688475B-5BB1-4E30-984F-6C60DC2B6B3F}"/>
    <cellStyle name="Input 8 3 9" xfId="14222" xr:uid="{AAD5AF3E-9ACD-4881-AB6C-5D782A2F6667}"/>
    <cellStyle name="Input 8 3 9 2" xfId="22055" xr:uid="{70337DE8-A3ED-4DD7-A87F-8D5ECE78522E}"/>
    <cellStyle name="Input 8 4" xfId="1143" xr:uid="{28C27B9D-E93B-4CF9-9CF2-C54B9A8DD9AC}"/>
    <cellStyle name="Input 8 4 10" xfId="16800" xr:uid="{455A8ED4-B719-4AE3-B605-FD0D1281C1D8}"/>
    <cellStyle name="Input 8 4 10 2" xfId="22210" xr:uid="{A439AAA9-79F7-4D62-BAB0-5C4BC0C3C038}"/>
    <cellStyle name="Input 8 4 11" xfId="17747" xr:uid="{49C5286A-26E4-4D99-9FBA-28470CB41FDD}"/>
    <cellStyle name="Input 8 4 11 2" xfId="22277" xr:uid="{262009B5-6CFC-4B80-AB57-887B61093002}"/>
    <cellStyle name="Input 8 4 12" xfId="18622" xr:uid="{CA006067-AC6E-4649-A615-8F27850B8A25}"/>
    <cellStyle name="Input 8 4 12 2" xfId="22353" xr:uid="{C04031F7-A199-4BDC-A058-03F8393B9B20}"/>
    <cellStyle name="Input 8 4 13" xfId="19539" xr:uid="{980E2B75-905D-478E-9E28-5B4B9461E7E5}"/>
    <cellStyle name="Input 8 4 13 2" xfId="22415" xr:uid="{9A5D38E3-EBA2-42FC-9F63-096B56E070C8}"/>
    <cellStyle name="Input 8 4 14" xfId="20367" xr:uid="{56947564-702B-4CC4-93F6-BFD57270D8F2}"/>
    <cellStyle name="Input 8 4 14 2" xfId="22503" xr:uid="{F7B632EC-0C0E-4456-AD1C-C07C8AD43478}"/>
    <cellStyle name="Input 8 4 15" xfId="21137" xr:uid="{7969E680-5E7A-4FDE-90C3-3DE515B83620}"/>
    <cellStyle name="Input 8 4 15 2" xfId="22636" xr:uid="{BD6F9D6C-82B0-4023-A392-62A2D52B9818}"/>
    <cellStyle name="Input 8 4 16" xfId="21855" xr:uid="{678CA817-EE5C-4F09-89AC-C58007E437A5}"/>
    <cellStyle name="Input 8 4 17" xfId="30919" xr:uid="{9F4E0E50-3CC7-4B28-9D29-8EB007BB4115}"/>
    <cellStyle name="Input 8 4 18" xfId="32370" xr:uid="{807DDE4E-2217-4BE9-B506-889D357F4F17}"/>
    <cellStyle name="Input 8 4 2" xfId="2672" xr:uid="{C39F3CE6-D851-4274-872D-09CDC077BC59}"/>
    <cellStyle name="Input 8 4 2 2" xfId="8441" xr:uid="{76F1FB86-14C0-42E0-A311-94AC1CDA33DB}"/>
    <cellStyle name="Input 8 4 2 2 2" xfId="28873" xr:uid="{A4DF4E5E-F3DF-48BC-AAD0-4B2A2EF15BD5}"/>
    <cellStyle name="Input 8 4 2 3" xfId="24461" xr:uid="{85161C29-7123-440E-8EB7-27E034B81BF6}"/>
    <cellStyle name="Input 8 4 2 4" xfId="24848" xr:uid="{18F2E97F-D089-443A-A83D-1C37DD7464E8}"/>
    <cellStyle name="Input 8 4 2 5" xfId="27411" xr:uid="{3E7E4B70-A0A1-4D45-BEDB-C35FE6380E69}"/>
    <cellStyle name="Input 8 4 3" xfId="3899" xr:uid="{A7193659-6CCF-4B8B-ABBF-6AD0D5D5BA68}"/>
    <cellStyle name="Input 8 4 3 2" xfId="8681" xr:uid="{11F0C17B-4472-4C5C-9819-F0AFF7F011F5}"/>
    <cellStyle name="Input 8 4 3 2 2" xfId="29007" xr:uid="{0F2E51C7-04C7-4828-AD25-99FDB23B0070}"/>
    <cellStyle name="Input 8 4 3 3" xfId="25217" xr:uid="{5936CF52-9EFF-481E-A56D-2E10E0C91712}"/>
    <cellStyle name="Input 8 4 3 4" xfId="23960" xr:uid="{6847171D-7E86-4168-82DE-650B13B8D248}"/>
    <cellStyle name="Input 8 4 3 5" xfId="27531" xr:uid="{85D29DE3-1032-4890-959E-5067FB2DF6BB}"/>
    <cellStyle name="Input 8 4 4" xfId="5171" xr:uid="{CB99DC33-8CED-4026-A531-4B1C45E2FB82}"/>
    <cellStyle name="Input 8 4 4 2" xfId="8987" xr:uid="{DE59B8E5-CDFC-4633-BC6E-FE043A97E002}"/>
    <cellStyle name="Input 8 4 4 2 2" xfId="29134" xr:uid="{6E17D7CA-B722-41E2-9571-14A0B2B2916B}"/>
    <cellStyle name="Input 8 4 4 3" xfId="26014" xr:uid="{AF08BAF9-BC19-41F3-9A0E-7ECABB280DDB}"/>
    <cellStyle name="Input 8 4 4 4" xfId="26072" xr:uid="{284940E2-ADFE-4A57-B7C9-04EFCCEE4B31}"/>
    <cellStyle name="Input 8 4 4 5" xfId="27669" xr:uid="{50D2462B-9D06-4F12-A915-A3886F18BC7F}"/>
    <cellStyle name="Input 8 4 5" xfId="7651" xr:uid="{36EE1216-27AD-4AC9-9490-E4D25CC0898D}"/>
    <cellStyle name="Input 8 4 5 2" xfId="22012" xr:uid="{1346D044-0C28-4B96-9400-4AC19A9EA3C9}"/>
    <cellStyle name="Input 8 4 6" xfId="7433" xr:uid="{21C5BE78-48F0-4D94-856B-74FEF49C54BF}"/>
    <cellStyle name="Input 8 4 6 2" xfId="22047" xr:uid="{FCFF3552-538B-4F73-A2B1-9976933979CE}"/>
    <cellStyle name="Input 8 4 7" xfId="10339" xr:uid="{475DBB4B-9B13-48CC-BF6B-800AC03FE447}"/>
    <cellStyle name="Input 8 4 7 2" xfId="22079" xr:uid="{85C547AE-E1C6-4908-9DDC-66882C63C796}"/>
    <cellStyle name="Input 8 4 8" xfId="15045" xr:uid="{38B737A9-765C-4659-8E1A-2218A4D5A0AD}"/>
    <cellStyle name="Input 8 4 8 2" xfId="22133" xr:uid="{7B4A159C-2D3A-43A2-9AA5-1A60989B7646}"/>
    <cellStyle name="Input 8 4 9" xfId="15051" xr:uid="{40F76907-15EF-406F-8C54-9DD7D8C006AB}"/>
    <cellStyle name="Input 8 4 9 2" xfId="22135" xr:uid="{9E1D2E3C-1B40-41A5-B5E9-C43E6628106F}"/>
    <cellStyle name="Input 8 5" xfId="2253" xr:uid="{BDE1264A-A734-424B-89D1-36C39D6936A9}"/>
    <cellStyle name="Input 8 5 2" xfId="8478" xr:uid="{8BC2A87A-0FF0-4AFF-915B-0DF085B1342A}"/>
    <cellStyle name="Input 8 5 2 2" xfId="28898" xr:uid="{9028DDA4-E7B5-4D5C-AD85-A4BD6F98EC00}"/>
    <cellStyle name="Input 8 5 3" xfId="24246" xr:uid="{5D7D10AA-032C-4151-B2A8-A5CB2057BD3F}"/>
    <cellStyle name="Input 8 5 4" xfId="23605" xr:uid="{96303480-EF7B-4F0D-AE08-BC7E0129B346}"/>
    <cellStyle name="Input 8 5 5" xfId="27371" xr:uid="{73E5EA96-3466-47C3-B816-4343969C07D4}"/>
    <cellStyle name="Input 8 6" xfId="3480" xr:uid="{6E8622C1-23C0-48D7-AB83-18BD44F9682B}"/>
    <cellStyle name="Input 8 6 2" xfId="8622" xr:uid="{472014C6-ACD0-4C7E-B17D-CD7C2859FECC}"/>
    <cellStyle name="Input 8 6 2 2" xfId="28967" xr:uid="{3B2F2122-27D8-41C3-B3FC-C0E8E95D51B0}"/>
    <cellStyle name="Input 8 6 3" xfId="25065" xr:uid="{932F1E91-3638-405F-B849-89F0CBC50CD4}"/>
    <cellStyle name="Input 8 6 4" xfId="26485" xr:uid="{8562261C-E614-4FDD-BEC0-5BB29867CDBA}"/>
    <cellStyle name="Input 8 6 5" xfId="27491" xr:uid="{E9AAC4B8-E9B2-4207-9E28-DB531FBE0589}"/>
    <cellStyle name="Input 8 7" xfId="4736" xr:uid="{46E36C0D-2330-4CB9-A4B7-803EDD6448AA}"/>
    <cellStyle name="Input 8 7 2" xfId="8931" xr:uid="{09FC4DDD-1196-4D2C-BD1F-7F49EA12F9D4}"/>
    <cellStyle name="Input 8 7 2 2" xfId="29078" xr:uid="{68FB39ED-AB01-47A3-9EA5-AF07B686D146}"/>
    <cellStyle name="Input 8 7 3" xfId="25869" xr:uid="{E0C6B31A-D489-4837-B346-E95A3274F9AC}"/>
    <cellStyle name="Input 8 7 4" xfId="25382" xr:uid="{F250F5FC-F94D-4A37-8976-A99E5B70FC0C}"/>
    <cellStyle name="Input 8 7 5" xfId="27613" xr:uid="{330D0DB2-530E-4147-823F-7A845261B6F5}"/>
    <cellStyle name="Input 8 8" xfId="7167" xr:uid="{A20428EE-09A4-47AA-9BB4-F827752A18CF}"/>
    <cellStyle name="Input 8 8 2" xfId="21967" xr:uid="{AA4C3646-A4EA-45CA-A446-2B26E90989F3}"/>
    <cellStyle name="Input 8 9" xfId="8410" xr:uid="{13084D36-2B69-4480-B7AB-44338B77D806}"/>
    <cellStyle name="Input 8 9 2" xfId="22001" xr:uid="{5BBFD491-EEFD-47A9-928E-6398551A8B37}"/>
    <cellStyle name="Input 9" xfId="646" xr:uid="{F82166EE-A130-4667-B990-D046802F2AD2}"/>
    <cellStyle name="Input 9 10" xfId="23643" xr:uid="{380E5F11-5F14-4405-955E-55EE7CDF5F80}"/>
    <cellStyle name="Input 9 11" xfId="26951" xr:uid="{16342564-C01F-40AF-A804-1B029AC6E12A}"/>
    <cellStyle name="Input 9 12" xfId="29346" xr:uid="{021D4B2E-B24D-4977-B137-76CAE44FB5B1}"/>
    <cellStyle name="Input 9 13" xfId="30521" xr:uid="{BFF24064-6099-4EC4-A6FE-505963124ABE}"/>
    <cellStyle name="Input 9 14" xfId="31890" xr:uid="{42A6A746-1E4F-46D6-929E-0B3EE5998212}"/>
    <cellStyle name="Input 9 2" xfId="851" xr:uid="{2B6543BF-4FB0-465D-8234-A54E4BD20EFF}"/>
    <cellStyle name="Input 9 2 10" xfId="15055" xr:uid="{CA0E29DA-7519-48AD-B94C-DE8180D0BCA2}"/>
    <cellStyle name="Input 9 2 10 2" xfId="22136" xr:uid="{EBE9B147-6A05-48D8-B642-EAD8B9D2EF75}"/>
    <cellStyle name="Input 9 2 11" xfId="17506" xr:uid="{57E9A4CB-F834-41E1-A664-3E99D5F6C71A}"/>
    <cellStyle name="Input 9 2 11 2" xfId="22255" xr:uid="{68FA1264-E5E8-4DDF-BFA4-06F5B51BC77A}"/>
    <cellStyle name="Input 9 2 12" xfId="18333" xr:uid="{36D4A750-8211-4D1D-B5EE-BFA80EA7539A}"/>
    <cellStyle name="Input 9 2 12 2" xfId="22332" xr:uid="{2AA3D2A2-BFF7-46F2-80F3-2C957607BF9E}"/>
    <cellStyle name="Input 9 2 13" xfId="19248" xr:uid="{4073AC2C-8C13-4222-821A-9546E35445D7}"/>
    <cellStyle name="Input 9 2 13 2" xfId="22392" xr:uid="{6BEAB10C-625A-4B91-A88B-79BD09A63CB9}"/>
    <cellStyle name="Input 9 2 14" xfId="20127" xr:uid="{50148F11-882D-44B9-BED4-4F1B1B6EA847}"/>
    <cellStyle name="Input 9 2 14 2" xfId="22482" xr:uid="{87EC4D09-2A26-4BD6-BDA3-68CACCBC48F8}"/>
    <cellStyle name="Input 9 2 15" xfId="20897" xr:uid="{9DC608EE-9F21-4132-BC58-4CC800E3DDAE}"/>
    <cellStyle name="Input 9 2 15 2" xfId="22615" xr:uid="{EE262CC2-8B32-4353-9050-33F4337E09A0}"/>
    <cellStyle name="Input 9 2 16" xfId="21834" xr:uid="{C83521DC-B9C1-412B-A295-F4251A66786B}"/>
    <cellStyle name="Input 9 2 17" xfId="30678" xr:uid="{EDF4296B-B560-43A5-A102-96CAD97B7D16}"/>
    <cellStyle name="Input 9 2 18" xfId="32079" xr:uid="{2F0A5853-023A-4A4A-B16D-85E008D275BC}"/>
    <cellStyle name="Input 9 2 2" xfId="2432" xr:uid="{702F9EE9-24FE-487D-9383-CEA3C27C3CD2}"/>
    <cellStyle name="Input 9 2 2 2" xfId="8449" xr:uid="{FCDEDDDD-C268-4253-8143-61BBB8BCAFF3}"/>
    <cellStyle name="Input 9 2 2 2 2" xfId="28881" xr:uid="{18145C36-90C8-4F18-BF55-B4EAD4ED5792}"/>
    <cellStyle name="Input 9 2 2 3" xfId="24351" xr:uid="{E669911F-22A8-4255-BB1C-FC5AB152DDE4}"/>
    <cellStyle name="Input 9 2 2 4" xfId="25088" xr:uid="{762C71FD-4747-4974-84AA-EE75D6E06F94}"/>
    <cellStyle name="Input 9 2 2 5" xfId="27390" xr:uid="{6CA8BD8F-112C-4278-9646-6A23AA8B3120}"/>
    <cellStyle name="Input 9 2 3" xfId="3659" xr:uid="{11DFB1CE-F49D-4CF9-A9B4-049976DA48EB}"/>
    <cellStyle name="Input 9 2 3 2" xfId="8659" xr:uid="{A92EF85A-515F-447A-BDDE-723C8665096E}"/>
    <cellStyle name="Input 9 2 3 2 2" xfId="28986" xr:uid="{73DBCEA1-3703-42B4-9771-D1419E786E61}"/>
    <cellStyle name="Input 9 2 3 3" xfId="25143" xr:uid="{4956DE45-F597-4F95-BCBE-9F96F7D93FA1}"/>
    <cellStyle name="Input 9 2 3 4" xfId="24003" xr:uid="{04D999C0-E384-49FE-87CA-07642F893E34}"/>
    <cellStyle name="Input 9 2 3 5" xfId="27510" xr:uid="{19E19BBE-CD9B-494C-AB46-1898D54B7BC2}"/>
    <cellStyle name="Input 9 2 4" xfId="4926" xr:uid="{E35662A8-E9EC-4731-BDC4-8F71C884159B}"/>
    <cellStyle name="Input 9 2 4 2" xfId="8961" xr:uid="{BFE28B65-6C8A-4D2F-BBA7-683A8C53E2E0}"/>
    <cellStyle name="Input 9 2 4 2 2" xfId="29108" xr:uid="{68C72B06-E006-42B6-9801-A69719B33B52}"/>
    <cellStyle name="Input 9 2 4 3" xfId="25938" xr:uid="{90355C6D-2DD4-423A-9EF5-5710A96C66BD}"/>
    <cellStyle name="Input 9 2 4 4" xfId="25258" xr:uid="{DB440F7E-8B47-487D-9597-78DEBF34478C}"/>
    <cellStyle name="Input 9 2 4 5" xfId="27643" xr:uid="{314DF3D9-3B62-414D-B367-067DD01C19DC}"/>
    <cellStyle name="Input 9 2 5" xfId="4887" xr:uid="{881E5F11-2883-4650-A955-F71E8639F0A1}"/>
    <cellStyle name="Input 9 2 5 2" xfId="8949" xr:uid="{9CE6239B-4EA7-4354-8834-0E28C26914D4}"/>
    <cellStyle name="Input 9 2 5 2 2" xfId="29096" xr:uid="{829358B6-3262-4F8D-B43A-0595AD2572E8}"/>
    <cellStyle name="Input 9 2 5 3" xfId="25922" xr:uid="{7AD460A4-1618-4601-94DF-87D2B626AE4C}"/>
    <cellStyle name="Input 9 2 5 4" xfId="25347" xr:uid="{8C2EE5A5-CD81-49DC-90F4-EED0BB3374D8}"/>
    <cellStyle name="Input 9 2 5 5" xfId="27631" xr:uid="{96007934-195B-4D4D-82E6-11E841A86B1A}"/>
    <cellStyle name="Input 9 2 6" xfId="7372" xr:uid="{07B526BF-8EB9-44E2-A131-39F908C67794}"/>
    <cellStyle name="Input 9 2 6 2" xfId="21930" xr:uid="{4B50BE3E-80C9-4820-8324-11A509AB7480}"/>
    <cellStyle name="Input 9 2 7" xfId="8038" xr:uid="{B57E1DF1-6786-430D-8D31-89156FA80F0A}"/>
    <cellStyle name="Input 9 2 7 2" xfId="21952" xr:uid="{CF8A86DF-8928-4733-9267-DA8137B88258}"/>
    <cellStyle name="Input 9 2 8" xfId="10098" xr:uid="{F7C5A71B-ED85-40F0-8D14-CB9C932685D6}"/>
    <cellStyle name="Input 9 2 8 2" xfId="22004" xr:uid="{89BEF864-FEDB-4E81-BC47-090ED4C114C5}"/>
    <cellStyle name="Input 9 2 9" xfId="14491" xr:uid="{DC1E564B-47AF-4C1B-8368-869831177A4C}"/>
    <cellStyle name="Input 9 2 9 2" xfId="22082" xr:uid="{46719FDB-F7AE-4071-B3B5-A2A9A11BACA4}"/>
    <cellStyle name="Input 9 3" xfId="2274" xr:uid="{8D972921-E431-41CC-903D-B569B3A0F17C}"/>
    <cellStyle name="Input 9 3 2" xfId="8474" xr:uid="{763E6CBF-98AA-452D-B10B-4E47CA6D27FA}"/>
    <cellStyle name="Input 9 3 2 2" xfId="28895" xr:uid="{A37C529C-09BB-40CD-8B96-59A69E52F9E7}"/>
    <cellStyle name="Input 9 3 3" xfId="24256" xr:uid="{39DE0E6A-EBCE-473A-9344-F21C0684501D}"/>
    <cellStyle name="Input 9 3 4" xfId="24308" xr:uid="{5582E700-F9C2-4A66-A38F-50F374CF5311}"/>
    <cellStyle name="Input 9 3 5" xfId="27373" xr:uid="{15A2BCA5-288F-4BF5-9C24-471E570FD8D9}"/>
    <cellStyle name="Input 9 4" xfId="3501" xr:uid="{85B93E41-9E1E-4B8B-A431-B70687DA5946}"/>
    <cellStyle name="Input 9 4 2" xfId="8625" xr:uid="{35C12ADC-541B-436F-91E5-15E7F36AFD3E}"/>
    <cellStyle name="Input 9 4 2 2" xfId="28969" xr:uid="{92EE83C3-B221-489B-B40E-692D2B411B16}"/>
    <cellStyle name="Input 9 4 3" xfId="25072" xr:uid="{1E75B243-CC98-46AA-903D-207DBAE99B14}"/>
    <cellStyle name="Input 9 4 4" xfId="23713" xr:uid="{D43C04A9-0331-4EED-B041-8BC2D2BC30D9}"/>
    <cellStyle name="Input 9 4 5" xfId="27493" xr:uid="{6C491D5F-7421-4F58-AC8B-71B804F3B683}"/>
    <cellStyle name="Input 9 5" xfId="4757" xr:uid="{468B3C52-2056-478B-B8E6-BE4E45D314D8}"/>
    <cellStyle name="Input 9 5 2" xfId="8933" xr:uid="{A03C5A79-F48A-4C14-9479-5F245CA50A80}"/>
    <cellStyle name="Input 9 5 2 2" xfId="29080" xr:uid="{286490E2-7E62-4F1F-BC0B-2E007F4C61EC}"/>
    <cellStyle name="Input 9 5 3" xfId="25875" xr:uid="{D04D2C5D-9667-4088-A7B4-44CB955D96A0}"/>
    <cellStyle name="Input 9 5 4" xfId="24641" xr:uid="{47F81AC7-7DDC-4F00-A4A4-BAE42ADFA328}"/>
    <cellStyle name="Input 9 5 5" xfId="27615" xr:uid="{2AB9E7F3-5CF6-43CC-86FD-AD60910DE17C}"/>
    <cellStyle name="Input 9 6" xfId="7189" xr:uid="{062BCB88-DEB7-47BB-B799-25A6FB5C091B}"/>
    <cellStyle name="Input 9 6 2" xfId="22465" xr:uid="{FB748D77-928F-4D6B-9FB9-C746626730B1}"/>
    <cellStyle name="Input 9 7" xfId="8405" xr:uid="{7AA64738-28AC-4C2A-B415-0E7675C2FF63}"/>
    <cellStyle name="Input 9 7 2" xfId="22598" xr:uid="{024E1948-E123-4188-83A8-E3E9A39C83BB}"/>
    <cellStyle name="Input 9 8" xfId="9923" xr:uid="{77AEE18B-3B3B-4AAA-9EB9-AE2A67CE83A0}"/>
    <cellStyle name="Input 9 8 2" xfId="27343" xr:uid="{B4061042-0431-4796-A581-9DCC502337CF}"/>
    <cellStyle name="Input 9 9" xfId="23566" xr:uid="{564D2038-034A-40EB-9A89-98FF3F012282}"/>
    <cellStyle name="inputDate" xfId="1599" xr:uid="{EAA96A92-48C6-4AFA-A366-60E25D6D939A}"/>
    <cellStyle name="inputDate 10" xfId="31310" xr:uid="{27C15721-0147-4497-86CB-BE97826FAA43}"/>
    <cellStyle name="inputDate 11" xfId="32514" xr:uid="{E94DF2C0-D0C9-43C3-BA2B-5F0C2B874957}"/>
    <cellStyle name="inputDate 2" xfId="3062" xr:uid="{DDD75FC3-F0E9-49E6-B913-59015C11E470}"/>
    <cellStyle name="inputDate 2 2" xfId="8509" xr:uid="{7D067EED-E41B-437E-914A-C5699F2B8E40}"/>
    <cellStyle name="inputDate 2 2 2" xfId="28911" xr:uid="{5CD7A90E-E9D5-4133-AAC4-A803DF3A886F}"/>
    <cellStyle name="inputDate 2 3" xfId="24720" xr:uid="{22F39618-90AB-416E-A988-34AF7D0648AB}"/>
    <cellStyle name="inputDate 2 4" xfId="26335" xr:uid="{B41DA3D8-A6D6-4157-A060-D7211420C1C8}"/>
    <cellStyle name="inputDate 2 5" xfId="27427" xr:uid="{FF9C2451-DC2C-4264-81C4-D064E6C4A27B}"/>
    <cellStyle name="inputDate 3" xfId="4291" xr:uid="{37FF2066-4264-48A4-AE9D-713E5DF7945F}"/>
    <cellStyle name="inputDate 3 2" xfId="8712" xr:uid="{D4CE88F7-089E-49F9-BE19-5CD9CD4415EE}"/>
    <cellStyle name="inputDate 3 2 2" xfId="29020" xr:uid="{DC10D8BA-380D-46E2-A3F0-E3C9A2A2F97D}"/>
    <cellStyle name="inputDate 3 3" xfId="25453" xr:uid="{012B4C4B-FC75-4E98-956A-1BED2F073DC6}"/>
    <cellStyle name="inputDate 3 4" xfId="26597" xr:uid="{36570140-74E4-4E67-B9D5-44949C3ECBEA}"/>
    <cellStyle name="inputDate 3 5" xfId="27547" xr:uid="{586A3115-BE45-486B-8F40-A939D6D5636B}"/>
    <cellStyle name="inputDate 4" xfId="5568" xr:uid="{2B286F97-A2E6-4095-8E1A-D107BC42A35A}"/>
    <cellStyle name="inputDate 4 2" xfId="9012" xr:uid="{DD9E6257-F376-4E6C-A54A-18B191B912F8}"/>
    <cellStyle name="inputDate 4 2 2" xfId="29147" xr:uid="{8DECEFEF-325A-4626-8BAB-257367D647FB}"/>
    <cellStyle name="inputDate 4 3" xfId="26249" xr:uid="{9F352947-0BEE-4E56-AF71-D7E046E95983}"/>
    <cellStyle name="inputDate 4 4" xfId="26650" xr:uid="{81025E91-C2BC-4900-9E79-E60B96633616}"/>
    <cellStyle name="inputDate 4 5" xfId="27685" xr:uid="{67F6AC03-FA21-4A0D-8D64-0EBB836575AA}"/>
    <cellStyle name="inputDate 5" xfId="8054" xr:uid="{B03FB8DF-9B17-4E62-BC50-91706C4B0169}"/>
    <cellStyle name="inputDate 5 2" xfId="22519" xr:uid="{7ED69079-0169-40BC-9EB5-0B6A2DB6EBA0}"/>
    <cellStyle name="inputDate 6" xfId="10734" xr:uid="{81A18E32-E9B8-4999-A5F5-52A551A1522E}"/>
    <cellStyle name="inputDate 6 2" xfId="22650" xr:uid="{FFFF8EE4-3951-49FD-A006-A17592A8A2C6}"/>
    <cellStyle name="inputDate 7" xfId="21869" xr:uid="{141E2905-06B9-4851-9221-8D5BAE37D68E}"/>
    <cellStyle name="inputDate 8" xfId="27228" xr:uid="{476773C3-6BB6-4DA4-A15E-FC94B7800352}"/>
    <cellStyle name="inputDate 9" xfId="30082" xr:uid="{B5BE11C6-929B-484B-BAC6-9B3B9349F263}"/>
    <cellStyle name="inputExposure" xfId="1600" xr:uid="{C859B264-78D4-4CB8-834A-D9A266C780B0}"/>
    <cellStyle name="inputExposure 10" xfId="30083" xr:uid="{946A5F04-70AC-498E-A69D-430C7AFD1857}"/>
    <cellStyle name="inputExposure 11" xfId="31311" xr:uid="{5A3A996E-FEE3-4314-8BDB-94A7DCFED4C9}"/>
    <cellStyle name="inputExposure 12" xfId="32515" xr:uid="{2226498F-1415-4159-80AB-5FAFC3ECAF3B}"/>
    <cellStyle name="inputExposure 2" xfId="1601" xr:uid="{6F1C2674-1203-403D-986E-5C4300B17F64}"/>
    <cellStyle name="inputExposure 2 10" xfId="31312" xr:uid="{051EC5AA-DC6E-4F66-8FFE-C1EE301365A0}"/>
    <cellStyle name="inputExposure 2 11" xfId="32516" xr:uid="{1B6FAE60-BBDF-4C4D-99F8-B6DCA4140771}"/>
    <cellStyle name="inputExposure 2 2" xfId="3064" xr:uid="{54946D28-ADDA-42C6-A89A-66BFD6FA893D}"/>
    <cellStyle name="inputExposure 2 2 2" xfId="8511" xr:uid="{D80628C5-3317-499D-857E-643E6B52517E}"/>
    <cellStyle name="inputExposure 2 2 2 2" xfId="28913" xr:uid="{95E96ABB-9A18-453B-98E6-3CE49B5A4C80}"/>
    <cellStyle name="inputExposure 2 2 3" xfId="24722" xr:uid="{6C804726-AAFE-473D-BFEB-86636A30832D}"/>
    <cellStyle name="inputExposure 2 2 4" xfId="24839" xr:uid="{F41F7B12-10BC-4D07-8024-A0F5C1704AFE}"/>
    <cellStyle name="inputExposure 2 2 5" xfId="27429" xr:uid="{BA725DF6-69E0-478D-905F-B23B8CB2360F}"/>
    <cellStyle name="inputExposure 2 3" xfId="4293" xr:uid="{F9EC3925-07A6-421B-AC03-213067DC9364}"/>
    <cellStyle name="inputExposure 2 3 2" xfId="8714" xr:uid="{52BED3C4-1978-4380-A1E3-6F1F69A466A2}"/>
    <cellStyle name="inputExposure 2 3 2 2" xfId="29022" xr:uid="{5A79FAE1-BF98-4181-ABE6-5D6FA979A022}"/>
    <cellStyle name="inputExposure 2 3 3" xfId="25455" xr:uid="{1684DC83-49DA-4589-81F2-3A60514F57A7}"/>
    <cellStyle name="inputExposure 2 3 4" xfId="25006" xr:uid="{162ABAA3-C8C7-4848-9E04-0C1DF3F50995}"/>
    <cellStyle name="inputExposure 2 3 5" xfId="27549" xr:uid="{4125B138-D438-4EA8-AF45-4CEF80D04A6A}"/>
    <cellStyle name="inputExposure 2 4" xfId="5570" xr:uid="{524F764A-D6E0-4D27-931C-D54F49D7485C}"/>
    <cellStyle name="inputExposure 2 4 2" xfId="9014" xr:uid="{1F877F9E-264A-427B-B340-C2A9961CBC4B}"/>
    <cellStyle name="inputExposure 2 4 2 2" xfId="29149" xr:uid="{9912E19B-71D3-459B-8C36-F139502CEF3A}"/>
    <cellStyle name="inputExposure 2 4 3" xfId="26251" xr:uid="{8148C4B2-D722-4E0E-A753-51E6F8F811D0}"/>
    <cellStyle name="inputExposure 2 4 4" xfId="26652" xr:uid="{31559F58-B303-4D69-B4E7-13B4F37C4097}"/>
    <cellStyle name="inputExposure 2 4 5" xfId="27687" xr:uid="{992E3CD9-1C3B-4336-B694-3DA404C4D999}"/>
    <cellStyle name="inputExposure 2 5" xfId="8056" xr:uid="{2B2FBF9F-679D-416D-BF84-324DDA77BDBD}"/>
    <cellStyle name="inputExposure 2 5 2" xfId="22521" xr:uid="{AC26D4FA-3C85-4049-BE81-9D98CFC635CA}"/>
    <cellStyle name="inputExposure 2 6" xfId="10736" xr:uid="{11F23971-E0F7-4C3E-9188-7057D60AE773}"/>
    <cellStyle name="inputExposure 2 6 2" xfId="22652" xr:uid="{5E620A46-3C82-4BCF-8689-E393EB083BB8}"/>
    <cellStyle name="inputExposure 2 7" xfId="21871" xr:uid="{066E503F-78D1-47A9-9981-596222937995}"/>
    <cellStyle name="inputExposure 2 8" xfId="27230" xr:uid="{BF03E82F-7A12-441C-A3EA-862EC126EC58}"/>
    <cellStyle name="inputExposure 2 9" xfId="30084" xr:uid="{DC0B7EB5-83A3-4BF9-9D28-C2215F33EAAC}"/>
    <cellStyle name="inputExposure 3" xfId="3063" xr:uid="{EADB8DC1-8C6E-469D-93C6-197A7C454372}"/>
    <cellStyle name="inputExposure 3 2" xfId="8510" xr:uid="{18E8D0FD-C61D-42B3-B07A-D0A1CE0F1199}"/>
    <cellStyle name="inputExposure 3 2 2" xfId="28912" xr:uid="{837DFE7A-6919-4397-80E8-587169E67362}"/>
    <cellStyle name="inputExposure 3 3" xfId="24721" xr:uid="{118175C7-5008-4620-87AC-CBFF3B3C3045}"/>
    <cellStyle name="inputExposure 3 4" xfId="25568" xr:uid="{56B457D4-7905-4E60-8627-3B3F703922BC}"/>
    <cellStyle name="inputExposure 3 5" xfId="27428" xr:uid="{F2261903-BF6D-4269-8CCC-428929B003DB}"/>
    <cellStyle name="inputExposure 4" xfId="4292" xr:uid="{A92E8D44-FE84-4C97-AF3B-AFB6DFD2FDCA}"/>
    <cellStyle name="inputExposure 4 2" xfId="8713" xr:uid="{B7493D31-CAA7-4F9F-ADCE-5A69C05D93F1}"/>
    <cellStyle name="inputExposure 4 2 2" xfId="29021" xr:uid="{1CB850DC-DAB3-4498-9EDD-DAB813C46235}"/>
    <cellStyle name="inputExposure 4 3" xfId="25454" xr:uid="{1DCBF735-C3F9-4A80-82BC-3B4B61A35888}"/>
    <cellStyle name="inputExposure 4 4" xfId="25825" xr:uid="{45BEE614-F23D-4EAE-9F9D-8E116927CF5B}"/>
    <cellStyle name="inputExposure 4 5" xfId="27548" xr:uid="{C53206A3-3C75-4587-87C1-C1772AD6D57F}"/>
    <cellStyle name="inputExposure 5" xfId="5569" xr:uid="{043BE7B0-BBCC-4350-8231-42EBD756ED0C}"/>
    <cellStyle name="inputExposure 5 2" xfId="9013" xr:uid="{B140A84E-4CBE-419B-BE86-0307C489F52B}"/>
    <cellStyle name="inputExposure 5 2 2" xfId="29148" xr:uid="{651389F7-1275-414F-8AA4-6DB39A240A10}"/>
    <cellStyle name="inputExposure 5 3" xfId="26250" xr:uid="{AADC92EB-3079-4A80-BCB9-D7AEE3538BF9}"/>
    <cellStyle name="inputExposure 5 4" xfId="26651" xr:uid="{0102EE20-81DF-482A-A234-34B04B629CE4}"/>
    <cellStyle name="inputExposure 5 5" xfId="27686" xr:uid="{FF13A635-C479-41D0-8526-CDCF983113A8}"/>
    <cellStyle name="inputExposure 6" xfId="8055" xr:uid="{B65D0662-CF43-4795-BDE4-4A5026FF2399}"/>
    <cellStyle name="inputExposure 6 2" xfId="22520" xr:uid="{B7C0138C-B3E1-499F-9441-427025C003B3}"/>
    <cellStyle name="inputExposure 7" xfId="10735" xr:uid="{FF689DBA-51DF-4004-A222-2117423C5AB9}"/>
    <cellStyle name="inputExposure 7 2" xfId="22651" xr:uid="{F482B794-70B3-4782-87F2-DF29B52C92A5}"/>
    <cellStyle name="inputExposure 8" xfId="21870" xr:uid="{075AA01E-175C-4C70-971E-223386121417}"/>
    <cellStyle name="inputExposure 9" xfId="27229" xr:uid="{ED2B68BF-890D-4A13-B536-557718469DA4}"/>
    <cellStyle name="inputMaturity" xfId="1602" xr:uid="{65A00A5C-C7E4-4FEF-9B26-E9760657AD82}"/>
    <cellStyle name="inputMaturity 10" xfId="31313" xr:uid="{35D973EE-94A3-4DBF-BA6B-13814095944B}"/>
    <cellStyle name="inputMaturity 11" xfId="32517" xr:uid="{A8EB1786-33BE-4759-A2A1-FF11B5DD66C2}"/>
    <cellStyle name="inputMaturity 2" xfId="3065" xr:uid="{E9AF574B-A777-4C0B-BA8E-912FBF96D9DA}"/>
    <cellStyle name="inputMaturity 2 2" xfId="8512" xr:uid="{28BD8300-5127-4F1B-8E3B-FB6C2817169D}"/>
    <cellStyle name="inputMaturity 2 2 2" xfId="28914" xr:uid="{AE620747-D32E-4642-8EB7-06F5DC3AB14A}"/>
    <cellStyle name="inputMaturity 2 3" xfId="24723" xr:uid="{A4A31E54-94DF-4405-8D44-916D13DEA2E5}"/>
    <cellStyle name="inputMaturity 2 4" xfId="25881" xr:uid="{BC55F151-858F-44CC-802D-2DC43A553359}"/>
    <cellStyle name="inputMaturity 2 5" xfId="27430" xr:uid="{14FD3C60-5715-40E2-AE4E-A379793F0487}"/>
    <cellStyle name="inputMaturity 3" xfId="4294" xr:uid="{2F2A7D7B-4A1A-456C-A65D-60304BA4DA3B}"/>
    <cellStyle name="inputMaturity 3 2" xfId="8715" xr:uid="{F7952AF1-B482-45C2-B833-64591C02E94A}"/>
    <cellStyle name="inputMaturity 3 2 2" xfId="29023" xr:uid="{34A6EF06-82B4-4174-9E0C-B2749D23A845}"/>
    <cellStyle name="inputMaturity 3 3" xfId="25456" xr:uid="{8CE22BC5-CF37-4986-A1F4-4C5002D9D146}"/>
    <cellStyle name="inputMaturity 3 4" xfId="24178" xr:uid="{DA0388AA-7700-4E5B-988D-AF9842FFDD38}"/>
    <cellStyle name="inputMaturity 3 5" xfId="27550" xr:uid="{807DA27C-DD02-4ECE-BC2D-F89FAB119FAB}"/>
    <cellStyle name="inputMaturity 4" xfId="5571" xr:uid="{3346F523-FBF7-4E9C-8CD6-3419A9A59782}"/>
    <cellStyle name="inputMaturity 4 2" xfId="9015" xr:uid="{A54D8A7D-3EA7-48DC-B295-C49A12A9BDF1}"/>
    <cellStyle name="inputMaturity 4 2 2" xfId="29150" xr:uid="{9D3772C5-D6D5-4260-BF1F-3BB3830B007C}"/>
    <cellStyle name="inputMaturity 4 3" xfId="26252" xr:uid="{BB8813EE-253F-4052-A7C6-58D3D7B92BD0}"/>
    <cellStyle name="inputMaturity 4 4" xfId="26653" xr:uid="{41177D19-D4F6-4866-88D5-E65487E90974}"/>
    <cellStyle name="inputMaturity 4 5" xfId="27688" xr:uid="{76F824F9-715A-49A1-B8ED-8C0510F16B8C}"/>
    <cellStyle name="inputMaturity 5" xfId="8057" xr:uid="{8E176F6E-9188-4431-ACDD-924870ABA169}"/>
    <cellStyle name="inputMaturity 5 2" xfId="22522" xr:uid="{2F3C3BF6-58D7-4F11-9EEA-666B0634E034}"/>
    <cellStyle name="inputMaturity 6" xfId="10737" xr:uid="{D75F4289-8345-4C6C-A4DC-6CC7E4172E01}"/>
    <cellStyle name="inputMaturity 6 2" xfId="22653" xr:uid="{181F00FC-A2DE-48EA-9427-F80242ABBF19}"/>
    <cellStyle name="inputMaturity 7" xfId="21872" xr:uid="{06D5C5F4-9C37-4496-AE50-EF87F9EED362}"/>
    <cellStyle name="inputMaturity 8" xfId="27231" xr:uid="{F4D89E72-27C4-4123-8C5D-683153CC8AD0}"/>
    <cellStyle name="inputMaturity 9" xfId="30085" xr:uid="{935CFC7E-C349-4F80-B860-0E51DCBE412F}"/>
    <cellStyle name="inputParameterE" xfId="1603" xr:uid="{05431E71-9F25-4BB3-93C2-2A646D9D2F97}"/>
    <cellStyle name="inputParameterE 10" xfId="27232" xr:uid="{438B77BF-F973-4B27-8191-BC1B16BBACC5}"/>
    <cellStyle name="inputParameterE 11" xfId="30086" xr:uid="{198AABAD-5E71-49E2-81F2-95FA2BEB4408}"/>
    <cellStyle name="inputParameterE 12" xfId="31314" xr:uid="{C0FC391F-3B5E-422B-A74C-0AFFF9FE4628}"/>
    <cellStyle name="inputParameterE 13" xfId="32518" xr:uid="{284B170A-BDCB-4680-811A-B72D32A55DC2}"/>
    <cellStyle name="inputParameterE 2" xfId="3066" xr:uid="{E1FD9774-0328-46F2-92F1-B56A9F3C7499}"/>
    <cellStyle name="inputParameterE 2 2" xfId="8513" xr:uid="{1E7B9CE2-7917-4ADD-ACB7-3C0F15943616}"/>
    <cellStyle name="inputParameterE 2 2 2" xfId="28915" xr:uid="{5B589752-C429-4FF3-A6F2-D52006022426}"/>
    <cellStyle name="inputParameterE 2 3" xfId="24724" xr:uid="{5774C647-6DF6-494E-A9C3-962E60647AB6}"/>
    <cellStyle name="inputParameterE 2 4" xfId="25078" xr:uid="{26DF8296-9009-4D2C-AFF3-39E65E1B7376}"/>
    <cellStyle name="inputParameterE 2 5" xfId="27431" xr:uid="{5148D312-4FCA-4BE0-A4F4-1A4DBF182B74}"/>
    <cellStyle name="inputParameterE 3" xfId="4295" xr:uid="{721B3E27-F293-43F4-BC49-8C5556772AE1}"/>
    <cellStyle name="inputParameterE 3 2" xfId="8716" xr:uid="{E3F8C13F-C2A2-4003-9CF4-830AD972C4EC}"/>
    <cellStyle name="inputParameterE 3 2 2" xfId="29024" xr:uid="{6B1C5802-A9E2-4A26-8ABD-732B7B5D6671}"/>
    <cellStyle name="inputParameterE 3 3" xfId="25457" xr:uid="{24597630-B8EA-4F5F-B7AA-2D3344AB5E0D}"/>
    <cellStyle name="inputParameterE 3 4" xfId="23521" xr:uid="{FD8A986F-7E4D-429C-8077-2B18EC341AE2}"/>
    <cellStyle name="inputParameterE 3 5" xfId="27551" xr:uid="{A6377F7D-1833-4F9B-A918-F21E135F1268}"/>
    <cellStyle name="inputParameterE 4" xfId="5572" xr:uid="{75F0270E-A89F-4968-978D-BF6E96E2FBC0}"/>
    <cellStyle name="inputParameterE 4 2" xfId="9016" xr:uid="{B45DC488-6DFD-4575-A203-14CB61777D22}"/>
    <cellStyle name="inputParameterE 4 2 2" xfId="29151" xr:uid="{AC8F755F-A7B2-4CE9-B597-148FCD679CC1}"/>
    <cellStyle name="inputParameterE 4 3" xfId="26253" xr:uid="{E91D8C46-DFB2-4B29-AE48-2C9387A44DB3}"/>
    <cellStyle name="inputParameterE 4 4" xfId="26654" xr:uid="{80DFF79A-CB44-4052-806B-10E414DBD48F}"/>
    <cellStyle name="inputParameterE 4 5" xfId="27689" xr:uid="{0A039736-5C72-448B-B954-2E860795CB73}"/>
    <cellStyle name="inputParameterE 5" xfId="8058" xr:uid="{D78D06D7-4431-42B9-A1E9-CB50272E3B94}"/>
    <cellStyle name="inputParameterE 5 2" xfId="22523" xr:uid="{D3BE0793-F24B-4048-97D4-6E63CAFABB06}"/>
    <cellStyle name="inputParameterE 6" xfId="7317" xr:uid="{AA9219DB-87FE-4449-88C3-A31DEC700CE2}"/>
    <cellStyle name="inputParameterE 6 2" xfId="22654" xr:uid="{4ECB7D2C-029F-4063-BD9C-285E704A3657}"/>
    <cellStyle name="inputParameterE 7" xfId="10738" xr:uid="{9796632D-6F0C-4E58-80B6-BEF6695B26F8}"/>
    <cellStyle name="inputParameterE 7 2" xfId="27350" xr:uid="{45E78964-D646-4414-B617-8829EF239AE7}"/>
    <cellStyle name="inputParameterE 8" xfId="23925" xr:uid="{BF401BD2-ACDC-4153-9E50-D842ED79883A}"/>
    <cellStyle name="inputParameterE 9" xfId="25147" xr:uid="{31DAB40B-4EC4-4957-A623-25D87FB011C9}"/>
    <cellStyle name="inputPD" xfId="1604" xr:uid="{DCE781F7-B494-4038-B9B5-4A4AD9B43716}"/>
    <cellStyle name="inputPD 10" xfId="31315" xr:uid="{60B1E937-3DCF-4828-84D1-B2E210E50A99}"/>
    <cellStyle name="inputPD 11" xfId="32519" xr:uid="{CEB8A6CE-031A-4952-8CB2-0919BD36E23C}"/>
    <cellStyle name="inputPD 2" xfId="3067" xr:uid="{36E6E57A-CF46-4BAC-962A-681B6F6333CB}"/>
    <cellStyle name="inputPD 2 2" xfId="8514" xr:uid="{A1169F07-D2B5-4F6E-B5D2-AD75AF599A28}"/>
    <cellStyle name="inputPD 2 2 2" xfId="28916" xr:uid="{0D8550C7-DE5E-4EAD-812C-C9103E9C95B7}"/>
    <cellStyle name="inputPD 2 3" xfId="24725" xr:uid="{FDC4FA18-BD44-471B-B1D6-CCC7BC310360}"/>
    <cellStyle name="inputPD 2 4" xfId="24266" xr:uid="{41C3B340-30F0-4D57-AD4A-0FB62AE4ACB7}"/>
    <cellStyle name="inputPD 2 5" xfId="27432" xr:uid="{CC6F6329-1FDD-47C9-8860-F9DD04C58D1E}"/>
    <cellStyle name="inputPD 3" xfId="4296" xr:uid="{0C7C194F-24A4-44AE-8268-7C3B40EB6B00}"/>
    <cellStyle name="inputPD 3 2" xfId="8717" xr:uid="{054A3099-8464-4D04-8AF5-AA5FC1DE762B}"/>
    <cellStyle name="inputPD 3 2 2" xfId="29025" xr:uid="{7F434D21-A4C0-4A76-8FC4-0F418460D430}"/>
    <cellStyle name="inputPD 3 3" xfId="25458" xr:uid="{CF8BE3E7-C73F-45EE-9976-9C68B40F1577}"/>
    <cellStyle name="inputPD 3 4" xfId="24160" xr:uid="{8F7832D0-43DC-401D-8ADE-DDCE41E19523}"/>
    <cellStyle name="inputPD 3 5" xfId="27552" xr:uid="{51D5B3C9-F07E-47D1-9E45-B8C501B3FFA9}"/>
    <cellStyle name="inputPD 4" xfId="5573" xr:uid="{A6B7B4CA-753C-4EBB-B20C-52A794501BB1}"/>
    <cellStyle name="inputPD 4 2" xfId="9017" xr:uid="{BAD56B05-FCC2-4285-8F51-9370F8D431C8}"/>
    <cellStyle name="inputPD 4 2 2" xfId="29152" xr:uid="{8F394545-7E3D-403B-9465-F4D45E1E7579}"/>
    <cellStyle name="inputPD 4 3" xfId="26254" xr:uid="{713CF705-BAE0-4373-BEF7-50508AF82CAE}"/>
    <cellStyle name="inputPD 4 4" xfId="26655" xr:uid="{E9151D33-B028-4AD6-907C-FDF7567602BF}"/>
    <cellStyle name="inputPD 4 5" xfId="27690" xr:uid="{7D59B56A-7662-47FF-B4D4-C709296E921C}"/>
    <cellStyle name="inputPD 5" xfId="8059" xr:uid="{85FDB18F-B1B3-489F-9B19-B7EE5782B5AD}"/>
    <cellStyle name="inputPD 5 2" xfId="22524" xr:uid="{99AF84A0-C00F-49D6-BCE8-C0F93D464761}"/>
    <cellStyle name="inputPD 6" xfId="10739" xr:uid="{F183D325-7C00-46A0-86DD-DDD1F7596A0F}"/>
    <cellStyle name="inputPD 6 2" xfId="22655" xr:uid="{9F86DC82-E91B-47DB-9BDE-81CCC9A432B7}"/>
    <cellStyle name="inputPD 7" xfId="21873" xr:uid="{8A1583F3-4F05-4AE3-9882-5DDB05E4E878}"/>
    <cellStyle name="inputPD 8" xfId="27233" xr:uid="{D73FF5F5-5B63-4338-9618-C51909EB93F6}"/>
    <cellStyle name="inputPD 9" xfId="30087" xr:uid="{09268024-E5A1-4416-96CF-952A40DBEA9A}"/>
    <cellStyle name="inputPercentage" xfId="1605" xr:uid="{C74BD309-7783-459D-90CB-E46E9430F339}"/>
    <cellStyle name="inputPercentage 10" xfId="17276" xr:uid="{2298CEB2-97CB-4951-A5A2-6D72551075A7}"/>
    <cellStyle name="inputPercentage 11" xfId="17880" xr:uid="{6F85273A-42BF-4AE9-B061-C75816A381A1}"/>
    <cellStyle name="inputPercentage 12" xfId="18780" xr:uid="{C2DFA758-6503-4E92-BAAC-696374519BFE}"/>
    <cellStyle name="inputPercentage 13" xfId="19678" xr:uid="{CB106BF2-C769-4E5D-B538-D9EA2C1C26AB}"/>
    <cellStyle name="inputPercentage 14" xfId="20479" xr:uid="{DDFADA3D-B17B-4419-A550-5FFE32CA5738}"/>
    <cellStyle name="inputPercentage 15" xfId="21254" xr:uid="{377BE848-CCC5-49FF-B7E8-8A97A786A9F8}"/>
    <cellStyle name="inputPercentage 16" xfId="30088" xr:uid="{06388470-1FD4-4C40-BAE7-BA24DF29F7C7}"/>
    <cellStyle name="inputPercentage 17" xfId="31316" xr:uid="{39C86734-8CBD-47FD-9FE2-5B6BE18EA87B}"/>
    <cellStyle name="inputPercentage 2" xfId="2074" xr:uid="{5ADF147C-B4A6-4A20-AD18-1003877F175E}"/>
    <cellStyle name="inputPercentage 2 10" xfId="17028" xr:uid="{533743A2-83A1-48D8-B518-1F32CC1D0F00}"/>
    <cellStyle name="inputPercentage 2 11" xfId="18020" xr:uid="{1B3DC776-F43C-412A-9459-3933000C86CA}"/>
    <cellStyle name="inputPercentage 2 12" xfId="18949" xr:uid="{391F809C-FE80-4C77-A960-1835FA707CEA}"/>
    <cellStyle name="inputPercentage 2 13" xfId="19846" xr:uid="{436E3597-6FF0-40EB-B7EE-70107F6C07F1}"/>
    <cellStyle name="inputPercentage 2 14" xfId="20617" xr:uid="{1DF89D96-C7DD-4135-8C76-C9CACF51F7A4}"/>
    <cellStyle name="inputPercentage 2 15" xfId="21397" xr:uid="{6667CA24-ECF2-43B8-9861-F12352A47173}"/>
    <cellStyle name="inputPercentage 2 16" xfId="30325" xr:uid="{CA2DE2B2-301E-4F5F-B394-10BE5DC396AA}"/>
    <cellStyle name="inputPercentage 2 17" xfId="31560" xr:uid="{CD13FE51-DC6D-4F4B-B524-92E2C33538D3}"/>
    <cellStyle name="inputPercentage 2 2" xfId="3313" xr:uid="{DEC13875-24BD-4A07-87C8-C1F36A9B1C71}"/>
    <cellStyle name="inputPercentage 2 2 2" xfId="24973" xr:uid="{FFC3CEB2-3643-4606-B96D-A7EE6B92993C}"/>
    <cellStyle name="inputPercentage 2 2 3" xfId="27482" xr:uid="{83B0CCD2-72F8-4891-B44F-1C0B44416CA8}"/>
    <cellStyle name="inputPercentage 2 3" xfId="4542" xr:uid="{666AD4DB-B0EE-43FC-B34A-8B1C39964098}"/>
    <cellStyle name="inputPercentage 2 3 2" xfId="25673" xr:uid="{DB9C7666-0D0A-4D6D-9E77-001961F5CE50}"/>
    <cellStyle name="inputPercentage 2 3 3" xfId="27602" xr:uid="{C91D7F42-70F8-47A0-8970-A057A279CF19}"/>
    <cellStyle name="inputPercentage 2 4" xfId="5819" xr:uid="{97AE4458-5CD9-4BA3-9EEB-EDCE30BB9C29}"/>
    <cellStyle name="inputPercentage 2 4 2" xfId="26443" xr:uid="{57005751-0511-46F6-A5F5-F406331EDDBA}"/>
    <cellStyle name="inputPercentage 2 4 3" xfId="27740" xr:uid="{7B60A8E2-B3DB-4D22-ADD6-EA846CDA6866}"/>
    <cellStyle name="inputPercentage 2 5" xfId="8361" xr:uid="{D8E6F0D0-03C7-4B79-A929-FB0F1BA32075}"/>
    <cellStyle name="inputPercentage 2 5 2" xfId="28830" xr:uid="{D9513D6C-135D-498F-BA1A-AFDB27862161}"/>
    <cellStyle name="inputPercentage 2 6" xfId="11024" xr:uid="{C5ADA8AE-4C4A-4780-8168-1FDC59E66C97}"/>
    <cellStyle name="inputPercentage 2 6 2" xfId="27362" xr:uid="{5860F15F-6E68-484E-888A-E3AFC13F912C}"/>
    <cellStyle name="inputPercentage 2 7" xfId="15544" xr:uid="{5D4655B7-B2A6-4577-863A-80AF965853FA}"/>
    <cellStyle name="inputPercentage 2 8" xfId="16588" xr:uid="{637B911D-1A01-45A9-90CA-424DA8BA1C6D}"/>
    <cellStyle name="inputPercentage 2 9" xfId="17146" xr:uid="{018FD849-BC27-4939-A835-7BB1F6EACB13}"/>
    <cellStyle name="inputPercentage 3" xfId="3068" xr:uid="{1665B336-EADE-4192-9C0A-73A18C233E33}"/>
    <cellStyle name="inputPercentage 3 2" xfId="24726" xr:uid="{CF489838-BB5B-4210-BFF5-5718F5F86F1B}"/>
    <cellStyle name="inputPercentage 3 3" xfId="27433" xr:uid="{F0B91309-D5EE-447C-871B-1E44F4457323}"/>
    <cellStyle name="inputPercentage 4" xfId="4297" xr:uid="{ABE7CACB-50E1-4D0D-A43C-E9040DB9DB96}"/>
    <cellStyle name="inputPercentage 4 2" xfId="25459" xr:uid="{50C81422-F66D-4A47-A7F6-6D4D27FEAC92}"/>
    <cellStyle name="inputPercentage 4 3" xfId="27553" xr:uid="{F4FC6C3B-B42E-491D-B356-7706028AECA5}"/>
    <cellStyle name="inputPercentage 5" xfId="5574" xr:uid="{70EF3F26-CE91-413C-A903-7DF14E785A6F}"/>
    <cellStyle name="inputPercentage 5 2" xfId="26255" xr:uid="{453AEE63-5391-49D7-A39D-35EA93EEDFCF}"/>
    <cellStyle name="inputPercentage 5 3" xfId="27691" xr:uid="{9FEE394E-C65B-48D1-A44C-9FB8CFFFB9E6}"/>
    <cellStyle name="inputPercentage 6" xfId="8060" xr:uid="{00AC57D5-FE27-4C02-8BEA-A47ACC9D7C2F}"/>
    <cellStyle name="inputPercentage 6 2" xfId="28628" xr:uid="{955BB43E-8558-4B33-85BF-56A00015B809}"/>
    <cellStyle name="inputPercentage 7" xfId="10740" xr:uid="{B0A8BB63-DEA9-42F9-BE88-56C433C3B6DE}"/>
    <cellStyle name="inputPercentage 7 2" xfId="27351" xr:uid="{9F5DFDB8-0C0F-424F-8EF9-AE58D9D2673C}"/>
    <cellStyle name="inputPercentage 8" xfId="16263" xr:uid="{317793FC-CF84-42E7-90F3-DDEF1CEDB311}"/>
    <cellStyle name="inputPercentage 9" xfId="16905" xr:uid="{7FC79579-15DF-429C-B16A-6906B5A4E74B}"/>
    <cellStyle name="inputPercentageL" xfId="1606" xr:uid="{22323234-6384-4D41-98E6-8044BB68522B}"/>
    <cellStyle name="inputPercentageL 10" xfId="31317" xr:uid="{E8A7E6D9-6115-4C7F-928F-FAC013A27FD8}"/>
    <cellStyle name="inputPercentageL 11" xfId="32520" xr:uid="{1C20159C-343B-42E9-8654-8BD7869DA710}"/>
    <cellStyle name="inputPercentageL 2" xfId="3069" xr:uid="{8FA741ED-9521-4C8C-9158-5487F036B162}"/>
    <cellStyle name="inputPercentageL 2 2" xfId="8515" xr:uid="{A290B150-4B26-448B-A286-7ED2C86A8678}"/>
    <cellStyle name="inputPercentageL 2 2 2" xfId="28917" xr:uid="{51C792F8-ED63-4AA4-8897-3203CD1756EB}"/>
    <cellStyle name="inputPercentageL 2 3" xfId="24727" xr:uid="{2A87A8D8-FA48-4EA4-A560-63F85958DD16}"/>
    <cellStyle name="inputPercentageL 2 4" xfId="25228" xr:uid="{6B487EA2-2238-4CDD-890B-0019575F2FB0}"/>
    <cellStyle name="inputPercentageL 2 5" xfId="27434" xr:uid="{29C7D09D-17E5-4545-8B5E-8ED123E7FD20}"/>
    <cellStyle name="inputPercentageL 3" xfId="4298" xr:uid="{DBEA0133-B04A-47C0-B83E-6FE21E49E846}"/>
    <cellStyle name="inputPercentageL 3 2" xfId="8718" xr:uid="{E6860981-6291-4E65-A31C-0AAE8D780D92}"/>
    <cellStyle name="inputPercentageL 3 2 2" xfId="29026" xr:uid="{120F4EF5-DD6D-4C40-ACB3-A87BFA223ACE}"/>
    <cellStyle name="inputPercentageL 3 3" xfId="25460" xr:uid="{580FEB04-2C05-4E48-95A1-F6243D5E68D4}"/>
    <cellStyle name="inputPercentageL 3 4" xfId="23717" xr:uid="{90AC58AB-7538-4DF1-A7DD-C0F8D23C6D4C}"/>
    <cellStyle name="inputPercentageL 3 5" xfId="27554" xr:uid="{3FAC554E-F434-40D4-BF3E-C4060753067C}"/>
    <cellStyle name="inputPercentageL 4" xfId="5575" xr:uid="{ECE4B390-AD7E-4903-81EB-A5AA4F743340}"/>
    <cellStyle name="inputPercentageL 4 2" xfId="9018" xr:uid="{621969C7-0CB0-4D9E-B84B-AABD5398B7D7}"/>
    <cellStyle name="inputPercentageL 4 2 2" xfId="29153" xr:uid="{653DE153-9225-44C4-A66D-6DDF91D6E791}"/>
    <cellStyle name="inputPercentageL 4 3" xfId="26256" xr:uid="{6B87A6B1-21D6-429F-ACE6-F8FB8C993085}"/>
    <cellStyle name="inputPercentageL 4 4" xfId="26656" xr:uid="{DDAAC12E-7E35-40C5-A9FB-45BF3BF61C3D}"/>
    <cellStyle name="inputPercentageL 4 5" xfId="27692" xr:uid="{140C9BDA-EC83-42D7-B23E-0AB08D2C5D13}"/>
    <cellStyle name="inputPercentageL 5" xfId="8061" xr:uid="{23D76429-C5E4-4538-AF4A-39A4D392A82A}"/>
    <cellStyle name="inputPercentageL 5 2" xfId="22525" xr:uid="{81935B92-8B8D-4834-ADCD-B78C5B113148}"/>
    <cellStyle name="inputPercentageL 6" xfId="10741" xr:uid="{0BAC80B2-208E-4987-A521-01E90D6C8321}"/>
    <cellStyle name="inputPercentageL 6 2" xfId="22656" xr:uid="{AE4F81ED-CFA2-4575-94FF-54A77A42F8A5}"/>
    <cellStyle name="inputPercentageL 7" xfId="21874" xr:uid="{93773B89-C5CC-4F02-81A7-D166BE1624EF}"/>
    <cellStyle name="inputPercentageL 8" xfId="27234" xr:uid="{BE681F4A-75E1-4FA3-B9B0-F413515DB151}"/>
    <cellStyle name="inputPercentageL 9" xfId="30089" xr:uid="{8B93879E-B7CD-4870-ABD4-5E5740B0B0D3}"/>
    <cellStyle name="inputPercentageS" xfId="1607" xr:uid="{8EA600B7-A662-4D0A-9672-7EA4770D266E}"/>
    <cellStyle name="inputPercentageS 10" xfId="17275" xr:uid="{15534291-F71A-42B1-8254-92F907D5BA0C}"/>
    <cellStyle name="inputPercentageS 11" xfId="17881" xr:uid="{CF73A412-10B5-4539-A5F4-0C72F0137FDE}"/>
    <cellStyle name="inputPercentageS 12" xfId="18781" xr:uid="{1FAC861B-87F1-47C6-A43D-190E000160C3}"/>
    <cellStyle name="inputPercentageS 13" xfId="19679" xr:uid="{FE079A42-2133-4DBC-9738-86BBD7E4C843}"/>
    <cellStyle name="inputPercentageS 14" xfId="20480" xr:uid="{1E2887F2-C46A-4A02-9090-C76D5CA0F87B}"/>
    <cellStyle name="inputPercentageS 15" xfId="21255" xr:uid="{2ECB44D0-2F80-445D-92F2-7FEDCD34AFC6}"/>
    <cellStyle name="inputPercentageS 16" xfId="30090" xr:uid="{06437571-174D-44E6-A99B-1CA7EC1A03AA}"/>
    <cellStyle name="inputPercentageS 17" xfId="31318" xr:uid="{86D16CA0-3323-4619-A2D3-937E4DB6C86A}"/>
    <cellStyle name="inputPercentageS 2" xfId="2075" xr:uid="{B52E9142-2C47-469F-8E00-9BD86DAA2AF2}"/>
    <cellStyle name="inputPercentageS 2 10" xfId="16540" xr:uid="{0ACA1C89-629C-48A5-8A75-7C47B9816E63}"/>
    <cellStyle name="inputPercentageS 2 11" xfId="18021" xr:uid="{7A970BBF-F77E-4545-84F5-082505D9AA35}"/>
    <cellStyle name="inputPercentageS 2 12" xfId="18950" xr:uid="{420C38E8-53BA-44D6-9125-896E96008D0C}"/>
    <cellStyle name="inputPercentageS 2 13" xfId="19847" xr:uid="{D73DFB31-18DC-4ACC-BABC-FD1AF2274B0D}"/>
    <cellStyle name="inputPercentageS 2 14" xfId="20618" xr:uid="{876E2A34-73AD-4827-BB32-B1943238F730}"/>
    <cellStyle name="inputPercentageS 2 15" xfId="21398" xr:uid="{959AF169-9A12-480D-9A52-E177146EA187}"/>
    <cellStyle name="inputPercentageS 2 16" xfId="30326" xr:uid="{4542E6BC-913B-4DDA-8C84-ED2C36A5F4EB}"/>
    <cellStyle name="inputPercentageS 2 17" xfId="31561" xr:uid="{3D0B2037-43C5-4A3E-B571-4769AFE99630}"/>
    <cellStyle name="inputPercentageS 2 2" xfId="3314" xr:uid="{C090E472-CFC7-4470-9102-ACDE4CBB7C65}"/>
    <cellStyle name="inputPercentageS 2 2 2" xfId="24974" xr:uid="{F58A1FC8-453F-4232-A2AC-524CA839FAA5}"/>
    <cellStyle name="inputPercentageS 2 2 3" xfId="27483" xr:uid="{6DAD5D47-7061-4293-9A41-87614B574E56}"/>
    <cellStyle name="inputPercentageS 2 3" xfId="4543" xr:uid="{0CE4667D-BF6B-4DD6-8DA2-F55EB395B55D}"/>
    <cellStyle name="inputPercentageS 2 3 2" xfId="25674" xr:uid="{CEC47915-1351-4D7E-8806-E35CACA1AC08}"/>
    <cellStyle name="inputPercentageS 2 3 3" xfId="27603" xr:uid="{A3585BFF-6805-4E0F-879A-B68DC63D4706}"/>
    <cellStyle name="inputPercentageS 2 4" xfId="5820" xr:uid="{FF6470C7-49FD-4CDF-A6CC-90C321EDA9E2}"/>
    <cellStyle name="inputPercentageS 2 4 2" xfId="26444" xr:uid="{94A09B37-70B3-4D72-8EDA-3CE1647E5540}"/>
    <cellStyle name="inputPercentageS 2 4 3" xfId="27741" xr:uid="{0E2586C4-2A2C-4CC6-8813-14B82BD7586B}"/>
    <cellStyle name="inputPercentageS 2 5" xfId="8362" xr:uid="{AD872998-0CDE-40C2-92D0-BD8581C4EBB4}"/>
    <cellStyle name="inputPercentageS 2 5 2" xfId="28831" xr:uid="{9E698E76-E5F3-40F0-B2AD-FFC0EF08BE24}"/>
    <cellStyle name="inputPercentageS 2 6" xfId="11025" xr:uid="{BEE6484A-1A2C-47C6-8617-F821695CFC0E}"/>
    <cellStyle name="inputPercentageS 2 6 2" xfId="27363" xr:uid="{BC2D140E-0129-4657-87F5-065D22D740A8}"/>
    <cellStyle name="inputPercentageS 2 7" xfId="15545" xr:uid="{34636FBF-BA42-4CBD-9BAC-B6BE2EA4F1A9}"/>
    <cellStyle name="inputPercentageS 2 8" xfId="16589" xr:uid="{E88659E7-A80A-41B3-924B-F259365C1AC6}"/>
    <cellStyle name="inputPercentageS 2 9" xfId="17147" xr:uid="{F1C7078A-55D7-4974-9A28-1578506025F9}"/>
    <cellStyle name="inputPercentageS 3" xfId="3070" xr:uid="{E003B22A-268F-4524-A15B-4E1D6A7A3053}"/>
    <cellStyle name="inputPercentageS 3 2" xfId="24728" xr:uid="{4D258CC9-5F6F-42F0-869D-DFD49EE278F1}"/>
    <cellStyle name="inputPercentageS 3 3" xfId="27435" xr:uid="{ABC40E1C-2465-4480-8912-96806287F3F4}"/>
    <cellStyle name="inputPercentageS 4" xfId="4299" xr:uid="{FA0AA0A1-1FE4-437B-A2FD-1410E21BD32D}"/>
    <cellStyle name="inputPercentageS 4 2" xfId="25461" xr:uid="{D272BD51-6050-4F8D-872C-F59554C48884}"/>
    <cellStyle name="inputPercentageS 4 3" xfId="27555" xr:uid="{24BEA538-7531-441F-9F4B-B2AD132C92B8}"/>
    <cellStyle name="inputPercentageS 5" xfId="5576" xr:uid="{4CE9C028-6259-43D5-9162-C5B21ED254DF}"/>
    <cellStyle name="inputPercentageS 5 2" xfId="26257" xr:uid="{08516394-CACD-4AED-9B69-B4F6A0C95B7A}"/>
    <cellStyle name="inputPercentageS 5 3" xfId="27693" xr:uid="{DB1E4D5A-8573-43F2-9C76-76B5B3FE8C6D}"/>
    <cellStyle name="inputPercentageS 6" xfId="8062" xr:uid="{81BE9DF2-68B4-41F3-BA6B-9D1F45BD2F4A}"/>
    <cellStyle name="inputPercentageS 6 2" xfId="28629" xr:uid="{2CA945F4-3F06-4289-BB96-D68F0B25A76F}"/>
    <cellStyle name="inputPercentageS 7" xfId="10742" xr:uid="{39769BCE-4439-4C13-8D58-75FD084B637B}"/>
    <cellStyle name="inputPercentageS 7 2" xfId="27352" xr:uid="{E7DFA339-2DEC-4C0F-A0E0-C078A872FD03}"/>
    <cellStyle name="inputPercentageS 8" xfId="16264" xr:uid="{FE79DAED-FBF1-4AFD-9C2B-3672F1452350}"/>
    <cellStyle name="inputPercentageS 9" xfId="16904" xr:uid="{9D4CB5FD-E3DD-4EE4-9B61-4B58E7CC3E91}"/>
    <cellStyle name="inputSelection" xfId="1608" xr:uid="{1D0CC103-F53B-4DE9-AA97-25ADE6F65896}"/>
    <cellStyle name="inputSelection 10" xfId="31319" xr:uid="{6A06EF4E-51FF-436F-A40C-A7D14B98B355}"/>
    <cellStyle name="inputSelection 11" xfId="32521" xr:uid="{0DEC341C-1F5A-40AF-A9C2-413D623A8BF6}"/>
    <cellStyle name="inputSelection 2" xfId="3071" xr:uid="{BAC9A49A-53B2-46B8-88DB-2C64A7636079}"/>
    <cellStyle name="inputSelection 2 2" xfId="8516" xr:uid="{9584BC53-9881-4761-A2FD-E4372FD94440}"/>
    <cellStyle name="inputSelection 2 2 2" xfId="28918" xr:uid="{D1850E9A-B510-470F-9C61-D703FBEF3E01}"/>
    <cellStyle name="inputSelection 2 3" xfId="24729" xr:uid="{EE9A635F-0A1F-4EE8-87EA-4FE06F66832C}"/>
    <cellStyle name="inputSelection 2 4" xfId="25991" xr:uid="{287A0B27-72BF-4796-AC0F-7962B784C54B}"/>
    <cellStyle name="inputSelection 2 5" xfId="27436" xr:uid="{3A884BF1-724D-431B-B33C-A124B3866B7C}"/>
    <cellStyle name="inputSelection 3" xfId="4300" xr:uid="{327A76ED-A976-4CE8-973B-116CB45F9E10}"/>
    <cellStyle name="inputSelection 3 2" xfId="8719" xr:uid="{EF289229-5BE0-4A77-85E9-9785CC60DCCD}"/>
    <cellStyle name="inputSelection 3 2 2" xfId="29027" xr:uid="{884E5ACE-7082-4267-86A5-80C5503F4121}"/>
    <cellStyle name="inputSelection 3 3" xfId="25462" xr:uid="{F07FF618-028C-4B1A-BCB9-A07315ACCF29}"/>
    <cellStyle name="inputSelection 3 4" xfId="23716" xr:uid="{4B0A07C7-3B96-430C-9244-D11138E3CA83}"/>
    <cellStyle name="inputSelection 3 5" xfId="27556" xr:uid="{5B481A69-E32D-44E9-80A8-698077D1AF70}"/>
    <cellStyle name="inputSelection 4" xfId="5577" xr:uid="{37DEB427-3B8C-4442-B14F-FABD1EEF674C}"/>
    <cellStyle name="inputSelection 4 2" xfId="9019" xr:uid="{63EEAE09-2B1E-494C-B4F7-DE558B0DD5B7}"/>
    <cellStyle name="inputSelection 4 2 2" xfId="29154" xr:uid="{30D0FF07-DDF7-4BEB-8131-78E8A1821E79}"/>
    <cellStyle name="inputSelection 4 3" xfId="26258" xr:uid="{9D5DA532-7053-4D9C-8173-3C67F44AD3EF}"/>
    <cellStyle name="inputSelection 4 4" xfId="26657" xr:uid="{A6D6E1A9-1B21-4CDC-A426-BD1104279B7D}"/>
    <cellStyle name="inputSelection 4 5" xfId="27694" xr:uid="{5F0281CE-1DDB-4E8A-BA43-CAFCF2CC4C0A}"/>
    <cellStyle name="inputSelection 5" xfId="8063" xr:uid="{62F0D0F0-27D8-4352-A14D-D778053F7DA1}"/>
    <cellStyle name="inputSelection 5 2" xfId="22526" xr:uid="{D06726D5-9272-41BB-A792-285894DF3156}"/>
    <cellStyle name="inputSelection 6" xfId="10743" xr:uid="{8121C1EE-5FC7-4599-A948-61CC13E7CF11}"/>
    <cellStyle name="inputSelection 6 2" xfId="22657" xr:uid="{12716D22-023D-45EF-BA96-3040EDFC046E}"/>
    <cellStyle name="inputSelection 7" xfId="21875" xr:uid="{B06F190A-0EBC-44F7-A453-7AC095AC630B}"/>
    <cellStyle name="inputSelection 8" xfId="27235" xr:uid="{9F36EF53-7B54-4BE6-8633-7F9D9603C680}"/>
    <cellStyle name="inputSelection 9" xfId="30091" xr:uid="{A6ECBE49-DD16-498E-A352-EF64B8420DFB}"/>
    <cellStyle name="inputText" xfId="1609" xr:uid="{FC9B3024-7C76-4AB5-BD9C-B009AD29FD80}"/>
    <cellStyle name="inputText 10" xfId="31320" xr:uid="{BB49A391-B1A6-4338-85FA-A53A2807BE59}"/>
    <cellStyle name="inputText 11" xfId="32522" xr:uid="{E421D9EB-F89F-435E-B8CE-AF16DA71E9D0}"/>
    <cellStyle name="inputText 2" xfId="3072" xr:uid="{40A5AB9B-4978-46C5-9D2A-64E0346DDF52}"/>
    <cellStyle name="inputText 2 2" xfId="8517" xr:uid="{6FC9CCF0-4A8D-4632-9947-27D880B168BE}"/>
    <cellStyle name="inputText 2 2 2" xfId="28919" xr:uid="{FECCB612-83E3-485D-BFE5-A1E7C552619D}"/>
    <cellStyle name="inputText 2 3" xfId="24730" xr:uid="{98FB9E1D-5CF6-431F-A9C7-7F39FD99EF0A}"/>
    <cellStyle name="inputText 2 4" xfId="25193" xr:uid="{DE64AEE1-284F-43C6-A6AA-6877136DEB3E}"/>
    <cellStyle name="inputText 2 5" xfId="27437" xr:uid="{BB57800A-B488-48C3-A2F4-7BCDD2D22219}"/>
    <cellStyle name="inputText 3" xfId="4301" xr:uid="{4557F4C2-E502-4258-AB5C-6D310A547571}"/>
    <cellStyle name="inputText 3 2" xfId="8720" xr:uid="{E4CF6937-FE68-43AA-B914-6BB388A67278}"/>
    <cellStyle name="inputText 3 2 2" xfId="29028" xr:uid="{719F6404-E07A-404B-A129-3A570C8D3180}"/>
    <cellStyle name="inputText 3 3" xfId="25463" xr:uid="{C6454668-1068-4CC0-AF5A-1DAC7E98D9E4}"/>
    <cellStyle name="inputText 3 4" xfId="23715" xr:uid="{FE6442F2-3443-4676-A9BA-6C63ECDB6CAF}"/>
    <cellStyle name="inputText 3 5" xfId="27557" xr:uid="{F7834132-187D-4008-8801-599A7780BD3E}"/>
    <cellStyle name="inputText 4" xfId="5578" xr:uid="{1F061E23-B43C-4BA9-884A-7E920D876D2E}"/>
    <cellStyle name="inputText 4 2" xfId="9020" xr:uid="{9469254B-6A94-4519-B950-8F81686D815C}"/>
    <cellStyle name="inputText 4 2 2" xfId="29155" xr:uid="{CF3F44A6-D051-4D65-8700-EC56616C7835}"/>
    <cellStyle name="inputText 4 3" xfId="26259" xr:uid="{5F15EB1F-FAE4-4785-A0D1-D56E4BA47FEE}"/>
    <cellStyle name="inputText 4 4" xfId="26658" xr:uid="{DE233AEE-0B6F-4D5C-8D03-4F24DD3E696D}"/>
    <cellStyle name="inputText 4 5" xfId="27695" xr:uid="{54378CF0-AA24-48AF-9F73-67D12AE3AC26}"/>
    <cellStyle name="inputText 5" xfId="8064" xr:uid="{8CA80160-5416-4DFE-B186-171E86C28512}"/>
    <cellStyle name="inputText 5 2" xfId="22527" xr:uid="{04FCE0A6-ECEE-4FFC-BCBF-53766835A25C}"/>
    <cellStyle name="inputText 6" xfId="10744" xr:uid="{9EB4435E-5413-4219-83C4-5B2350286FC9}"/>
    <cellStyle name="inputText 6 2" xfId="22658" xr:uid="{AB22F042-9F47-482C-AD56-B60F341E7B1D}"/>
    <cellStyle name="inputText 7" xfId="21876" xr:uid="{812746A9-DCE0-40F1-A8B0-08023B21E806}"/>
    <cellStyle name="inputText 8" xfId="27236" xr:uid="{1570F80C-A2AA-49C5-97EB-9FCFDDC812D9}"/>
    <cellStyle name="inputText 9" xfId="30092" xr:uid="{AC8EBD04-FE9E-4BD2-8CB8-BB29FBC40841}"/>
    <cellStyle name="Jegyzet" xfId="1610" xr:uid="{C4AEDDC0-D10F-4E09-A914-FB4039458D89}"/>
    <cellStyle name="Jegyzet 10" xfId="27237" xr:uid="{6CCD1562-8920-4596-A442-95ADEBE8ADF0}"/>
    <cellStyle name="Jegyzet 11" xfId="30093" xr:uid="{59CFD96D-E026-4C2F-B0D7-60D3EC317F29}"/>
    <cellStyle name="Jegyzet 12" xfId="31321" xr:uid="{B027E4D6-D9FE-4AD2-9FA6-97EE71A57CF8}"/>
    <cellStyle name="Jegyzet 13" xfId="32523" xr:uid="{49BCD01A-EA39-406C-B364-625AB24F4ACF}"/>
    <cellStyle name="Jegyzet 2" xfId="2076" xr:uid="{BE43D378-01C8-4E73-A3BB-01D0FE77E645}"/>
    <cellStyle name="Jegyzet 2 10" xfId="17148" xr:uid="{BD6254CC-65ED-4252-9F1E-6C843F17A6E8}"/>
    <cellStyle name="Jegyzet 2 11" xfId="16887" xr:uid="{6DFF96AC-DD9A-418A-BF03-3CA7EB5B3922}"/>
    <cellStyle name="Jegyzet 2 12" xfId="18022" xr:uid="{4B2920E8-6A58-4CD4-9AB9-4246D1DDA4CD}"/>
    <cellStyle name="Jegyzet 2 13" xfId="18951" xr:uid="{8C9E38D6-11D4-4717-BF94-7939C2CA71CC}"/>
    <cellStyle name="Jegyzet 2 14" xfId="19848" xr:uid="{A9E65455-CEAA-4749-B880-7E0B526B868C}"/>
    <cellStyle name="Jegyzet 2 15" xfId="20619" xr:uid="{F61C3DB8-3BB8-4137-BC9B-08B0790C57B3}"/>
    <cellStyle name="Jegyzet 2 16" xfId="21399" xr:uid="{82138249-708C-49B6-8144-3741965E10E1}"/>
    <cellStyle name="Jegyzet 2 17" xfId="30327" xr:uid="{6DC8C6BC-2BBB-4642-9532-9B7A4F3AC677}"/>
    <cellStyle name="Jegyzet 2 18" xfId="31562" xr:uid="{91B440B9-4F8B-488D-9067-218A52A914CF}"/>
    <cellStyle name="Jegyzet 2 2" xfId="3315" xr:uid="{EE2C18DA-2FEB-48F1-B19F-146CC8C1D145}"/>
    <cellStyle name="Jegyzet 2 2 2" xfId="23651" xr:uid="{0E8FB1AA-2AAE-4ECA-9791-11BC82D9761C}"/>
    <cellStyle name="Jegyzet 2 3" xfId="4544" xr:uid="{3298255C-BFE0-40D3-8BC6-AFDB85823C04}"/>
    <cellStyle name="Jegyzet 2 3 2" xfId="26195" xr:uid="{2689FED0-B86A-4376-A826-23DF16195D1C}"/>
    <cellStyle name="Jegyzet 2 4" xfId="5821" xr:uid="{95ECEE36-2EAD-48B5-9019-72453E3D0EF0}"/>
    <cellStyle name="Jegyzet 2 4 2" xfId="26842" xr:uid="{539AB4B7-73FA-4ADF-88B2-40DAD90657C6}"/>
    <cellStyle name="Jegyzet 2 5" xfId="8363" xr:uid="{9BA6399E-568C-4301-AEAE-61E2E9C66A62}"/>
    <cellStyle name="Jegyzet 2 5 2" xfId="28832" xr:uid="{A1813897-7485-4468-A5A0-1C33F24427FC}"/>
    <cellStyle name="Jegyzet 2 6" xfId="11026" xr:uid="{ABB7D6BA-3E26-4491-B7E3-80238BC34DA6}"/>
    <cellStyle name="Jegyzet 2 7" xfId="15546" xr:uid="{25C2794B-4ABA-4187-AB05-4E2EBA127E50}"/>
    <cellStyle name="Jegyzet 2 8" xfId="16590" xr:uid="{B10BE054-835B-466B-874F-293C64C0AE0D}"/>
    <cellStyle name="Jegyzet 2 9" xfId="16721" xr:uid="{629AD36B-01B0-458F-A0C5-81B6B14ACA4C}"/>
    <cellStyle name="Jegyzet 3" xfId="3073" xr:uid="{58A7F65D-3A86-4C28-83F1-2A414F852DA2}"/>
    <cellStyle name="Jegyzet 3 2" xfId="24424" xr:uid="{974BDD3A-76C6-473A-9745-ED766146AE04}"/>
    <cellStyle name="Jegyzet 4" xfId="4302" xr:uid="{20629733-BA8A-49A7-B30C-6A005036C1CF}"/>
    <cellStyle name="Jegyzet 4 2" xfId="23714" xr:uid="{C49CC111-2017-4127-BD0C-8F43A51C942E}"/>
    <cellStyle name="Jegyzet 5" xfId="5579" xr:uid="{8807F74A-B353-4B69-AF8A-13BA67E7C9E9}"/>
    <cellStyle name="Jegyzet 5 2" xfId="26659" xr:uid="{D9D5B5E4-08E1-49A2-AADD-A920EB884DE2}"/>
    <cellStyle name="Jegyzet 6" xfId="8065" xr:uid="{3886EFA6-986E-48BF-886C-9B1649B90EE9}"/>
    <cellStyle name="Jegyzet 6 2" xfId="28630" xr:uid="{BC0709FB-2621-48CE-A449-4F99FD3CA995}"/>
    <cellStyle name="Jegyzet 7" xfId="10745" xr:uid="{0E00A8FA-115C-4989-B6B0-AFB222497731}"/>
    <cellStyle name="Jegyzet 8" xfId="21256" xr:uid="{07D11F20-FFDE-49D2-B286-2EB61E40E1B0}"/>
    <cellStyle name="Jegyzet 9" xfId="24489" xr:uid="{2E5467C3-3016-4D12-AA5A-359AB8EAC06F}"/>
    <cellStyle name="Jelölőszín (1)" xfId="1611" xr:uid="{D4F31C67-F936-4BE6-97F0-F1D86925F9B8}"/>
    <cellStyle name="Jelölőszín (1) 10" xfId="31322" xr:uid="{E7658CAE-45D8-4268-9B17-66F4AEA64CD0}"/>
    <cellStyle name="Jelölőszín (1) 2" xfId="3074" xr:uid="{05E4B489-A74C-4B77-A8BB-CF7A0B5226FA}"/>
    <cellStyle name="Jelölőszín (1) 3" xfId="4303" xr:uid="{E527310F-CAFC-4125-8AD6-7A50655D2602}"/>
    <cellStyle name="Jelölőszín (1) 4" xfId="5580" xr:uid="{ACF3188E-4C13-404C-B8E9-F14E3B84EFAD}"/>
    <cellStyle name="Jelölőszín (1) 5" xfId="8066" xr:uid="{54985819-132C-4397-8218-19362905104A}"/>
    <cellStyle name="Jelölőszín (1) 5 2" xfId="28631" xr:uid="{CB6E1131-7BAE-411F-A080-3D069BB7A0FE}"/>
    <cellStyle name="Jelölőszín (1) 6" xfId="10746" xr:uid="{3ACD574F-2E3F-481D-B4FE-5D43951F59BF}"/>
    <cellStyle name="Jelölőszín (1) 7" xfId="23926" xr:uid="{146DC7AE-ED3F-4072-B87F-68984AEFFCEA}"/>
    <cellStyle name="Jelölőszín (1) 8" xfId="27238" xr:uid="{19A6CB89-FA7A-482C-AC6B-79C4CD2BE518}"/>
    <cellStyle name="Jelölőszín (1) 9" xfId="30094" xr:uid="{F8C862C6-A9F8-4654-B7EE-2BBBCA111CE4}"/>
    <cellStyle name="Jelölőszín (2)" xfId="1612" xr:uid="{3498C064-99D4-4A46-9310-BB9C1BAAFBCB}"/>
    <cellStyle name="Jelölőszín (2) 10" xfId="31323" xr:uid="{ADC6AA42-6871-43E6-A804-3B81D4313CD7}"/>
    <cellStyle name="Jelölőszín (2) 2" xfId="3075" xr:uid="{1817D167-AFA9-4718-8145-1D2C42D63ECA}"/>
    <cellStyle name="Jelölőszín (2) 3" xfId="4304" xr:uid="{D5287B2C-9358-4AD9-9FD5-7FB21EC16A91}"/>
    <cellStyle name="Jelölőszín (2) 4" xfId="5581" xr:uid="{E4856B79-E7A1-4A2B-B74F-1131DCDD4A9C}"/>
    <cellStyle name="Jelölőszín (2) 5" xfId="8067" xr:uid="{7EA8B43F-7678-4843-8E89-C434F8421E4A}"/>
    <cellStyle name="Jelölőszín (2) 5 2" xfId="28632" xr:uid="{73F9CD92-5CEC-4E9C-858E-8E71881C9071}"/>
    <cellStyle name="Jelölőszín (2) 6" xfId="10747" xr:uid="{74DBF05D-B7F4-4D5B-89A0-F6B82E33CBDF}"/>
    <cellStyle name="Jelölőszín (2) 7" xfId="23927" xr:uid="{93A042CF-096C-4A66-B1D1-DBDEF73171BD}"/>
    <cellStyle name="Jelölőszín (2) 8" xfId="27239" xr:uid="{4D39C631-DB21-4B82-BE8F-F5343D966EAE}"/>
    <cellStyle name="Jelölőszín (2) 9" xfId="30095" xr:uid="{856D4E6E-BCE8-4E72-B83E-AABB6761D78A}"/>
    <cellStyle name="Jelölőszín (3)" xfId="1613" xr:uid="{67733156-44D7-4F7A-BF5D-54AB5252C651}"/>
    <cellStyle name="Jelölőszín (3) 10" xfId="31324" xr:uid="{9B45A243-1698-4419-8405-933C5520A9CA}"/>
    <cellStyle name="Jelölőszín (3) 2" xfId="3076" xr:uid="{D6C4A25D-D4F7-4684-8DED-353945F2EEF7}"/>
    <cellStyle name="Jelölőszín (3) 3" xfId="4305" xr:uid="{F8C527C7-AC85-42D5-B1D8-B85A310C05DB}"/>
    <cellStyle name="Jelölőszín (3) 4" xfId="5582" xr:uid="{4DB36754-EB4B-4CF1-82A3-B8F618AB704F}"/>
    <cellStyle name="Jelölőszín (3) 5" xfId="8068" xr:uid="{D8B1C313-1901-48A9-82DA-8B96B65C4802}"/>
    <cellStyle name="Jelölőszín (3) 5 2" xfId="28633" xr:uid="{6A35F22D-9958-4817-BE1C-74912641A1E8}"/>
    <cellStyle name="Jelölőszín (3) 6" xfId="10748" xr:uid="{9754EB56-08AC-4339-896B-215FFEC09BAB}"/>
    <cellStyle name="Jelölőszín (3) 7" xfId="23928" xr:uid="{7E81C1E7-E459-403A-BF73-6ADF6645209D}"/>
    <cellStyle name="Jelölőszín (3) 8" xfId="27240" xr:uid="{9F36357F-87D4-4E70-BBB4-709278F3E142}"/>
    <cellStyle name="Jelölőszín (3) 9" xfId="30096" xr:uid="{B754C22C-A2B6-4D25-85B0-2DC2F926E7CA}"/>
    <cellStyle name="Jelölőszín (4)" xfId="1614" xr:uid="{46BAA55A-977A-44A4-BB19-EAF466B7E147}"/>
    <cellStyle name="Jelölőszín (4) 10" xfId="31325" xr:uid="{CB628663-8DD8-428A-A8F7-2F97813CCA08}"/>
    <cellStyle name="Jelölőszín (4) 2" xfId="3077" xr:uid="{975ACD2B-3265-4482-95B0-83B92759B3C8}"/>
    <cellStyle name="Jelölőszín (4) 3" xfId="4306" xr:uid="{5874A5E8-864C-484B-8A46-C689FA5E87B8}"/>
    <cellStyle name="Jelölőszín (4) 4" xfId="5583" xr:uid="{34922E70-1BF1-4E11-ACF6-546FDBDDCAE3}"/>
    <cellStyle name="Jelölőszín (4) 5" xfId="8069" xr:uid="{9D27DA79-3ED2-4FF0-A2CD-4C957471DC35}"/>
    <cellStyle name="Jelölőszín (4) 5 2" xfId="28634" xr:uid="{DEE83A6D-276D-4EEB-9867-8FF805F5A232}"/>
    <cellStyle name="Jelölőszín (4) 6" xfId="10749" xr:uid="{162941BD-93C4-46AC-B1A8-23EC47C40102}"/>
    <cellStyle name="Jelölőszín (4) 7" xfId="23929" xr:uid="{805DBBE9-1194-4B88-9241-18BA28B1B9A8}"/>
    <cellStyle name="Jelölőszín (4) 8" xfId="27241" xr:uid="{31CE6370-9116-4E64-8053-C09D3BD6F649}"/>
    <cellStyle name="Jelölőszín (4) 9" xfId="30097" xr:uid="{4B0E5D89-8899-47AC-A8BD-6A4659FF9067}"/>
    <cellStyle name="Jelölőszín (5)" xfId="1615" xr:uid="{694EE086-EA15-47E3-BDDE-F647E160F7DC}"/>
    <cellStyle name="Jelölőszín (5) 10" xfId="31326" xr:uid="{7B9C3873-7183-4A7A-870F-8308E1311F61}"/>
    <cellStyle name="Jelölőszín (5) 2" xfId="3078" xr:uid="{EFFD2926-A2EA-4633-AEE5-0C1969FA140F}"/>
    <cellStyle name="Jelölőszín (5) 3" xfId="4307" xr:uid="{4C5459BC-4063-4255-91FC-02D4FF9FF42F}"/>
    <cellStyle name="Jelölőszín (5) 4" xfId="5584" xr:uid="{A6DBAD7E-E785-4171-8CB4-496A32BC1650}"/>
    <cellStyle name="Jelölőszín (5) 5" xfId="8070" xr:uid="{2DA3F740-6D8D-460F-AA22-C987D3A409CA}"/>
    <cellStyle name="Jelölőszín (5) 5 2" xfId="28635" xr:uid="{31474248-85AB-47F5-9378-ABA810FB225A}"/>
    <cellStyle name="Jelölőszín (5) 6" xfId="10750" xr:uid="{0D153D1C-EBD3-49B6-836F-500A479908A4}"/>
    <cellStyle name="Jelölőszín (5) 7" xfId="23930" xr:uid="{7C06A10A-39DD-4530-9B8B-C7EFDAF5EF8A}"/>
    <cellStyle name="Jelölőszín (5) 8" xfId="27242" xr:uid="{E417D8C8-3B5D-4F7D-BE27-34B0099FE0E0}"/>
    <cellStyle name="Jelölőszín (5) 9" xfId="30098" xr:uid="{F5F80245-08F3-44EA-95EC-2A0FB3C91CD7}"/>
    <cellStyle name="Jelölőszín (6)" xfId="1616" xr:uid="{321A5526-337D-41A3-951B-FAE3CBC109F5}"/>
    <cellStyle name="Jelölőszín (6) 10" xfId="31327" xr:uid="{B809C4D9-AC02-4992-A460-30C0680FF45C}"/>
    <cellStyle name="Jelölőszín (6) 2" xfId="3079" xr:uid="{C9C02290-ADC4-4762-AAD9-80E3AF6B928F}"/>
    <cellStyle name="Jelölőszín (6) 3" xfId="4308" xr:uid="{12BC8C9B-2C30-49A0-8020-E5F4E3C915C1}"/>
    <cellStyle name="Jelölőszín (6) 4" xfId="5585" xr:uid="{8A3AF1BD-DAD0-468D-8A16-CB741862B020}"/>
    <cellStyle name="Jelölőszín (6) 5" xfId="8071" xr:uid="{00C260FC-7F87-48E6-A613-6060D9BF9D4F}"/>
    <cellStyle name="Jelölőszín (6) 5 2" xfId="28636" xr:uid="{E5A35ED3-889B-4ECD-8D10-8213DBCC24E8}"/>
    <cellStyle name="Jelölőszín (6) 6" xfId="10751" xr:uid="{71341BD2-91E8-4467-B1E9-8A3B8FE6B10A}"/>
    <cellStyle name="Jelölőszín (6) 7" xfId="23931" xr:uid="{15FDD044-B788-4F48-B3FE-C5ED667EA368}"/>
    <cellStyle name="Jelölőszín (6) 8" xfId="27243" xr:uid="{4EE98185-CE71-45B6-A209-6265192143A1}"/>
    <cellStyle name="Jelölőszín (6) 9" xfId="30099" xr:uid="{254070DC-FC59-4850-A661-410A5A122738}"/>
    <cellStyle name="Jó" xfId="1617" xr:uid="{3AC60904-441B-44F2-92F0-F8BB96222847}"/>
    <cellStyle name="Jó 10" xfId="31328" xr:uid="{7CC9382B-EEC7-413E-A6D4-DA9AC32C54F9}"/>
    <cellStyle name="Jó 2" xfId="3080" xr:uid="{DFB84A42-057B-425C-B0FC-DE839CAA0321}"/>
    <cellStyle name="Jó 3" xfId="4309" xr:uid="{5565BD82-4627-47AE-A944-F2B14B655064}"/>
    <cellStyle name="Jó 4" xfId="5586" xr:uid="{76649605-9292-42FA-95E2-2A279D453726}"/>
    <cellStyle name="Jó 5" xfId="8072" xr:uid="{C10C7979-A621-4A86-B178-137F47319E17}"/>
    <cellStyle name="Jó 5 2" xfId="28637" xr:uid="{47A95C44-C677-4156-B9F5-368D42247919}"/>
    <cellStyle name="Jó 6" xfId="10752" xr:uid="{7E9723C5-830A-4A05-AB00-6009BF697B2F}"/>
    <cellStyle name="Jó 7" xfId="23932" xr:uid="{DE922D12-BCB0-4184-843C-2480E8FAE701}"/>
    <cellStyle name="Jó 8" xfId="27244" xr:uid="{B560E985-1444-47C4-B9B2-07846461A655}"/>
    <cellStyle name="Jó 9" xfId="30100" xr:uid="{1E730C24-CA44-4482-AFA0-794051A82EBB}"/>
    <cellStyle name="Kimenet" xfId="1618" xr:uid="{2CE8AC1C-BA7B-4805-80B0-2BA05D022BC2}"/>
    <cellStyle name="Kimenet 10" xfId="16902" xr:uid="{CD10E59E-C3C6-4880-967E-930160871C36}"/>
    <cellStyle name="Kimenet 11" xfId="15950" xr:uid="{F0D7EC00-D156-4AEC-AF09-77262F778581}"/>
    <cellStyle name="Kimenet 12" xfId="17882" xr:uid="{73D32888-6EE6-4E6A-8EEF-124E86325C68}"/>
    <cellStyle name="Kimenet 13" xfId="18782" xr:uid="{48522894-65C3-4EE2-976F-051D2BD7D209}"/>
    <cellStyle name="Kimenet 14" xfId="19680" xr:uid="{8572DB2B-F86F-4257-BF36-514501580A0F}"/>
    <cellStyle name="Kimenet 15" xfId="20481" xr:uid="{92A098DE-40BD-42C5-BC30-FF6349A8B845}"/>
    <cellStyle name="Kimenet 16" xfId="21257" xr:uid="{7C9DAB10-4F82-49E4-A488-342901D47DF8}"/>
    <cellStyle name="Kimenet 17" xfId="30101" xr:uid="{E2C02CA0-7342-42F1-A8BA-2336CF448EA4}"/>
    <cellStyle name="Kimenet 18" xfId="31329" xr:uid="{30FE5B9B-9636-4A1B-8798-348CDE127B24}"/>
    <cellStyle name="Kimenet 19" xfId="32524" xr:uid="{BD137E78-0FD6-4D5F-96BE-3DB7E5D90205}"/>
    <cellStyle name="Kimenet 2" xfId="3081" xr:uid="{39819CBD-3F70-48F2-9BAD-0D9C49BD2C24}"/>
    <cellStyle name="Kimenet 2 2" xfId="25229" xr:uid="{6C16538A-EA86-4AFD-9739-0942B91C7802}"/>
    <cellStyle name="Kimenet 3" xfId="4310" xr:uid="{2DC2B2B6-FECD-43E2-ADA1-F7D15C532281}"/>
    <cellStyle name="Kimenet 3 2" xfId="25440" xr:uid="{F97E0545-9818-44E7-855E-79911D8ACB3D}"/>
    <cellStyle name="Kimenet 4" xfId="5587" xr:uid="{B4BA7A56-2EB9-4ADB-9ECC-9C9622ACA1BC}"/>
    <cellStyle name="Kimenet 4 2" xfId="26660" xr:uid="{09FEC6D1-6292-4D7D-B4E8-735DC32D1034}"/>
    <cellStyle name="Kimenet 5" xfId="8073" xr:uid="{2CE5B67B-4C38-40C8-A082-FDB6F45EFC7A}"/>
    <cellStyle name="Kimenet 5 2" xfId="28638" xr:uid="{1B53E117-3A68-4867-9B81-F8858C5A9E9C}"/>
    <cellStyle name="Kimenet 6" xfId="10753" xr:uid="{676C2F2A-D70B-4DA3-9BEA-B52B3D1BF8E6}"/>
    <cellStyle name="Kimenet 7" xfId="15183" xr:uid="{D978ECF5-BF39-403D-B91B-F98E0464227B}"/>
    <cellStyle name="Kimenet 8" xfId="16268" xr:uid="{237B21C8-1BB0-468D-8FAF-7887C691C853}"/>
    <cellStyle name="Kimenet 9" xfId="14707" xr:uid="{E65D21CE-7101-4CE4-93D7-E0D99D35EE2E}"/>
    <cellStyle name="Koblet celle" xfId="530" xr:uid="{FFE5677A-9279-429E-88B0-6198BE253AB4}"/>
    <cellStyle name="Komma (0)" xfId="92" xr:uid="{FB3345C9-9009-478B-A52A-2B2FD7928947}"/>
    <cellStyle name="Kontrollcelle" xfId="531" xr:uid="{9FD07181-698A-4B38-A77D-B7FE1BB4688A}"/>
    <cellStyle name="Kontrollcelle 10" xfId="30446" xr:uid="{515629FE-2502-48C5-92A5-F9A76227F657}"/>
    <cellStyle name="Kontrollcelle 2" xfId="2194" xr:uid="{7FA4BA07-8C56-4DA1-81C6-9ED14F084E95}"/>
    <cellStyle name="Kontrollcelle 3" xfId="3421" xr:uid="{6BE1A9B1-A458-465C-A270-48472B1C55C7}"/>
    <cellStyle name="Kontrollcelle 4" xfId="4677" xr:uid="{FF6618C6-408F-43AE-9766-29E75E199269}"/>
    <cellStyle name="Kontrollcelle 5" xfId="7092" xr:uid="{FE603327-BED1-448F-8D42-A764E43D2853}"/>
    <cellStyle name="Kontrollcelle 5 2" xfId="27816" xr:uid="{000A2E82-92D2-49A4-8B70-FB8FA2CB54AA}"/>
    <cellStyle name="Kontrollcelle 6" xfId="9829" xr:uid="{E9A6722D-5D9E-42A7-9DFA-0E36C477FA61}"/>
    <cellStyle name="Kontrollcelle 7" xfId="23523" xr:uid="{7C51F3E9-91DF-4038-8742-A4CFF50B2D92}"/>
    <cellStyle name="Kontrollcelle 8" xfId="26936" xr:uid="{19910A62-0C1E-4E54-978A-D71BEC18CD35}"/>
    <cellStyle name="Kontrollcelle 9" xfId="29275" xr:uid="{7BEB92C0-ED8A-4A16-881D-055BB3DB6459}"/>
    <cellStyle name="Kontroller celle" xfId="1279" xr:uid="{D3ACB99A-B5BA-465D-8A8E-2C18A0284304}"/>
    <cellStyle name="Kontroller celle 10" xfId="31035" xr:uid="{83C92AA0-E746-4E82-8584-9A8C3146FC03}"/>
    <cellStyle name="Kontroller celle 2" xfId="2786" xr:uid="{02DC66B2-B6C3-423E-932F-C0F585A5E908}"/>
    <cellStyle name="Kontroller celle 3" xfId="4015" xr:uid="{4AF82ACC-025F-41B7-B2F1-A26261BFF5F4}"/>
    <cellStyle name="Kontroller celle 4" xfId="5287" xr:uid="{B878AB12-1A89-4B8E-8F39-1E84DDD32258}"/>
    <cellStyle name="Kontroller celle 5" xfId="7769" xr:uid="{5D8D1241-E02C-4B2E-A85C-781BEA097378}"/>
    <cellStyle name="Kontroller celle 5 2" xfId="28372" xr:uid="{82580085-FE59-4A1C-B6F8-E56E79F48EA4}"/>
    <cellStyle name="Kontroller celle 6" xfId="10454" xr:uid="{8972A97F-0D05-4F77-8ADB-54E34876F1CE}"/>
    <cellStyle name="Kontroller celle 7" xfId="23687" xr:uid="{A8772F06-DDFD-415F-9D85-678DCE2F7E53}"/>
    <cellStyle name="Kontroller celle 8" xfId="26974" xr:uid="{D06EA4F9-DB01-46C5-AF17-5E80F7D019B4}"/>
    <cellStyle name="Kontroller celle 9" xfId="29820" xr:uid="{7488B653-0447-4A21-ADBC-988F073FE688}"/>
    <cellStyle name="Laskenta" xfId="93" xr:uid="{76813C70-F6B8-4F8F-9E06-6969FCCD3339}"/>
    <cellStyle name="Laskenta 2" xfId="271" xr:uid="{D8E7DB03-5CE5-446C-BC62-9AD9445747C0}"/>
    <cellStyle name="Laskenta 3" xfId="403" xr:uid="{E2EF2AC4-373A-4467-9F10-8E4978A7295D}"/>
    <cellStyle name="Lien hypertexte 2" xfId="1619" xr:uid="{FFBEE329-7B67-4D40-B5C1-D18D86F9ECBC}"/>
    <cellStyle name="Lien hypertexte 2 10" xfId="31330" xr:uid="{DD1D8FF5-1B7A-4CDE-9408-D0C5AF27F11B}"/>
    <cellStyle name="Lien hypertexte 2 2" xfId="3082" xr:uid="{D6C459B2-B3C3-4A26-9D57-F1296FC3A2E9}"/>
    <cellStyle name="Lien hypertexte 2 3" xfId="4311" xr:uid="{056AE417-87A7-42D6-9BC3-F952E1C62A3A}"/>
    <cellStyle name="Lien hypertexte 2 4" xfId="5588" xr:uid="{49E62E23-2087-4BE9-8347-702393462CFE}"/>
    <cellStyle name="Lien hypertexte 2 5" xfId="8074" xr:uid="{0A359C89-99B4-4822-8EC0-E82DB94C995B}"/>
    <cellStyle name="Lien hypertexte 2 5 2" xfId="28639" xr:uid="{ADC71CB5-8FFC-4193-87E6-D65575F2D52E}"/>
    <cellStyle name="Lien hypertexte 2 6" xfId="10754" xr:uid="{97C0B20F-5C07-440B-9203-4D0F94CF0967}"/>
    <cellStyle name="Lien hypertexte 2 7" xfId="23933" xr:uid="{BC3FC5B6-8852-4084-B559-52CD7D3986E4}"/>
    <cellStyle name="Lien hypertexte 2 8" xfId="27245" xr:uid="{A361E8B5-F440-43E6-B4CA-CFB82D94412D}"/>
    <cellStyle name="Lien hypertexte 2 9" xfId="30102" xr:uid="{81E6555E-29EE-4C79-B598-22D0872F6F98}"/>
    <cellStyle name="Lien hypertexte 3" xfId="1620" xr:uid="{D1971703-3BE0-4C0C-9CF5-96144805BF31}"/>
    <cellStyle name="Lien hypertexte 3 10" xfId="31331" xr:uid="{BDD5B69E-A186-4EC5-82EF-D7E7ACD21E67}"/>
    <cellStyle name="Lien hypertexte 3 2" xfId="3083" xr:uid="{E357720A-9DAF-47CA-BCDF-7497779A131A}"/>
    <cellStyle name="Lien hypertexte 3 3" xfId="4312" xr:uid="{E31775AE-1954-427B-9344-80AC7C3CC7A9}"/>
    <cellStyle name="Lien hypertexte 3 4" xfId="5589" xr:uid="{17DA47A9-95FD-485D-BAC5-A6FC0DC60E59}"/>
    <cellStyle name="Lien hypertexte 3 5" xfId="8075" xr:uid="{3F91864B-8A9C-4266-B48E-D6870D75CF44}"/>
    <cellStyle name="Lien hypertexte 3 5 2" xfId="28640" xr:uid="{3345A892-FE29-4B89-AF4B-6EA45CED995F}"/>
    <cellStyle name="Lien hypertexte 3 6" xfId="10755" xr:uid="{4B94DA28-9F54-4F1B-9BD1-38F41421036A}"/>
    <cellStyle name="Lien hypertexte 3 7" xfId="23934" xr:uid="{BCED9E14-060A-4889-BADB-D797B15857BD}"/>
    <cellStyle name="Lien hypertexte 3 8" xfId="27246" xr:uid="{84C8D399-4305-4F68-A9ED-AD76CC0CFAFF}"/>
    <cellStyle name="Lien hypertexte 3 9" xfId="30103" xr:uid="{F11B9D87-069A-40FF-8627-6187624B8A3A}"/>
    <cellStyle name="Linked Cell 2" xfId="94" xr:uid="{AEB418F8-F53E-4447-9954-6AB21E93D27C}"/>
    <cellStyle name="Linked Cell 2 2" xfId="1621" xr:uid="{985C87A5-957C-4876-90EB-AE98E027E3D4}"/>
    <cellStyle name="Linked Cell 3" xfId="1622" xr:uid="{F101C21C-6F0C-4166-9BF3-42DB7C7E3ED8}"/>
    <cellStyle name="Linked Cell 4" xfId="1623" xr:uid="{2D8BE941-9028-45F5-841E-E615EEABFB93}"/>
    <cellStyle name="Linked Cell 5" xfId="1624" xr:uid="{C7846C8D-B6D0-4B3C-8B31-65297AADE530}"/>
    <cellStyle name="Linked Cell 6" xfId="1625" xr:uid="{BCCFB640-1B69-48A8-9DCE-70A97A2A7981}"/>
    <cellStyle name="Linkitetty solu" xfId="95" xr:uid="{CA07A6E8-9F07-4533-BBC4-B6FB78CAB4F9}"/>
    <cellStyle name="Magyarázó szöveg" xfId="1626" xr:uid="{F798A5C5-DC36-4E8B-A772-A18A589249FB}"/>
    <cellStyle name="Markeringsfarve1" xfId="1280" xr:uid="{5E0E1555-407B-4B55-B218-1DBD97CFE7D3}"/>
    <cellStyle name="Markeringsfarve1 10" xfId="31036" xr:uid="{065E71CB-4EB7-4FB7-99A6-E99C019A773D}"/>
    <cellStyle name="Markeringsfarve1 2" xfId="2787" xr:uid="{5017C06A-D4BE-453D-9A0B-1CF117B59EC2}"/>
    <cellStyle name="Markeringsfarve1 3" xfId="4016" xr:uid="{2EDBB77D-D47B-4063-8771-4B1A068E02C4}"/>
    <cellStyle name="Markeringsfarve1 4" xfId="5288" xr:uid="{11DC3611-308D-425A-9AC1-2910B34268E0}"/>
    <cellStyle name="Markeringsfarve1 5" xfId="7770" xr:uid="{79B5DE05-F51C-404D-B450-CD5FCCD90452}"/>
    <cellStyle name="Markeringsfarve1 5 2" xfId="28373" xr:uid="{497AC633-90AD-4BB9-B919-E27B15B1149F}"/>
    <cellStyle name="Markeringsfarve1 6" xfId="10455" xr:uid="{558BB15F-ACDD-4377-8448-919CAC71F7E7}"/>
    <cellStyle name="Markeringsfarve1 7" xfId="23688" xr:uid="{6DEDE305-EABA-4B5C-856A-6F64BF4C211B}"/>
    <cellStyle name="Markeringsfarve1 8" xfId="26975" xr:uid="{AB511225-3807-4B0C-B929-86F02B1CDC67}"/>
    <cellStyle name="Markeringsfarve1 9" xfId="29821" xr:uid="{B1E9F542-92DE-4C5E-ACC8-1CC7228CD79B}"/>
    <cellStyle name="Markeringsfarve2" xfId="1281" xr:uid="{7BD1A762-A0E9-4F1B-82DA-AA682687CCE5}"/>
    <cellStyle name="Markeringsfarve2 10" xfId="31037" xr:uid="{452ACB35-5CC0-4AF4-8A53-CDB1B4D4024F}"/>
    <cellStyle name="Markeringsfarve2 2" xfId="2788" xr:uid="{BF2E8AF7-0B2E-477D-8FEC-B406173293C2}"/>
    <cellStyle name="Markeringsfarve2 3" xfId="4017" xr:uid="{44E8A228-ACB8-4E12-BC02-ED177307DAD9}"/>
    <cellStyle name="Markeringsfarve2 4" xfId="5289" xr:uid="{67312261-4217-44C0-BC65-6EA408756085}"/>
    <cellStyle name="Markeringsfarve2 5" xfId="7771" xr:uid="{A18420A9-D58B-4A7A-B1B2-1D4E2FB60CA0}"/>
    <cellStyle name="Markeringsfarve2 5 2" xfId="28374" xr:uid="{7EF8AA19-0CB7-4118-978B-D2CBFFBC08BA}"/>
    <cellStyle name="Markeringsfarve2 6" xfId="10456" xr:uid="{6228806E-306C-4ABC-A68B-F1745A7AF433}"/>
    <cellStyle name="Markeringsfarve2 7" xfId="23689" xr:uid="{C4028DDF-302B-4B56-83A6-E1249CB4F920}"/>
    <cellStyle name="Markeringsfarve2 8" xfId="26976" xr:uid="{A2F5186F-AB28-4304-9168-7C5E2B920811}"/>
    <cellStyle name="Markeringsfarve2 9" xfId="29822" xr:uid="{A101A251-850A-4DBA-B633-0DBAA3E7F230}"/>
    <cellStyle name="Markeringsfarve3" xfId="1282" xr:uid="{80783D87-366E-4414-A11F-100CF7E83E1B}"/>
    <cellStyle name="Markeringsfarve3 10" xfId="31038" xr:uid="{45D941DB-F2FA-4AFE-8E4D-3CB22ABC7EA3}"/>
    <cellStyle name="Markeringsfarve3 2" xfId="2789" xr:uid="{240DD542-2A9F-42C0-8281-0BDB9A13B33A}"/>
    <cellStyle name="Markeringsfarve3 3" xfId="4018" xr:uid="{890927E9-4DAC-4E99-A505-945621FCD05C}"/>
    <cellStyle name="Markeringsfarve3 4" xfId="5290" xr:uid="{339EBFA4-3BAC-41C6-AA3E-BC58639B0564}"/>
    <cellStyle name="Markeringsfarve3 5" xfId="7772" xr:uid="{53E579B2-09C3-4C6E-9E43-EA377668EFCE}"/>
    <cellStyle name="Markeringsfarve3 5 2" xfId="28375" xr:uid="{E6C4E61F-9242-4002-B025-F482674C7334}"/>
    <cellStyle name="Markeringsfarve3 6" xfId="10457" xr:uid="{DC3B58FD-B53C-4A6C-A092-147EB8E4171C}"/>
    <cellStyle name="Markeringsfarve3 7" xfId="23690" xr:uid="{209C3467-6263-44D4-8151-235657EB0721}"/>
    <cellStyle name="Markeringsfarve3 8" xfId="26977" xr:uid="{0D237FF6-1975-4859-BD16-B7541DD7FA09}"/>
    <cellStyle name="Markeringsfarve3 9" xfId="29823" xr:uid="{0A8AAAF3-E01C-4603-AD54-537E505B6968}"/>
    <cellStyle name="Markeringsfarve4" xfId="1283" xr:uid="{9A0D2670-0EF0-4D9F-BFF4-49721B868195}"/>
    <cellStyle name="Markeringsfarve4 10" xfId="31039" xr:uid="{42429B78-E32B-4F60-A64C-6418089FE5A6}"/>
    <cellStyle name="Markeringsfarve4 2" xfId="2790" xr:uid="{D517E6F6-D834-43E6-9C92-2EF516EF2CFB}"/>
    <cellStyle name="Markeringsfarve4 3" xfId="4019" xr:uid="{2ED12921-E984-4FA2-BEC5-59D13073B62F}"/>
    <cellStyle name="Markeringsfarve4 4" xfId="5291" xr:uid="{877E3FA1-26FB-4EF9-ADEA-1C00A0A06253}"/>
    <cellStyle name="Markeringsfarve4 5" xfId="7773" xr:uid="{C96C3CC2-5E84-40EA-9BF0-511F837E636F}"/>
    <cellStyle name="Markeringsfarve4 5 2" xfId="28376" xr:uid="{C2DDE194-3CF0-44A8-9921-BBB280BE351B}"/>
    <cellStyle name="Markeringsfarve4 6" xfId="10458" xr:uid="{0390CC23-2CA7-4D72-8911-A3B664AFF385}"/>
    <cellStyle name="Markeringsfarve4 7" xfId="23691" xr:uid="{D1BBD907-14E9-4FA0-B5ED-0A6C0687B7F2}"/>
    <cellStyle name="Markeringsfarve4 8" xfId="26978" xr:uid="{63F3F33E-95E1-4423-A089-A58B83ED3FA6}"/>
    <cellStyle name="Markeringsfarve4 9" xfId="29824" xr:uid="{A449C493-4E86-4536-AD6E-A78E90B8E6FE}"/>
    <cellStyle name="Markeringsfarve5" xfId="1284" xr:uid="{7F3388AE-5F97-4DEE-9AD7-48BC771489DC}"/>
    <cellStyle name="Markeringsfarve5 10" xfId="31040" xr:uid="{C7C1FEAB-46C0-4976-BA05-D832F687E54A}"/>
    <cellStyle name="Markeringsfarve5 2" xfId="2791" xr:uid="{733A09F1-4A53-44F6-A177-F94217F35C41}"/>
    <cellStyle name="Markeringsfarve5 3" xfId="4020" xr:uid="{7BA2C819-3FCF-446C-8BD9-59DEE6EBE7A9}"/>
    <cellStyle name="Markeringsfarve5 4" xfId="5292" xr:uid="{E652CB39-A3F2-48AC-A876-4FC989FA599D}"/>
    <cellStyle name="Markeringsfarve5 5" xfId="7774" xr:uid="{347B9D3A-E78C-4BBF-8C15-0FBA3D10B7A4}"/>
    <cellStyle name="Markeringsfarve5 5 2" xfId="28377" xr:uid="{21D4C484-AEE7-4C2F-8740-44F2975FEADE}"/>
    <cellStyle name="Markeringsfarve5 6" xfId="10459" xr:uid="{98952BF8-B669-427F-B334-138C73CECB95}"/>
    <cellStyle name="Markeringsfarve5 7" xfId="23692" xr:uid="{93612908-0C9B-471C-9F1E-E0C5ECBA970F}"/>
    <cellStyle name="Markeringsfarve5 8" xfId="26979" xr:uid="{A0E91C1F-041F-496B-9371-E00B5C80CB9F}"/>
    <cellStyle name="Markeringsfarve5 9" xfId="29825" xr:uid="{A1017C28-79BC-4880-AE3E-2DB9FA84F8FE}"/>
    <cellStyle name="Markeringsfarve6" xfId="1285" xr:uid="{78D2FB64-E437-433C-8B4E-4CE0AC03ABA7}"/>
    <cellStyle name="Markeringsfarve6 10" xfId="31041" xr:uid="{15EF12FB-00DB-4218-A439-C80DEBACAE08}"/>
    <cellStyle name="Markeringsfarve6 2" xfId="2792" xr:uid="{8532DC9D-124D-48EE-9F89-99ED46500748}"/>
    <cellStyle name="Markeringsfarve6 3" xfId="4021" xr:uid="{4FE6DB83-97EA-4EB2-A998-FD1F80FCB92D}"/>
    <cellStyle name="Markeringsfarve6 4" xfId="5293" xr:uid="{3BDC9F2C-6B37-4BAF-A036-22080543E177}"/>
    <cellStyle name="Markeringsfarve6 5" xfId="7775" xr:uid="{AFB7E811-E6E0-4475-9406-FDE7577076DB}"/>
    <cellStyle name="Markeringsfarve6 5 2" xfId="28378" xr:uid="{1923A318-D548-44D0-B959-F7C7E1CAA2D2}"/>
    <cellStyle name="Markeringsfarve6 6" xfId="10460" xr:uid="{1C4C3A9D-ED06-435E-900B-7797B8B9A855}"/>
    <cellStyle name="Markeringsfarve6 7" xfId="23693" xr:uid="{A6EDAF8E-B755-457C-89BE-A9B99E1A7170}"/>
    <cellStyle name="Markeringsfarve6 8" xfId="26980" xr:uid="{183A21B7-511E-4D58-AE0B-54AA7CAEF07E}"/>
    <cellStyle name="Markeringsfarve6 9" xfId="29826" xr:uid="{3E48BAD0-DA44-4795-8F40-618593C191F1}"/>
    <cellStyle name="Merknad" xfId="532" xr:uid="{BA6C87A9-FAA1-46B5-A602-64BF380A8008}"/>
    <cellStyle name="Merknad 10" xfId="9830" xr:uid="{AA02DC46-F16D-434A-9BFA-C8D1072A73A1}"/>
    <cellStyle name="Merknad 11" xfId="14788" xr:uid="{178C8BA6-DEAC-4751-92E3-9FE1115E9617}"/>
    <cellStyle name="Merknad 12" xfId="16097" xr:uid="{DE194852-A629-4F10-B8C9-F8383D3FCD5F}"/>
    <cellStyle name="Merknad 13" xfId="16117" xr:uid="{36DB12DC-23FB-4644-A5DA-DBC4B7376334}"/>
    <cellStyle name="Merknad 14" xfId="16980" xr:uid="{826F8667-26DF-406B-AF08-0EAB610582FC}"/>
    <cellStyle name="Merknad 15" xfId="17294" xr:uid="{1A07C08D-D55D-41D1-8A0C-8F07E2EA916B}"/>
    <cellStyle name="Merknad 16" xfId="18080" xr:uid="{B3600C53-C2D7-4BDA-92B8-C828331B5250}"/>
    <cellStyle name="Merknad 17" xfId="18995" xr:uid="{69CF8FE8-F492-4F70-957B-17D6BD82EB36}"/>
    <cellStyle name="Merknad 18" xfId="19913" xr:uid="{787B782C-F26A-4D58-8303-B4D49B7B61A0}"/>
    <cellStyle name="Merknad 19" xfId="20675" xr:uid="{80E2C209-7686-48AB-A75A-A447793D04B5}"/>
    <cellStyle name="Merknad 2" xfId="556" xr:uid="{F98DBAE2-823F-40F9-9523-38F3FA1CBB4A}"/>
    <cellStyle name="Merknad 2 10" xfId="14760" xr:uid="{E094B2FC-E1BB-4DEB-A363-A25BD0CE72AA}"/>
    <cellStyle name="Merknad 2 11" xfId="16082" xr:uid="{6CE125E1-5619-471D-896A-234F2E4D238C}"/>
    <cellStyle name="Merknad 2 12" xfId="16031" xr:uid="{ED626C1E-6567-41CA-83AD-D86A0CE69FBF}"/>
    <cellStyle name="Merknad 2 13" xfId="16974" xr:uid="{2EC2E8F8-9115-41D1-A348-E746ED0E5DE3}"/>
    <cellStyle name="Merknad 2 14" xfId="17296" xr:uid="{1BFD0DC4-8DBC-4880-A250-5BF76E3B01F2}"/>
    <cellStyle name="Merknad 2 15" xfId="18082" xr:uid="{D6B123CD-01F4-47DC-903A-264AD0062D1E}"/>
    <cellStyle name="Merknad 2 16" xfId="18997" xr:uid="{614AED63-9118-4892-BB04-DDBDC8FC45B3}"/>
    <cellStyle name="Merknad 2 17" xfId="19915" xr:uid="{D4974CF7-5329-48A6-ACB1-745D04F4F42A}"/>
    <cellStyle name="Merknad 2 18" xfId="20677" xr:uid="{62EC5495-D7B0-4A2F-8281-D05EF614F8FA}"/>
    <cellStyle name="Merknad 2 19" xfId="29288" xr:uid="{2D3B9AD6-C39E-46D7-85C3-7322CFC78C77}"/>
    <cellStyle name="Merknad 2 2" xfId="587" xr:uid="{C49197C9-8089-4A39-ADF9-A917B1BE52FB}"/>
    <cellStyle name="Merknad 2 2 10" xfId="16055" xr:uid="{571F526C-C507-477C-B07D-3F4E9A569A5E}"/>
    <cellStyle name="Merknad 2 2 11" xfId="15979" xr:uid="{CE202766-58E6-4EDE-B13A-49863C952103}"/>
    <cellStyle name="Merknad 2 2 12" xfId="16956" xr:uid="{397AD6AD-7B89-4B25-B427-57005E269A8B}"/>
    <cellStyle name="Merknad 2 2 13" xfId="17312" xr:uid="{DF689629-207C-45F1-AE48-69E560C0E4F7}"/>
    <cellStyle name="Merknad 2 2 14" xfId="18102" xr:uid="{C6CB225A-FC51-405D-9473-AA81ABEE71E7}"/>
    <cellStyle name="Merknad 2 2 15" xfId="19017" xr:uid="{809505DF-F412-4FD0-AE37-E398BDF11FB2}"/>
    <cellStyle name="Merknad 2 2 16" xfId="19931" xr:uid="{EF89B271-8A57-4ACD-A002-234C54B3DCD6}"/>
    <cellStyle name="Merknad 2 2 17" xfId="20699" xr:uid="{FBF89D29-AAAC-41C7-8DC0-2DD0EDD2B3FD}"/>
    <cellStyle name="Merknad 2 2 18" xfId="29308" xr:uid="{2C3A80A4-A055-4865-9DF5-FAC5897E53E7}"/>
    <cellStyle name="Merknad 2 2 19" xfId="30477" xr:uid="{2820BA09-9D4E-427F-A545-868B299B5736}"/>
    <cellStyle name="Merknad 2 2 2" xfId="947" xr:uid="{3CBDEB08-7CF4-4522-A229-E479843F2BAA}"/>
    <cellStyle name="Merknad 2 2 2 10" xfId="13940" xr:uid="{067C8C17-CBBF-40F2-8292-84267E309A41}"/>
    <cellStyle name="Merknad 2 2 2 11" xfId="17586" xr:uid="{08DB7C4B-22DB-42B5-AF9E-8491186D2602}"/>
    <cellStyle name="Merknad 2 2 2 12" xfId="18428" xr:uid="{7C372DB2-0634-46C6-A29F-84EA91D2DDD5}"/>
    <cellStyle name="Merknad 2 2 2 13" xfId="19343" xr:uid="{460C1ACA-0149-4520-B697-13E2FC9C1D48}"/>
    <cellStyle name="Merknad 2 2 2 14" xfId="20206" xr:uid="{70E9F58B-6D87-4E99-9513-B18B87C74BCF}"/>
    <cellStyle name="Merknad 2 2 2 15" xfId="20976" xr:uid="{68B1D630-4F40-4727-A408-3E65ED2FD713}"/>
    <cellStyle name="Merknad 2 2 2 16" xfId="29561" xr:uid="{94BA4541-D7D8-4B29-8F17-38BBC3E7DF02}"/>
    <cellStyle name="Merknad 2 2 2 17" xfId="30757" xr:uid="{ADDF6AE3-0B02-46D9-9816-E377586D03DF}"/>
    <cellStyle name="Merknad 2 2 2 18" xfId="32174" xr:uid="{3671670C-005F-4E1E-9B12-83C60682F9CF}"/>
    <cellStyle name="Merknad 2 2 2 2" xfId="2511" xr:uid="{DA7E77C0-1768-40EE-8A44-FF8E17A35D7F}"/>
    <cellStyle name="Merknad 2 2 2 2 2" xfId="25613" xr:uid="{650530C2-B153-4911-BB45-A2445A493BCB}"/>
    <cellStyle name="Merknad 2 2 2 3" xfId="3738" xr:uid="{C67B99A3-92E1-475C-B5B7-68963A4E413E}"/>
    <cellStyle name="Merknad 2 2 2 3 2" xfId="24759" xr:uid="{919CAAED-4FB7-472E-939C-26DAD066D107}"/>
    <cellStyle name="Merknad 2 2 2 4" xfId="5009" xr:uid="{E85082B5-7635-45FF-83FB-43B3667D4FF6}"/>
    <cellStyle name="Merknad 2 2 2 4 2" xfId="26111" xr:uid="{CF306BB2-E363-441C-ACBA-A3352648E1CB}"/>
    <cellStyle name="Merknad 2 2 2 5" xfId="7456" xr:uid="{C41734A7-8007-4CE0-94DA-0F8B7624A785}"/>
    <cellStyle name="Merknad 2 2 2 5 2" xfId="28104" xr:uid="{7E3F6A37-6A01-483F-8956-06F74AFFB01A}"/>
    <cellStyle name="Merknad 2 2 2 6" xfId="10178" xr:uid="{3CB17889-F4E2-4BD9-AF22-67DEE80B57CF}"/>
    <cellStyle name="Merknad 2 2 2 7" xfId="13549" xr:uid="{DD2A2362-C2A8-4D86-8E3F-00F07C2D9E47}"/>
    <cellStyle name="Merknad 2 2 2 8" xfId="13857" xr:uid="{EDEE5109-EE1A-4022-B744-D32827FB1E78}"/>
    <cellStyle name="Merknad 2 2 2 9" xfId="13854" xr:uid="{FA85FAB8-CB16-4918-8030-6083FBEEAD91}"/>
    <cellStyle name="Merknad 2 2 20" xfId="31838" xr:uid="{69E8DECF-C40B-4D12-90C8-0A062ECB591C}"/>
    <cellStyle name="Merknad 2 2 3" xfId="1102" xr:uid="{E913E07B-DCAE-448A-B083-541F5B00C281}"/>
    <cellStyle name="Merknad 2 2 3 10" xfId="17014" xr:uid="{0A41C828-5259-45F3-A0A0-AA43DCA49F16}"/>
    <cellStyle name="Merknad 2 2 3 11" xfId="17714" xr:uid="{0092B84A-6CDC-4078-B4D7-6DD3C2093992}"/>
    <cellStyle name="Merknad 2 2 3 12" xfId="18583" xr:uid="{8D3DD898-6DCA-4D72-96B9-152E640CBC58}"/>
    <cellStyle name="Merknad 2 2 3 13" xfId="19500" xr:uid="{1941DFE6-998C-4519-9CA3-7D0CBCFF4EF1}"/>
    <cellStyle name="Merknad 2 2 3 14" xfId="20334" xr:uid="{122EF58C-30BA-48CF-AA54-9F64153CDA30}"/>
    <cellStyle name="Merknad 2 2 3 15" xfId="21104" xr:uid="{E905F719-BE66-4791-8510-DA63B5715E20}"/>
    <cellStyle name="Merknad 2 2 3 16" xfId="29678" xr:uid="{78AD9C3A-424D-4CCE-9ABD-2BEF4A63AA1C}"/>
    <cellStyle name="Merknad 2 2 3 17" xfId="30886" xr:uid="{CE820520-C02C-4FE5-86C2-AE04DECABD92}"/>
    <cellStyle name="Merknad 2 2 3 18" xfId="32329" xr:uid="{41AFAE02-54FC-4DED-A851-1E9E2C91E9E5}"/>
    <cellStyle name="Merknad 2 2 3 2" xfId="2639" xr:uid="{7575D2E4-C2DD-4B94-A222-75106258684A}"/>
    <cellStyle name="Merknad 2 2 3 2 2" xfId="24071" xr:uid="{E7604526-3A52-46FA-968A-E53658FA0047}"/>
    <cellStyle name="Merknad 2 2 3 3" xfId="3866" xr:uid="{75C8AAAE-53F4-40B2-A584-7FDA9E61147F}"/>
    <cellStyle name="Merknad 2 2 3 3 2" xfId="24151" xr:uid="{0EAF17B2-6B26-478C-BD4D-0CA2571118EC}"/>
    <cellStyle name="Merknad 2 2 3 4" xfId="5138" xr:uid="{31780EAC-C448-43C4-A2BD-30F2E47ABB97}"/>
    <cellStyle name="Merknad 2 2 3 4 2" xfId="26085" xr:uid="{8181EC64-57F5-4CE2-909E-279FBF1CFABF}"/>
    <cellStyle name="Merknad 2 2 3 5" xfId="7607" xr:uid="{89730B9D-3610-491A-B466-C55B1EF6A636}"/>
    <cellStyle name="Merknad 2 2 3 5 2" xfId="28225" xr:uid="{0A99AAFE-703D-4285-98AF-DCD9FCD9D6BB}"/>
    <cellStyle name="Merknad 2 2 3 6" xfId="10306" xr:uid="{B66C511A-FF74-4C3C-BDCB-2E3CFFAB058D}"/>
    <cellStyle name="Merknad 2 2 3 7" xfId="15165" xr:uid="{25F14C39-610D-45A2-9405-E3EF929772F0}"/>
    <cellStyle name="Merknad 2 2 3 8" xfId="15088" xr:uid="{56239D1B-D8CA-464D-BF3A-7564659A0D4F}"/>
    <cellStyle name="Merknad 2 2 3 9" xfId="16188" xr:uid="{701FAD03-FE22-435E-ADD9-4908F8CE8516}"/>
    <cellStyle name="Merknad 2 2 4" xfId="2229" xr:uid="{77C3850F-3212-478C-8E5E-55D510DBF314}"/>
    <cellStyle name="Merknad 2 2 4 2" xfId="24128" xr:uid="{0C70BA47-B9E8-415B-AF96-03D68DC9598B}"/>
    <cellStyle name="Merknad 2 2 5" xfId="3456" xr:uid="{0DB2AD7B-31DF-47AD-85F2-6205DAD9673D}"/>
    <cellStyle name="Merknad 2 2 5 2" xfId="24802" xr:uid="{EB38AE9E-4E9F-4DFC-8B25-7564E7BDEB56}"/>
    <cellStyle name="Merknad 2 2 6" xfId="4712" xr:uid="{7B2230F3-4CCE-4FDE-8BDE-2F35B2B499C8}"/>
    <cellStyle name="Merknad 2 2 6 2" xfId="25390" xr:uid="{9FA2EF0B-12D9-4A4F-AB19-0A3D58A6129B}"/>
    <cellStyle name="Merknad 2 2 7" xfId="7136" xr:uid="{93B6605D-5C27-4E6A-92EE-9145DA1890BA}"/>
    <cellStyle name="Merknad 2 2 7 2" xfId="27851" xr:uid="{908FA2AC-9BA1-4580-9E14-4015FB204DBB}"/>
    <cellStyle name="Merknad 2 2 8" xfId="9872" xr:uid="{CD050AA7-5B1D-4F5C-8403-0ABF590FE9D6}"/>
    <cellStyle name="Merknad 2 2 9" xfId="14736" xr:uid="{7F6CD3A7-87D7-469E-8590-9A2445E68766}"/>
    <cellStyle name="Merknad 2 20" xfId="30459" xr:uid="{F45FB3DD-467B-4A38-B012-E3BEC613D381}"/>
    <cellStyle name="Merknad 2 21" xfId="31813" xr:uid="{37566191-1191-435C-B8AA-F5042E4D682C}"/>
    <cellStyle name="Merknad 2 3" xfId="753" xr:uid="{AC75B62E-4167-4A5E-B0A8-ED44E67D63AA}"/>
    <cellStyle name="Merknad 2 3 10" xfId="15908" xr:uid="{977DE121-B74D-4A56-ADB3-15A1D3015BA8}"/>
    <cellStyle name="Merknad 2 3 11" xfId="17436" xr:uid="{9213C8C9-5B6F-4EA3-9216-5C5C436F285F}"/>
    <cellStyle name="Merknad 2 3 12" xfId="18252" xr:uid="{51080113-92F0-4098-8C59-65A88E7EE018}"/>
    <cellStyle name="Merknad 2 3 13" xfId="19167" xr:uid="{332569AD-DE0F-4677-9CDD-0C5F517B6D16}"/>
    <cellStyle name="Merknad 2 3 14" xfId="20056" xr:uid="{0C6B5EA3-3DE1-4B91-997B-4D0D43AD612B}"/>
    <cellStyle name="Merknad 2 3 15" xfId="20826" xr:uid="{57FB8E19-D26A-4650-90A1-B43E82D0F70F}"/>
    <cellStyle name="Merknad 2 3 16" xfId="29428" xr:uid="{C5876D8E-865C-4C29-BFE0-1B2DAF871494}"/>
    <cellStyle name="Merknad 2 3 17" xfId="30608" xr:uid="{0CB4D15A-277E-4BE5-9DBD-5576D122B333}"/>
    <cellStyle name="Merknad 2 3 18" xfId="31996" xr:uid="{20414EFA-7840-4F0D-A8DC-5511DD1DF55F}"/>
    <cellStyle name="Merknad 2 3 2" xfId="2361" xr:uid="{0303B9B1-44A2-478F-A828-A839A7AE39EA}"/>
    <cellStyle name="Merknad 2 3 2 2" xfId="25154" xr:uid="{5A45E291-52F2-4569-A94F-A7FBF31564FF}"/>
    <cellStyle name="Merknad 2 3 3" xfId="3588" xr:uid="{BF1D9F96-BF26-41FE-9F5E-75EC860423B4}"/>
    <cellStyle name="Merknad 2 3 3 2" xfId="26280" xr:uid="{2EB0FE33-FCBB-4C7A-8607-C056DC45F304}"/>
    <cellStyle name="Merknad 2 3 4" xfId="4847" xr:uid="{DA8034EF-F395-4D3F-B394-BC8E8A2B9FE7}"/>
    <cellStyle name="Merknad 2 3 4 2" xfId="26148" xr:uid="{82F05121-E0F4-46BF-AF6B-F98BC9045237}"/>
    <cellStyle name="Merknad 2 3 5" xfId="7279" xr:uid="{DF641470-7471-4106-AC0C-E9E0F1B04216}"/>
    <cellStyle name="Merknad 2 3 5 2" xfId="27970" xr:uid="{AC78D45E-52BF-4CC3-A081-5185EACA7C41}"/>
    <cellStyle name="Merknad 2 3 6" xfId="10011" xr:uid="{D528062D-8027-4F23-98DC-56BDAC7B1ECA}"/>
    <cellStyle name="Merknad 2 3 7" xfId="14287" xr:uid="{576B6B94-5AAF-41BD-BD6B-B3F579962D2D}"/>
    <cellStyle name="Merknad 2 3 8" xfId="15189" xr:uid="{8F871EC1-A563-4497-AD19-109D34F41B8A}"/>
    <cellStyle name="Merknad 2 3 9" xfId="15179" xr:uid="{1BE52071-1409-4B08-8EEB-EC642BAF4327}"/>
    <cellStyle name="Merknad 2 4" xfId="1122" xr:uid="{38D59055-6A6D-4A40-B24E-64E34A240D6C}"/>
    <cellStyle name="Merknad 2 4 10" xfId="17060" xr:uid="{3904E7F0-21C0-44CB-B99D-81E89AD3D460}"/>
    <cellStyle name="Merknad 2 4 11" xfId="17729" xr:uid="{5D500FF6-6993-41BE-A66A-ABF560291DB0}"/>
    <cellStyle name="Merknad 2 4 12" xfId="18601" xr:uid="{8B1D01DF-A1A5-4535-8A38-74836E5DB252}"/>
    <cellStyle name="Merknad 2 4 13" xfId="19518" xr:uid="{574552A3-8483-4D75-B117-29D66702E744}"/>
    <cellStyle name="Merknad 2 4 14" xfId="20349" xr:uid="{05EB50CE-5011-48C5-87EF-8B3B147CE17C}"/>
    <cellStyle name="Merknad 2 4 15" xfId="21119" xr:uid="{AE5E5A2B-FD46-4D6B-BF8E-C528AC394A88}"/>
    <cellStyle name="Merknad 2 4 16" xfId="29693" xr:uid="{5724EDB7-7032-4639-8779-B2F81381E689}"/>
    <cellStyle name="Merknad 2 4 17" xfId="30901" xr:uid="{0AD79A9A-21CD-4FDE-A0B4-90EFA8B7E923}"/>
    <cellStyle name="Merknad 2 4 18" xfId="32349" xr:uid="{441103E8-25D1-4064-9F66-024C20BBBBDA}"/>
    <cellStyle name="Merknad 2 4 2" xfId="2654" xr:uid="{B8AF71A7-A535-4694-9B6D-7AEC4FFD8586}"/>
    <cellStyle name="Merknad 2 4 2 2" xfId="23700" xr:uid="{5C96BCF2-9359-4401-9D2B-EB5A17EF9692}"/>
    <cellStyle name="Merknad 2 4 3" xfId="3881" xr:uid="{BC8B7782-65DD-4752-BC25-6E62EA110AA6}"/>
    <cellStyle name="Merknad 2 4 3 2" xfId="23964" xr:uid="{D99D89AA-8C40-4BD5-958D-AED13E1CCD8C}"/>
    <cellStyle name="Merknad 2 4 4" xfId="5153" xr:uid="{AF2A01FB-4DBC-45D7-9765-2AA3F1FA4C2F}"/>
    <cellStyle name="Merknad 2 4 4 2" xfId="26075" xr:uid="{5D45B3B0-B57E-477C-9E07-528B8E2E2E2C}"/>
    <cellStyle name="Merknad 2 4 5" xfId="7624" xr:uid="{E9959EA4-CB77-4903-8CEE-A96B759389B7}"/>
    <cellStyle name="Merknad 2 4 5 2" xfId="28240" xr:uid="{A37AC6DB-F14B-4BF6-8F53-203CE68341FE}"/>
    <cellStyle name="Merknad 2 4 6" xfId="10321" xr:uid="{25F38B66-EB79-468D-AA1D-9269309FB216}"/>
    <cellStyle name="Merknad 2 4 7" xfId="15133" xr:uid="{11CAF972-9338-47E4-84AE-D40FADE3A97D}"/>
    <cellStyle name="Merknad 2 4 8" xfId="16506" xr:uid="{A1EECE8D-13D4-4EBF-BE00-E4F3C47B2F8F}"/>
    <cellStyle name="Merknad 2 4 9" xfId="16218" xr:uid="{B1010284-BFDE-4059-97AD-CE47DC00ED86}"/>
    <cellStyle name="Merknad 2 5" xfId="2207" xr:uid="{6DAF6BA3-F424-4F62-9DEB-EDF0DE447DAD}"/>
    <cellStyle name="Merknad 2 5 2" xfId="24936" xr:uid="{EDB239F6-2A56-433C-9ABE-AA11E8CD873B}"/>
    <cellStyle name="Merknad 2 6" xfId="3434" xr:uid="{2752E257-C171-4F2D-9FA5-F9CAEDB7E3CA}"/>
    <cellStyle name="Merknad 2 6 2" xfId="24806" xr:uid="{152068ED-11BD-42C8-8667-CCE04F0BA959}"/>
    <cellStyle name="Merknad 2 7" xfId="4690" xr:uid="{97B60362-6C96-42E2-B09D-6B0469E0640E}"/>
    <cellStyle name="Merknad 2 7 2" xfId="25848" xr:uid="{1A78A9F6-27D7-4244-8BD7-0DC7442575B2}"/>
    <cellStyle name="Merknad 2 8" xfId="7108" xr:uid="{39DC8FBC-E133-40F0-A5CE-8E374E0B08B7}"/>
    <cellStyle name="Merknad 2 8 2" xfId="27829" xr:uid="{2356B5C1-37E6-4C92-9888-762BE91F3873}"/>
    <cellStyle name="Merknad 2 9" xfId="9845" xr:uid="{123945E7-D7BE-4222-8FF7-FBC061D6FCB9}"/>
    <cellStyle name="Merknad 20" xfId="29276" xr:uid="{077F58C4-1E2A-4C33-A0D1-D63CF756CCCD}"/>
    <cellStyle name="Merknad 21" xfId="30447" xr:uid="{576B30B6-48EC-43C9-BEB3-211F93406185}"/>
    <cellStyle name="Merknad 22" xfId="31811" xr:uid="{F90CEC16-DE5F-4406-BE3A-C0C3B5A3EDE1}"/>
    <cellStyle name="Merknad 3" xfId="583" xr:uid="{5085A285-6EF5-4786-B493-78457447CADE}"/>
    <cellStyle name="Merknad 3 10" xfId="16061" xr:uid="{0B8D8267-7723-41DD-BAC3-9FB6673892A2}"/>
    <cellStyle name="Merknad 3 11" xfId="15989" xr:uid="{9A08FF0D-674F-40C0-91FC-1A2713A5498B}"/>
    <cellStyle name="Merknad 3 12" xfId="16957" xr:uid="{D83A0AB9-DD50-4B48-B672-C9BDC0A48264}"/>
    <cellStyle name="Merknad 3 13" xfId="17311" xr:uid="{DB441D09-68AE-4A83-B644-104D577BE424}"/>
    <cellStyle name="Merknad 3 14" xfId="18101" xr:uid="{030B927E-2AAD-43CC-812B-6CB9CDC73F83}"/>
    <cellStyle name="Merknad 3 15" xfId="19016" xr:uid="{4C74242E-AD1A-4DA1-95D5-A300793FFE37}"/>
    <cellStyle name="Merknad 3 16" xfId="19930" xr:uid="{57DFD3DE-1887-4D22-8A58-07D4F8F7E4CD}"/>
    <cellStyle name="Merknad 3 17" xfId="20698" xr:uid="{C94B6D70-26CA-47C6-8CF5-209B8E4AFE64}"/>
    <cellStyle name="Merknad 3 18" xfId="29307" xr:uid="{78817799-C05A-4FD1-8BAE-0744CE6ADCCB}"/>
    <cellStyle name="Merknad 3 19" xfId="30476" xr:uid="{3BBFDE98-632B-402C-90FB-DBF42AFA1F4B}"/>
    <cellStyle name="Merknad 3 2" xfId="767" xr:uid="{2F71D569-F57F-4AF7-BB21-8EA6321CE885}"/>
    <cellStyle name="Merknad 3 2 10" xfId="15768" xr:uid="{3E9B23CE-725E-4B67-9A53-625736118C6B}"/>
    <cellStyle name="Merknad 3 2 11" xfId="17447" xr:uid="{CB9567BE-4ABB-4FD4-91AD-6F930F19E56C}"/>
    <cellStyle name="Merknad 3 2 12" xfId="18265" xr:uid="{7684B2D6-188E-40B7-BF16-DEA783F351FB}"/>
    <cellStyle name="Merknad 3 2 13" xfId="19180" xr:uid="{7D6EDAD6-E2C4-4F85-ACC7-7652EE50A18D}"/>
    <cellStyle name="Merknad 3 2 14" xfId="20067" xr:uid="{0CC13B20-228C-4F93-949C-ECEE9B5285F4}"/>
    <cellStyle name="Merknad 3 2 15" xfId="20837" xr:uid="{42BCE17F-68B6-4F10-AF8F-D0501DF4D0A7}"/>
    <cellStyle name="Merknad 3 2 16" xfId="29438" xr:uid="{1BFB7833-5FEC-43DD-ADB9-F4ED81149543}"/>
    <cellStyle name="Merknad 3 2 17" xfId="30619" xr:uid="{0EB0222B-2CCE-49EA-85F4-2A07BD75C60E}"/>
    <cellStyle name="Merknad 3 2 18" xfId="32010" xr:uid="{3D96ADEE-285E-4B1E-B88A-32B66137EE2F}"/>
    <cellStyle name="Merknad 3 2 2" xfId="2372" xr:uid="{E0DDC5B3-E390-4059-89F8-B90FA4E3194C}"/>
    <cellStyle name="Merknad 3 2 2 2" xfId="25871" xr:uid="{97E056EF-A060-4CD9-AD89-32EFCF2C5E32}"/>
    <cellStyle name="Merknad 3 2 3" xfId="3599" xr:uid="{87B74433-C44E-48DE-80A2-409633951CD2}"/>
    <cellStyle name="Merknad 3 2 3 2" xfId="24776" xr:uid="{6473FB6E-1304-41D7-8637-53C6987310FD}"/>
    <cellStyle name="Merknad 3 2 4" xfId="4859" xr:uid="{46DE7AC1-878C-4BFB-A25F-0FE522E70A41}"/>
    <cellStyle name="Merknad 3 2 4 2" xfId="26144" xr:uid="{7B329361-0CBA-47F9-8CD0-634A2B8F55F4}"/>
    <cellStyle name="Merknad 3 2 5" xfId="7290" xr:uid="{E86D7DFB-BD10-4BC2-9C66-939A359DCDA1}"/>
    <cellStyle name="Merknad 3 2 5 2" xfId="27980" xr:uid="{68AE48ED-7D6C-47B7-AD42-9D4C8EB42676}"/>
    <cellStyle name="Merknad 3 2 6" xfId="10022" xr:uid="{D381E559-8695-498E-9D1F-551D7D3BCF9E}"/>
    <cellStyle name="Merknad 3 2 7" xfId="14251" xr:uid="{2CD92B78-7E70-4114-9FAF-8525E7F1C513}"/>
    <cellStyle name="Merknad 3 2 8" xfId="15167" xr:uid="{482E51FB-D488-42C4-AEA0-4C20B4B99DA4}"/>
    <cellStyle name="Merknad 3 2 9" xfId="15097" xr:uid="{4E4F6465-BDB1-4C3C-8BF7-0329BC1DD094}"/>
    <cellStyle name="Merknad 3 20" xfId="31837" xr:uid="{162DC1C0-8A9F-4381-AA14-A90CD56408A6}"/>
    <cellStyle name="Merknad 3 3" xfId="967" xr:uid="{D5C03F86-FEFC-4851-908C-5BBDB185AA1A}"/>
    <cellStyle name="Merknad 3 3 10" xfId="16085" xr:uid="{B794B0F7-53DE-4DD4-A0F0-F6322195F8F9}"/>
    <cellStyle name="Merknad 3 3 11" xfId="17602" xr:uid="{6C4089D5-63F3-4F7B-81E2-BA2919C1CF24}"/>
    <cellStyle name="Merknad 3 3 12" xfId="18448" xr:uid="{9C2D0FE9-ED23-401D-8356-3C6D10E20870}"/>
    <cellStyle name="Merknad 3 3 13" xfId="19363" xr:uid="{EF652439-D074-4525-BC24-77843F21BFF4}"/>
    <cellStyle name="Merknad 3 3 14" xfId="20222" xr:uid="{01F06167-9E80-4821-A8E4-95EFF6390F64}"/>
    <cellStyle name="Merknad 3 3 15" xfId="20992" xr:uid="{72213CF0-19C6-4343-8347-7CDE8438C6B0}"/>
    <cellStyle name="Merknad 3 3 16" xfId="29576" xr:uid="{7602C04F-070A-4202-B796-91FA17B35D70}"/>
    <cellStyle name="Merknad 3 3 17" xfId="30773" xr:uid="{5D1AF0BE-41FC-403D-BE80-098E4BE5C80F}"/>
    <cellStyle name="Merknad 3 3 18" xfId="32194" xr:uid="{44392511-3272-448D-B212-6AAFD3A9BA7E}"/>
    <cellStyle name="Merknad 3 3 2" xfId="2527" xr:uid="{EA189255-CD80-48E8-BFC7-0CEBE715F723}"/>
    <cellStyle name="Merknad 3 3 2 2" xfId="24902" xr:uid="{710F3C42-1CF9-424E-93CC-5FD962B9C191}"/>
    <cellStyle name="Merknad 3 3 3" xfId="3754" xr:uid="{B8A722E6-B412-4121-B561-F41B5EA069EC}"/>
    <cellStyle name="Merknad 3 3 3 2" xfId="26542" xr:uid="{4BD7E592-CB12-48DC-BE32-16F2DBF19967}"/>
    <cellStyle name="Merknad 3 3 4" xfId="5025" xr:uid="{1074A18C-3558-4A1B-B26C-2E5B064C520D}"/>
    <cellStyle name="Merknad 3 3 4 2" xfId="26559" xr:uid="{09854195-F7F9-4D32-A84E-4D0E94538891}"/>
    <cellStyle name="Merknad 3 3 5" xfId="7476" xr:uid="{DF45254B-8DE3-468B-9006-62746544EB6B}"/>
    <cellStyle name="Merknad 3 3 5 2" xfId="28120" xr:uid="{0A15BCB4-236D-4F20-86CB-773D702306D9}"/>
    <cellStyle name="Merknad 3 3 6" xfId="10194" xr:uid="{28055BA1-F13E-49F7-A6D9-598F4528CF2D}"/>
    <cellStyle name="Merknad 3 3 7" xfId="15520" xr:uid="{4EB2CD54-11B7-4372-BB19-437F025C7102}"/>
    <cellStyle name="Merknad 3 3 8" xfId="15500" xr:uid="{74C18C11-F140-4741-9092-6EB4C0BB8471}"/>
    <cellStyle name="Merknad 3 3 9" xfId="16701" xr:uid="{6E683250-0F6B-4F7E-91B9-921F5EE096B4}"/>
    <cellStyle name="Merknad 3 4" xfId="2228" xr:uid="{2F814612-9245-469D-A8F4-AE1B5B116A78}"/>
    <cellStyle name="Merknad 3 4 2" xfId="24129" xr:uid="{7798CC47-AD27-4367-B1B7-DED67CC8EC45}"/>
    <cellStyle name="Merknad 3 5" xfId="3455" xr:uid="{8AF5856C-7A04-450E-B785-BB415041A043}"/>
    <cellStyle name="Merknad 3 5 2" xfId="25532" xr:uid="{8C13CCC5-7304-44B4-9EEF-511757D90AF6}"/>
    <cellStyle name="Merknad 3 6" xfId="4711" xr:uid="{A6F15C44-C2C3-41DD-B265-D3A0169B1CC9}"/>
    <cellStyle name="Merknad 3 6 2" xfId="26180" xr:uid="{F56612D2-3C07-4C22-AB8B-DCD0471D4E70}"/>
    <cellStyle name="Merknad 3 7" xfId="7132" xr:uid="{8E4EB041-7E7A-4AA0-BAD8-AFA1732F340D}"/>
    <cellStyle name="Merknad 3 7 2" xfId="27850" xr:uid="{3FE13FE2-BEFB-45D8-B8B2-495AFE59E2FA}"/>
    <cellStyle name="Merknad 3 8" xfId="9868" xr:uid="{72B9EE79-140F-4FD5-807B-4135821A0423}"/>
    <cellStyle name="Merknad 3 9" xfId="14737" xr:uid="{77EAC22D-149F-4BA7-A649-91855D35E46F}"/>
    <cellStyle name="Merknad 4" xfId="798" xr:uid="{F8F3337D-3D9A-4CB4-B8BC-B5D19C42E8BC}"/>
    <cellStyle name="Merknad 4 10" xfId="15614" xr:uid="{70440043-C02F-4FA7-80D0-E27CB1003C5B}"/>
    <cellStyle name="Merknad 4 11" xfId="17469" xr:uid="{6689FDFD-FF26-41BC-8FCA-B20E872ADF3C}"/>
    <cellStyle name="Merknad 4 12" xfId="18289" xr:uid="{23B93DF8-9CC3-4A10-9551-4D6606581B2F}"/>
    <cellStyle name="Merknad 4 13" xfId="19204" xr:uid="{74D7A2EF-855E-461D-A214-FD750A1BD867}"/>
    <cellStyle name="Merknad 4 14" xfId="20090" xr:uid="{D710B467-C343-43AD-A362-CE9FA41811CC}"/>
    <cellStyle name="Merknad 4 15" xfId="20860" xr:uid="{D3D649D5-C538-4521-B699-8A01FB4BB2F9}"/>
    <cellStyle name="Merknad 4 16" xfId="29461" xr:uid="{52A5A8B8-270C-4107-ABBC-7E6EED629A75}"/>
    <cellStyle name="Merknad 4 17" xfId="30642" xr:uid="{C15E6D47-EA70-41AF-A927-04E042979AC1}"/>
    <cellStyle name="Merknad 4 18" xfId="32035" xr:uid="{9430DF5D-298E-4AA4-A122-307DDA2B9277}"/>
    <cellStyle name="Merknad 4 2" xfId="2395" xr:uid="{0182DB98-FED3-4869-8C34-D6DEF5150621}"/>
    <cellStyle name="Merknad 4 2 2" xfId="24315" xr:uid="{5CAE30D8-F517-41BD-AA9F-CC329B32AF63}"/>
    <cellStyle name="Merknad 4 3" xfId="3622" xr:uid="{67117742-519F-4BA8-AE47-6342EEA5EC43}"/>
    <cellStyle name="Merknad 4 3 2" xfId="24771" xr:uid="{D39E76FE-2DF8-464F-9667-C2F976786403}"/>
    <cellStyle name="Merknad 4 4" xfId="4885" xr:uid="{A261527D-FB73-463A-B2D4-C51DCBAF3F6C}"/>
    <cellStyle name="Merknad 4 4 2" xfId="24610" xr:uid="{A9E39497-C7B1-4F42-A429-C5310FB3FB7D}"/>
    <cellStyle name="Merknad 4 5" xfId="7322" xr:uid="{83504143-1F57-47C0-8A38-67759D70BC15}"/>
    <cellStyle name="Merknad 4 5 2" xfId="28004" xr:uid="{671FD1EF-73F8-4890-97EC-32C0883936C7}"/>
    <cellStyle name="Merknad 4 6" xfId="10052" xr:uid="{9290D34B-58AE-4FCC-BFBB-2F67756D06FA}"/>
    <cellStyle name="Merknad 4 7" xfId="14128" xr:uid="{61FCA915-7A0C-4566-A6F1-E58B27D68833}"/>
    <cellStyle name="Merknad 4 8" xfId="14868" xr:uid="{9244D791-C863-4B11-AC6C-4DEF39DC6749}"/>
    <cellStyle name="Merknad 4 9" xfId="14907" xr:uid="{8555B795-8E77-45E3-A222-C5C7883D7938}"/>
    <cellStyle name="Merknad 5" xfId="795" xr:uid="{9281EBA7-4D09-4AE1-8C46-5C4EDC375BF6}"/>
    <cellStyle name="Merknad 5 10" xfId="15639" xr:uid="{55E5100E-766C-4165-A9E7-E0B9DC3BF156}"/>
    <cellStyle name="Merknad 5 11" xfId="17468" xr:uid="{EDC21477-942F-4120-848F-5F383F7BA7B5}"/>
    <cellStyle name="Merknad 5 12" xfId="18288" xr:uid="{DF14A760-89E3-44D5-9D58-14EB0533F0D4}"/>
    <cellStyle name="Merknad 5 13" xfId="19203" xr:uid="{A44907F6-F7FC-488B-B50B-0C1325628303}"/>
    <cellStyle name="Merknad 5 14" xfId="20089" xr:uid="{926F35A3-9E98-4C77-8DC8-8DBDC1C6CC86}"/>
    <cellStyle name="Merknad 5 15" xfId="20859" xr:uid="{F4CF2B0A-4622-4D24-8F78-DD2C43752FB8}"/>
    <cellStyle name="Merknad 5 16" xfId="29460" xr:uid="{5DF0F4C1-B8D1-40DB-ABAF-B0C351A8EC90}"/>
    <cellStyle name="Merknad 5 17" xfId="30641" xr:uid="{478A9DB3-B47C-4019-898C-EDCD69133FC1}"/>
    <cellStyle name="Merknad 5 18" xfId="32034" xr:uid="{2C165CA4-AF74-46C1-A925-53CE2FDB5C06}"/>
    <cellStyle name="Merknad 5 2" xfId="2394" xr:uid="{26C87347-F447-407B-87E0-1A5BD836B41A}"/>
    <cellStyle name="Merknad 5 2 2" xfId="24453" xr:uid="{EC8E8BD4-88E1-41AD-A874-1B0542568159}"/>
    <cellStyle name="Merknad 5 3" xfId="3621" xr:uid="{DD04D124-FA2A-4CD9-98D5-31D0C3F24710}"/>
    <cellStyle name="Merknad 5 3 2" xfId="24978" xr:uid="{3D670219-7532-42D8-8AA7-356D1B327A92}"/>
    <cellStyle name="Merknad 5 4" xfId="4884" xr:uid="{A9254B54-9F9F-43DC-9E1B-FF4D74A08AD5}"/>
    <cellStyle name="Merknad 5 4 2" xfId="25346" xr:uid="{CA400F7E-1149-4629-93D0-2E03893B02FC}"/>
    <cellStyle name="Merknad 5 5" xfId="7319" xr:uid="{FBD57665-F1B7-4A86-9E65-60DA7F9DBD63}"/>
    <cellStyle name="Merknad 5 5 2" xfId="28003" xr:uid="{897C20AD-49C1-4D21-BEE9-D1FDD2504720}"/>
    <cellStyle name="Merknad 5 6" xfId="10049" xr:uid="{6BB2D55E-6002-403C-9572-967ECCE9ECD6}"/>
    <cellStyle name="Merknad 5 7" xfId="14144" xr:uid="{B5549A88-3D06-40F1-85AA-531DD6D99A82}"/>
    <cellStyle name="Merknad 5 8" xfId="14896" xr:uid="{84941309-F745-4CC9-B0E1-698E22C129F3}"/>
    <cellStyle name="Merknad 5 9" xfId="14923" xr:uid="{7B39C0EE-2D18-4987-9E0C-DFAB57260123}"/>
    <cellStyle name="Merknad 6" xfId="2195" xr:uid="{DF6A2907-BEFE-4649-99B2-81B10D7C1CFA}"/>
    <cellStyle name="Merknad 6 2" xfId="25263" xr:uid="{F9060F59-1FCF-4EA8-A56A-5FE4479CDA11}"/>
    <cellStyle name="Merknad 7" xfId="3422" xr:uid="{4A95FDC1-B9C2-406D-AC64-2B772A156B20}"/>
    <cellStyle name="Merknad 7 2" xfId="25536" xr:uid="{4D125DCB-1138-42F5-BD16-4325EA349774}"/>
    <cellStyle name="Merknad 8" xfId="4678" xr:uid="{83B119B3-3F30-425F-B0C9-A73FBA974869}"/>
    <cellStyle name="Merknad 8 2" xfId="25832" xr:uid="{3CC86A2B-278B-4405-9F1F-36249131378F}"/>
    <cellStyle name="Merknad 9" xfId="7093" xr:uid="{E0068CA9-C567-4CDB-B2B0-427D9025289C}"/>
    <cellStyle name="Merknad 9 2" xfId="27817" xr:uid="{D6CCA25C-CEAF-4920-A58D-4F904603BFF2}"/>
    <cellStyle name="Millares 2" xfId="1627" xr:uid="{A061775B-12F0-41C0-9153-04A6A810C95F}"/>
    <cellStyle name="Millares 2 2" xfId="1628" xr:uid="{42071A2A-F8F6-4479-82DE-FF6AA70DAF3A}"/>
    <cellStyle name="Millares 3" xfId="1629" xr:uid="{1EB93065-8D0A-4871-A7E2-510A0F1BCBA1}"/>
    <cellStyle name="Millares 3 2" xfId="1630" xr:uid="{60A62ECA-F82F-4A9E-B77B-AAADDFFB120B}"/>
    <cellStyle name="Millares 3 2 2" xfId="1631" xr:uid="{54BCA651-AA51-44DB-ACFC-C80816EF43C9}"/>
    <cellStyle name="Millares 3 2 2 2" xfId="13277" xr:uid="{5ED83845-A2CF-46AA-B3F9-D72883D2CDA6}"/>
    <cellStyle name="Millares 3 2 2 3" xfId="13393" xr:uid="{C7F5B765-D272-4735-971E-9A1A0CC0BA61}"/>
    <cellStyle name="Millares 3 2 3" xfId="1632" xr:uid="{96E46F2B-35FC-468E-BB91-053A8D3CCC9D}"/>
    <cellStyle name="Millares 3 2 3 2" xfId="13278" xr:uid="{9954E6FA-4DDE-4D21-9C1A-C40264A8D1FD}"/>
    <cellStyle name="Millares 3 2 3 3" xfId="13394" xr:uid="{25EC0C39-AAD2-4ED2-AA6A-CF13E1E65EB2}"/>
    <cellStyle name="Millares 3 2 4" xfId="13276" xr:uid="{61E2C243-CE97-4627-8C88-CEC26DEA8F10}"/>
    <cellStyle name="Millares 3 2 5" xfId="13392" xr:uid="{B6A2AF83-ECBD-4621-BA47-FE4C59D767B2}"/>
    <cellStyle name="Millares 3 3" xfId="1633" xr:uid="{130BF2AA-65F9-49BF-8B12-C63BB829D203}"/>
    <cellStyle name="Millares 3 3 2" xfId="13279" xr:uid="{A54E8ABC-E583-4633-8FF0-8DFA093BCFC6}"/>
    <cellStyle name="Millares 3 3 3" xfId="13395" xr:uid="{73A1C05E-8917-402D-B9CC-EF69F4FF69B8}"/>
    <cellStyle name="Millares 3 4" xfId="1634" xr:uid="{537B9893-3DDE-438D-A08D-AAAA7A71FA04}"/>
    <cellStyle name="Millares 3 4 2" xfId="13280" xr:uid="{FCD5025F-C5D5-4E02-AEED-713B90782DE8}"/>
    <cellStyle name="Millares 3 4 3" xfId="13396" xr:uid="{F1FE990E-9204-4EFF-84DB-DDCC03927B9B}"/>
    <cellStyle name="Millares 3 5" xfId="13275" xr:uid="{38340261-2991-4506-B21C-8451A85D7286}"/>
    <cellStyle name="Millares 3 6" xfId="13391" xr:uid="{44B62F86-2C9F-4524-A909-880EC74978B1}"/>
    <cellStyle name="Millares 3_MKR SA FX" xfId="1635" xr:uid="{A4D861A2-5C7A-4B88-B590-0A40AD61814D}"/>
    <cellStyle name="Milliers [0]_3A_NumeratorReport_Option1_040611" xfId="1636" xr:uid="{3CA03B21-751B-4D4E-83F7-CCF15915B860}"/>
    <cellStyle name="Milliers_3A_NumeratorReport_Option1_040611" xfId="1637" xr:uid="{A75C7A4B-17C6-430E-9D71-8D70413AC2EE}"/>
    <cellStyle name="Monétaire [0]_3A_NumeratorReport_Option1_040611" xfId="1638" xr:uid="{B556BE14-F101-42D8-BD53-676E4E60ABF2}"/>
    <cellStyle name="Monétaire_3A_NumeratorReport_Option1_040611" xfId="1639" xr:uid="{78195A78-DF45-4EFD-AD6B-62E95137C108}"/>
    <cellStyle name="Navadno_List1" xfId="1640" xr:uid="{B1767681-1B27-4C9E-82C8-7D3264FD0751}"/>
    <cellStyle name="Neutraali" xfId="96" xr:uid="{F44E6F89-FC01-438A-B77C-9F9025761D3C}"/>
    <cellStyle name="Neutraali 2" xfId="272" xr:uid="{91A29ED7-30E6-4283-B587-8724C9AD1028}"/>
    <cellStyle name="Neutraali 3" xfId="404" xr:uid="{7B57C9EA-6ADA-46B6-B3AF-D409F5A29FA5}"/>
    <cellStyle name="Neutral 2" xfId="97" xr:uid="{B884E79F-7D5A-4BB9-836E-B62A8741AF7C}"/>
    <cellStyle name="Neutral 2 10" xfId="31332" xr:uid="{311E82BF-E594-40C7-91C6-34468D4C7E4F}"/>
    <cellStyle name="Neutral 2 2" xfId="273" xr:uid="{93F07970-68CD-4DDE-9521-E4AD9F151082}"/>
    <cellStyle name="Neutral 2 2 2" xfId="3084" xr:uid="{F125B45F-7BBB-4CAB-B381-EF87FF561CF2}"/>
    <cellStyle name="Neutral 2 2 3" xfId="21527" xr:uid="{C86E864C-73E2-4384-A2E8-BD75E5654014}"/>
    <cellStyle name="Neutral 2 2 4" xfId="22778" xr:uid="{3488F428-13A1-402F-A967-ABE27FE57B09}"/>
    <cellStyle name="Neutral 2 2 5" xfId="17883" xr:uid="{781F7DF7-0853-43E8-AB0C-60DBEDEB495C}"/>
    <cellStyle name="Neutral 2 3" xfId="405" xr:uid="{BC0ADCCD-5BE7-4388-9ABB-507075915FD0}"/>
    <cellStyle name="Neutral 2 3 2" xfId="4313" xr:uid="{EA46C1FD-FE75-4DD0-8813-EF236A667FBE}"/>
    <cellStyle name="Neutral 2 3 3" xfId="21578" xr:uid="{E29A5D16-FBAA-41FE-B732-CE13EA9E658C}"/>
    <cellStyle name="Neutral 2 3 4" xfId="18783" xr:uid="{144C11C8-8CF3-4693-9DF7-01F44825B6BC}"/>
    <cellStyle name="Neutral 2 4" xfId="5590" xr:uid="{25B21D04-8FDC-4435-B14F-84A29074CE50}"/>
    <cellStyle name="Neutral 2 5" xfId="8078" xr:uid="{00FC8FD4-7DE4-44F7-8D06-EAB2769CBA28}"/>
    <cellStyle name="Neutral 2 5 2" xfId="28641" xr:uid="{9013BE47-182B-47D8-9981-677214B75696}"/>
    <cellStyle name="Neutral 2 6" xfId="10756" xr:uid="{C1C67B2C-19F1-4851-9928-B19CE9708025}"/>
    <cellStyle name="Neutral 2 7" xfId="1641" xr:uid="{629DD09B-2733-4DF7-9711-0310847E0CB7}"/>
    <cellStyle name="Neutral 2 8" xfId="27247" xr:uid="{2C983719-4509-4C97-BBF4-14A32CD910F6}"/>
    <cellStyle name="Neutral 2 9" xfId="30104" xr:uid="{D8CF6484-9B9D-4B1D-B70F-E83C6BE6C079}"/>
    <cellStyle name="Neutral 3" xfId="1642" xr:uid="{407E0531-9ED9-48A5-948C-12CD30FE1E0E}"/>
    <cellStyle name="Neutral 3 10" xfId="31333" xr:uid="{D5A19D93-B7F6-4F3E-BE3F-D858476E6E6F}"/>
    <cellStyle name="Neutral 3 2" xfId="3085" xr:uid="{D688BA01-9B76-450A-A068-1CFAFA005D7B}"/>
    <cellStyle name="Neutral 3 3" xfId="4314" xr:uid="{3F6AEAF6-A506-4147-A69F-237F607745BF}"/>
    <cellStyle name="Neutral 3 4" xfId="5591" xr:uid="{B5F8E43E-0EA7-4A07-84CD-BBD9243755D6}"/>
    <cellStyle name="Neutral 3 5" xfId="8079" xr:uid="{F164BDB1-29AD-40A4-A573-B3457AF12C42}"/>
    <cellStyle name="Neutral 3 5 2" xfId="28642" xr:uid="{C72E0043-47B2-4DA6-A180-9951BA299B84}"/>
    <cellStyle name="Neutral 3 6" xfId="10757" xr:uid="{E3DFA088-E6B5-41C1-99FA-380BD72F7331}"/>
    <cellStyle name="Neutral 3 7" xfId="23935" xr:uid="{FC8A6D56-166B-4886-AEF1-C154952F06F4}"/>
    <cellStyle name="Neutral 3 8" xfId="27248" xr:uid="{A3048392-D46F-4B24-A8A0-CA36F79B6D01}"/>
    <cellStyle name="Neutral 3 9" xfId="30105" xr:uid="{64284438-3C3F-4072-A39C-E61F98554F51}"/>
    <cellStyle name="Neutral 4" xfId="1643" xr:uid="{16BE0C8A-A226-44E0-B290-7315FC007EAF}"/>
    <cellStyle name="Neutral 4 10" xfId="31334" xr:uid="{37EC51C3-A1A9-4D50-8CD6-A0C8C817965B}"/>
    <cellStyle name="Neutral 4 2" xfId="3086" xr:uid="{D23E8CF9-3CEE-4268-8CDB-7C57C5342473}"/>
    <cellStyle name="Neutral 4 3" xfId="4315" xr:uid="{0E328D20-967A-4D07-87DA-6304E8B0DF87}"/>
    <cellStyle name="Neutral 4 4" xfId="5592" xr:uid="{9F5F0246-E57F-4201-8109-BA9B530A8B1B}"/>
    <cellStyle name="Neutral 4 5" xfId="8080" xr:uid="{DB9870FC-0EB5-46C8-AA55-E8313AAEEA10}"/>
    <cellStyle name="Neutral 4 5 2" xfId="28643" xr:uid="{E275446E-F18D-4B7D-9B82-BF79BBD3AA5B}"/>
    <cellStyle name="Neutral 4 6" xfId="10758" xr:uid="{93DAF91A-0DD7-4F32-9DB3-A8988003D9F8}"/>
    <cellStyle name="Neutral 4 7" xfId="23936" xr:uid="{D4B0B893-DC9A-4335-9040-E97BD2743E30}"/>
    <cellStyle name="Neutral 4 8" xfId="27249" xr:uid="{0E8D54AC-7251-4D9F-B4F2-31EE9EDBD1A8}"/>
    <cellStyle name="Neutral 4 9" xfId="30106" xr:uid="{BAF3C4F6-A756-483E-9040-E194A9926D4A}"/>
    <cellStyle name="Neutral 5" xfId="1644" xr:uid="{0623E54D-D871-40D3-964C-6DFF8E5F8D82}"/>
    <cellStyle name="Neutral 5 10" xfId="31335" xr:uid="{0B411893-9332-42CE-BCDC-8FA71E4A6EFD}"/>
    <cellStyle name="Neutral 5 2" xfId="3087" xr:uid="{B55DBAD0-7C70-4035-A7CC-EB773E4A261A}"/>
    <cellStyle name="Neutral 5 3" xfId="4316" xr:uid="{84435540-4569-4786-9728-12FC2F7FF036}"/>
    <cellStyle name="Neutral 5 4" xfId="5593" xr:uid="{68CF39EC-75A4-4716-9F42-F9C3CAE1D408}"/>
    <cellStyle name="Neutral 5 5" xfId="8081" xr:uid="{E4F8E5F4-E62D-425D-BD5D-D7DC643E64AD}"/>
    <cellStyle name="Neutral 5 5 2" xfId="28644" xr:uid="{CD341B15-B8CC-4C12-A40D-A1472A49A25F}"/>
    <cellStyle name="Neutral 5 6" xfId="10759" xr:uid="{B83504D5-3DE4-46E7-9B53-743CADE3CDAE}"/>
    <cellStyle name="Neutral 5 7" xfId="23937" xr:uid="{0CC1E97D-8299-4DDB-8C89-FA38FB4B8FA3}"/>
    <cellStyle name="Neutral 5 8" xfId="27250" xr:uid="{DD752965-3AE4-4D0B-87B8-A33BF5F7710F}"/>
    <cellStyle name="Neutral 5 9" xfId="30107" xr:uid="{C60160D0-3DF5-4072-9294-AABBD4847584}"/>
    <cellStyle name="Neutral 6" xfId="1645" xr:uid="{0B22E658-59F9-420A-B8A2-968429341422}"/>
    <cellStyle name="Neutral 6 10" xfId="31336" xr:uid="{3F3A224C-AF36-4F71-BCEB-D10BDC6DBBBD}"/>
    <cellStyle name="Neutral 6 2" xfId="3088" xr:uid="{E57CC7AC-602E-43FF-9E16-1B55BC146E91}"/>
    <cellStyle name="Neutral 6 3" xfId="4317" xr:uid="{2071440D-7DAB-4141-BA9C-4BCDA29EFDC5}"/>
    <cellStyle name="Neutral 6 4" xfId="5594" xr:uid="{B522603F-7630-4C7D-8B64-6B57AB72C9AF}"/>
    <cellStyle name="Neutral 6 5" xfId="8082" xr:uid="{C370DF28-77C3-4A34-8181-D6B4A18DD9A2}"/>
    <cellStyle name="Neutral 6 5 2" xfId="28645" xr:uid="{DB850844-3C35-41FD-A049-AC295851E81B}"/>
    <cellStyle name="Neutral 6 6" xfId="10760" xr:uid="{FBE9388C-E447-4463-B5D4-C641E4AE2050}"/>
    <cellStyle name="Neutral 6 7" xfId="23938" xr:uid="{7DFDB236-ACA0-42B9-A93B-222491413093}"/>
    <cellStyle name="Neutral 6 8" xfId="27251" xr:uid="{5D105382-62EC-401A-8429-90F42905051F}"/>
    <cellStyle name="Neutral 6 9" xfId="30108" xr:uid="{28C00A63-AC92-4915-A918-940AA9AE9632}"/>
    <cellStyle name="Normaali_1996" xfId="98" xr:uid="{694DF10C-84D2-4744-83A0-B8E56ABD7E4F}"/>
    <cellStyle name="Normal" xfId="0" builtinId="0"/>
    <cellStyle name="Normal 10" xfId="99" xr:uid="{6F1FB162-5BF9-43A9-9626-B8586FDD0F3B}"/>
    <cellStyle name="Normal 10 10" xfId="9232" xr:uid="{D00D05D5-7B09-4B29-8F37-240BB8F37A7A}"/>
    <cellStyle name="Normal 10 10 2" xfId="12749" xr:uid="{157B78B8-7BBE-412C-8B64-C084E0D32F51}"/>
    <cellStyle name="Normal 10 11" xfId="6498" xr:uid="{EFBEF8D8-D0C2-40A9-81A1-682050BE72AD}"/>
    <cellStyle name="Normal 10 11 2" xfId="11642" xr:uid="{0F71D10B-00D3-447A-9F78-19FD48354EE6}"/>
    <cellStyle name="Normal 10 12" xfId="10471" xr:uid="{0610680F-07E6-406D-90DD-3B9AC3529980}"/>
    <cellStyle name="Normal 10 13" xfId="11096" xr:uid="{52349DF2-1478-4A72-BA51-E23EA24C08E9}"/>
    <cellStyle name="Normal 10 2" xfId="100" xr:uid="{64EFD288-B409-44CE-A40A-F9B1858D7394}"/>
    <cellStyle name="Normal 10 2 10" xfId="11114" xr:uid="{BC00B4F1-50EF-4B6A-8E64-610D52218ED6}"/>
    <cellStyle name="Normal 10 2 2" xfId="101" xr:uid="{3687F6DE-CF62-4824-85B7-7F119970EEDF}"/>
    <cellStyle name="Normal 10 2 2 2" xfId="8519" xr:uid="{92DE11F3-2921-4463-B2FB-616CBF0B3DEB}"/>
    <cellStyle name="Normal 10 2 2 2 2" xfId="12313" xr:uid="{8C57BFAB-BECE-46FD-A497-ADCC99987777}"/>
    <cellStyle name="Normal 10 2 2 3" xfId="9343" xr:uid="{485B278A-E5F8-4D51-9AFA-AB2E24E04F43}"/>
    <cellStyle name="Normal 10 2 2 3 2" xfId="12860" xr:uid="{24E10163-7F1B-45CB-BCA0-EDF740622A99}"/>
    <cellStyle name="Normal 10 2 2 4" xfId="6609" xr:uid="{6F32C17D-120D-4CE4-AA48-22590B328BF2}"/>
    <cellStyle name="Normal 10 2 2 4 2" xfId="11753" xr:uid="{5C508354-5258-43F1-B850-A9931C5BA30C}"/>
    <cellStyle name="Normal 10 2 2 5" xfId="11207" xr:uid="{C5CF7868-F8D7-46C4-A4DF-F0C3FEAE614C}"/>
    <cellStyle name="Normal 10 2 3" xfId="6157" xr:uid="{E618C440-9BDF-4FE8-BBC2-299D4DA9333E}"/>
    <cellStyle name="Normal 10 2 3 2" xfId="8722" xr:uid="{CAC116C2-8824-450E-B62F-5BF61B9F6624}"/>
    <cellStyle name="Normal 10 2 3 2 2" xfId="12407" xr:uid="{A8A517F7-FB83-4120-AAEC-BD96E56989A8}"/>
    <cellStyle name="Normal 10 2 3 3" xfId="9437" xr:uid="{BF6A75B4-79B7-47B4-8C48-0305261B08ED}"/>
    <cellStyle name="Normal 10 2 3 3 2" xfId="12954" xr:uid="{75C80556-F749-4FA7-B502-6D2377EC4A1B}"/>
    <cellStyle name="Normal 10 2 3 4" xfId="6703" xr:uid="{6EED4377-C9CF-4EE0-A705-7A684592D5BE}"/>
    <cellStyle name="Normal 10 2 3 4 2" xfId="11847" xr:uid="{93C910DA-17B0-45DA-A854-153F37D6C01F}"/>
    <cellStyle name="Normal 10 2 3 5" xfId="11300" xr:uid="{42CD739D-3B1F-47BD-88A1-ABBB971B7550}"/>
    <cellStyle name="Normal 10 2 4" xfId="6252" xr:uid="{031A8FF5-3492-4D3C-B6B4-144DA5811DDE}"/>
    <cellStyle name="Normal 10 2 4 2" xfId="8857" xr:uid="{7E47367F-07C6-4A74-82FB-23083D5D0356}"/>
    <cellStyle name="Normal 10 2 4 2 2" xfId="12501" xr:uid="{6B699E2D-FC54-4DEC-9C3B-7B7953909748}"/>
    <cellStyle name="Normal 10 2 4 3" xfId="9531" xr:uid="{882C2E5C-6C48-42E4-9F00-4F4D81BD7239}"/>
    <cellStyle name="Normal 10 2 4 3 2" xfId="13048" xr:uid="{BE1F584A-09DA-4198-977E-136B4CB48682}"/>
    <cellStyle name="Normal 10 2 4 4" xfId="6797" xr:uid="{25E4A383-BB2D-4649-9043-B4F7A9C3FDE9}"/>
    <cellStyle name="Normal 10 2 4 4 2" xfId="11941" xr:uid="{3B8E9E9D-CB51-4934-87AF-92920BE17474}"/>
    <cellStyle name="Normal 10 2 4 5" xfId="11394" xr:uid="{3A457A73-32BE-4605-BCE6-841E27805B6D}"/>
    <cellStyle name="Normal 10 2 5" xfId="6376" xr:uid="{10C1A9DB-96A9-4C09-90AD-C99D8BDCB0A3}"/>
    <cellStyle name="Normal 10 2 5 2" xfId="9117" xr:uid="{7C3D482B-3D02-49C5-9B9C-3F2C15984383}"/>
    <cellStyle name="Normal 10 2 5 2 2" xfId="12634" xr:uid="{887D78C4-FC98-4B0E-8812-5A1970F14DCF}"/>
    <cellStyle name="Normal 10 2 5 3" xfId="9664" xr:uid="{CA36B9ED-7852-48E9-967B-83E23288C6F9}"/>
    <cellStyle name="Normal 10 2 5 3 2" xfId="13181" xr:uid="{570AF9FF-4E96-42B6-BB1F-120DE188083D}"/>
    <cellStyle name="Normal 10 2 5 4" xfId="6930" xr:uid="{E166C22D-E770-4659-9236-39A1AC730913}"/>
    <cellStyle name="Normal 10 2 5 4 2" xfId="12074" xr:uid="{37E2F20B-EE0A-4DAA-B419-391E379AA71D}"/>
    <cellStyle name="Normal 10 2 5 5" xfId="11527" xr:uid="{11597F0F-736A-4CC0-B38D-D654061F2974}"/>
    <cellStyle name="Normal 10 2 6" xfId="8084" xr:uid="{7B63FBEB-70D8-4630-93A4-CDCF5921A44A}"/>
    <cellStyle name="Normal 10 2 6 2" xfId="12223" xr:uid="{999D9C8A-5EAC-4633-A4B7-88EE5CAD5B68}"/>
    <cellStyle name="Normal 10 2 7" xfId="9250" xr:uid="{36A162BF-7AD5-4DD0-AF5B-9661193C2DA7}"/>
    <cellStyle name="Normal 10 2 7 2" xfId="12767" xr:uid="{8B45A200-6BC5-4899-BC70-A32B40388AD9}"/>
    <cellStyle name="Normal 10 2 8" xfId="6516" xr:uid="{B00B5586-FC06-4FFD-B2C2-EC66EB616C26}"/>
    <cellStyle name="Normal 10 2 8 2" xfId="11660" xr:uid="{ADA58334-A6C3-4007-A4B3-0696F7E32C7C}"/>
    <cellStyle name="Normal 10 2 9" xfId="10762" xr:uid="{7FD4E0D1-A8F7-4EF4-93C6-E9F6932E9D65}"/>
    <cellStyle name="Normal 10 3" xfId="102" xr:uid="{52A00FA9-F330-4A06-B456-848957487432}"/>
    <cellStyle name="Normal 10 3 2" xfId="1647" xr:uid="{9FC92E6E-4D0C-4A6C-8EEA-4386E2666DCC}"/>
    <cellStyle name="Normal 10 4" xfId="1646" xr:uid="{1A5631F2-EFE9-4237-B2A3-42110583AA86}"/>
    <cellStyle name="Normal 10 4 10" xfId="11113" xr:uid="{A789697B-EC63-41BC-A14B-334AE2A5AEC5}"/>
    <cellStyle name="Normal 10 4 2" xfId="6035" xr:uid="{59D7024E-48AF-4D6C-B289-EAE6AA801002}"/>
    <cellStyle name="Normal 10 4 2 2" xfId="8518" xr:uid="{01F7E751-CDCB-4647-AEF8-FB76160E13BC}"/>
    <cellStyle name="Normal 10 4 2 2 2" xfId="12312" xr:uid="{94E767F9-8024-4786-A5B2-59BA68F08034}"/>
    <cellStyle name="Normal 10 4 2 3" xfId="9342" xr:uid="{2256D4DE-5E3C-460C-92D7-DB8143A64024}"/>
    <cellStyle name="Normal 10 4 2 3 2" xfId="12859" xr:uid="{B0EAA673-F3C8-4E1F-902B-64B0038914BE}"/>
    <cellStyle name="Normal 10 4 2 4" xfId="6608" xr:uid="{139D6F8E-800F-4329-A707-755E34E2190A}"/>
    <cellStyle name="Normal 10 4 2 4 2" xfId="11752" xr:uid="{44ED9CCA-80C7-4F0C-B2B1-F018A6E98C91}"/>
    <cellStyle name="Normal 10 4 2 5" xfId="11206" xr:uid="{C81F87BD-EA9D-41CE-9E96-E352F3E73050}"/>
    <cellStyle name="Normal 10 4 3" xfId="6156" xr:uid="{D749B780-F86A-44BA-93F3-9026B8D0FDFA}"/>
    <cellStyle name="Normal 10 4 3 2" xfId="8721" xr:uid="{9678FDBA-0691-4771-8BCD-169B4F6BF3F9}"/>
    <cellStyle name="Normal 10 4 3 2 2" xfId="12406" xr:uid="{1BC668ED-4F27-4A74-B1A2-016253AEE533}"/>
    <cellStyle name="Normal 10 4 3 3" xfId="9436" xr:uid="{820D9E2F-B61B-418C-83E6-2E452BDBB46F}"/>
    <cellStyle name="Normal 10 4 3 3 2" xfId="12953" xr:uid="{F3596803-BF15-472D-84C7-746DF7491C66}"/>
    <cellStyle name="Normal 10 4 3 4" xfId="6702" xr:uid="{02BBFD27-B3EE-4177-BB5C-131440446CF3}"/>
    <cellStyle name="Normal 10 4 3 4 2" xfId="11846" xr:uid="{B8B75AD6-99F9-48E2-BDCB-B13D1AEE8330}"/>
    <cellStyle name="Normal 10 4 3 5" xfId="11299" xr:uid="{38C5F6B5-AAB8-488D-9E1E-1CAA5374470D}"/>
    <cellStyle name="Normal 10 4 4" xfId="6251" xr:uid="{88C8002E-0D6C-4F6F-A134-8CF1ABC3D440}"/>
    <cellStyle name="Normal 10 4 4 2" xfId="8856" xr:uid="{8EEA7305-E462-46C2-A105-A78D19C0D582}"/>
    <cellStyle name="Normal 10 4 4 2 2" xfId="12500" xr:uid="{8391342A-2777-4A81-8F7D-E946814DAC64}"/>
    <cellStyle name="Normal 10 4 4 3" xfId="9530" xr:uid="{90C72CB2-DE1F-43AD-A804-9A0CDCC23834}"/>
    <cellStyle name="Normal 10 4 4 3 2" xfId="13047" xr:uid="{041A1119-0C1D-4355-82E6-A4054849C71B}"/>
    <cellStyle name="Normal 10 4 4 4" xfId="6796" xr:uid="{00A3881A-6DB6-4716-A20F-7057742ABE48}"/>
    <cellStyle name="Normal 10 4 4 4 2" xfId="11940" xr:uid="{0094B1DB-CCB8-487B-8AD4-DF4E696AEF0A}"/>
    <cellStyle name="Normal 10 4 4 5" xfId="11393" xr:uid="{81A27B6D-F440-4F39-93A2-943AFF4BDBE8}"/>
    <cellStyle name="Normal 10 4 5" xfId="6375" xr:uid="{07D63360-39CE-4F7C-8EC3-59C54B3CE836}"/>
    <cellStyle name="Normal 10 4 5 2" xfId="9116" xr:uid="{58727B94-7348-4B68-BEC1-87E41D97F5E9}"/>
    <cellStyle name="Normal 10 4 5 2 2" xfId="12633" xr:uid="{27D6AF88-8079-4762-B5FD-3EA341FCF0C4}"/>
    <cellStyle name="Normal 10 4 5 3" xfId="9663" xr:uid="{2BA25B6A-2189-4E5D-9958-EAD49D41361D}"/>
    <cellStyle name="Normal 10 4 5 3 2" xfId="13180" xr:uid="{41E325A3-DC8D-4CCF-9112-CA637EBA24B2}"/>
    <cellStyle name="Normal 10 4 5 4" xfId="6929" xr:uid="{C5CB101B-BD24-414A-AB6B-100A117187A9}"/>
    <cellStyle name="Normal 10 4 5 4 2" xfId="12073" xr:uid="{C8BCFE3D-B081-46B5-B459-681FAF985C3A}"/>
    <cellStyle name="Normal 10 4 5 5" xfId="11526" xr:uid="{F5FF9F0D-7CBF-46CD-9703-F67091DD4367}"/>
    <cellStyle name="Normal 10 4 6" xfId="8083" xr:uid="{DDD6503B-E209-498A-B91E-A950F544D38F}"/>
    <cellStyle name="Normal 10 4 6 2" xfId="12222" xr:uid="{1757B009-670C-4373-B404-951D1C019A82}"/>
    <cellStyle name="Normal 10 4 7" xfId="9249" xr:uid="{767CBF27-2D32-401A-962A-6392653E3D12}"/>
    <cellStyle name="Normal 10 4 7 2" xfId="12766" xr:uid="{809AE6D7-0B1A-4EF2-9315-56DB91B0B3F3}"/>
    <cellStyle name="Normal 10 4 8" xfId="6515" xr:uid="{03040B6E-224B-4E7B-958F-9167B6D91A64}"/>
    <cellStyle name="Normal 10 4 8 2" xfId="11659" xr:uid="{0B8B5E4E-0947-450F-A79F-FED196266FB7}"/>
    <cellStyle name="Normal 10 4 9" xfId="10761" xr:uid="{668D9191-7909-4CD2-89EA-57CACDA1D750}"/>
    <cellStyle name="Normal 10 5" xfId="6030" xr:uid="{F542B4EB-E19C-481A-922D-2D9D9968D8EA}"/>
    <cellStyle name="Normal 10 5 2" xfId="8437" xr:uid="{78A26250-570B-4FE4-89E1-98FA3C403559}"/>
    <cellStyle name="Normal 10 5 2 2" xfId="12283" xr:uid="{66A97BAB-3951-4BCF-8B38-F7BE2C49B82F}"/>
    <cellStyle name="Normal 10 5 3" xfId="9325" xr:uid="{6BE0FB14-C0A3-4D82-8689-7D1DC27CBB27}"/>
    <cellStyle name="Normal 10 5 3 2" xfId="12842" xr:uid="{6418AD73-411F-47AF-9B73-280206F3136A}"/>
    <cellStyle name="Normal 10 5 4" xfId="6591" xr:uid="{35726A51-BFC0-42B6-AAC5-7158A23D65E1}"/>
    <cellStyle name="Normal 10 5 4 2" xfId="11735" xr:uid="{DE77F7A4-2A00-43B0-BB4F-792E579CA5C7}"/>
    <cellStyle name="Normal 10 5 5" xfId="11189" xr:uid="{E8411117-C3B7-4318-96CE-D5A1990C3205}"/>
    <cellStyle name="Normal 10 6" xfId="6151" xr:uid="{8E4FAA36-CD28-46EC-AA85-26EDFAA74590}"/>
    <cellStyle name="Normal 10 6 2" xfId="8688" xr:uid="{772517E5-EA47-42E6-B1D0-86C5745D5680}"/>
    <cellStyle name="Normal 10 6 2 2" xfId="12389" xr:uid="{BD87F9FC-D3EF-45E4-9EC0-DD9E63A05978}"/>
    <cellStyle name="Normal 10 6 3" xfId="9419" xr:uid="{E37810F3-B82D-4D90-BEAC-B215973BA60F}"/>
    <cellStyle name="Normal 10 6 3 2" xfId="12936" xr:uid="{CEC0E8F0-5E62-41C4-A2A7-F1BB86D08CD6}"/>
    <cellStyle name="Normal 10 6 4" xfId="6685" xr:uid="{C6E13365-7E2F-4B6D-A149-53FFAB7ADA6C}"/>
    <cellStyle name="Normal 10 6 4 2" xfId="11829" xr:uid="{5C1652FE-CF6B-42FF-8559-44AC6337AC5E}"/>
    <cellStyle name="Normal 10 6 5" xfId="11282" xr:uid="{6413C86F-A0C8-417F-9C9C-2E6735FD13A3}"/>
    <cellStyle name="Normal 10 7" xfId="6234" xr:uid="{7350182A-F964-4931-A7B1-DE697C1F16AC}"/>
    <cellStyle name="Normal 10 7 2" xfId="8839" xr:uid="{053ED5FB-B939-4961-AD04-1FCF18CFFC50}"/>
    <cellStyle name="Normal 10 7 2 2" xfId="12483" xr:uid="{FCC5BBFE-B834-4872-93B7-CA4CDF5FE9E8}"/>
    <cellStyle name="Normal 10 7 3" xfId="9513" xr:uid="{B14B3CF7-17A0-4397-A0B0-DF00EE61DDDB}"/>
    <cellStyle name="Normal 10 7 3 2" xfId="13030" xr:uid="{6F238FA9-AB00-4E69-990A-52F015D96ABE}"/>
    <cellStyle name="Normal 10 7 4" xfId="6779" xr:uid="{545727E6-A8A5-476D-A20D-05147A6C9782}"/>
    <cellStyle name="Normal 10 7 4 2" xfId="11923" xr:uid="{95597F92-153D-4066-8CAA-74B8B7C44A83}"/>
    <cellStyle name="Normal 10 7 5" xfId="11376" xr:uid="{5A14AF29-492A-410C-8E9C-C2D4ACBDB8FE}"/>
    <cellStyle name="Normal 10 8" xfId="6358" xr:uid="{00AFC32F-AEA7-4916-9B45-409614EF9530}"/>
    <cellStyle name="Normal 10 8 2" xfId="9099" xr:uid="{B97B60E8-B484-4518-A225-9DDB0524E195}"/>
    <cellStyle name="Normal 10 8 2 2" xfId="12616" xr:uid="{B151F22E-323B-4AD6-B7CE-6CE5D8C76CC1}"/>
    <cellStyle name="Normal 10 8 3" xfId="9646" xr:uid="{0BB4E20C-D29D-42FC-8FF9-4A6765C3FE55}"/>
    <cellStyle name="Normal 10 8 3 2" xfId="13163" xr:uid="{15628285-E1DB-4595-A1C5-6B4B36EBD493}"/>
    <cellStyle name="Normal 10 8 4" xfId="6912" xr:uid="{8EC50224-4983-4C71-A585-0C4F059E3A75}"/>
    <cellStyle name="Normal 10 8 4 2" xfId="12056" xr:uid="{9811D134-DA8B-4284-985C-4582105B7ECB}"/>
    <cellStyle name="Normal 10 8 5" xfId="11509" xr:uid="{3E8F2B0E-7AD1-4C9E-B291-897CA32D0501}"/>
    <cellStyle name="Normal 10 9" xfId="7788" xr:uid="{25CC3463-9B74-46F8-A0ED-597CF7636661}"/>
    <cellStyle name="Normal 10 9 2" xfId="12203" xr:uid="{214170F3-F736-4BA3-AF7F-8144E0D5A188}"/>
    <cellStyle name="Normal 11" xfId="103" xr:uid="{8D0F7518-6A8C-4E48-BE52-99A9BE077A03}"/>
    <cellStyle name="Normal 11 10" xfId="9233" xr:uid="{75374786-14BD-4D41-967A-1BBDA4108CBE}"/>
    <cellStyle name="Normal 11 10 2" xfId="12750" xr:uid="{6E9866BD-6394-4A92-B03F-05593BFAC149}"/>
    <cellStyle name="Normal 11 11" xfId="6499" xr:uid="{A8B24C5D-3081-44D1-8BAD-A9E778D3C2F8}"/>
    <cellStyle name="Normal 11 11 2" xfId="11643" xr:uid="{9C58A789-8988-44A4-A33D-06CA81288AB1}"/>
    <cellStyle name="Normal 11 12" xfId="10472" xr:uid="{C35B74C0-B379-41F7-9CE7-493B8EE69D57}"/>
    <cellStyle name="Normal 11 13" xfId="11097" xr:uid="{E2DB50F5-1D89-4DD5-99AE-C861E5B266C5}"/>
    <cellStyle name="Normal 11 2" xfId="104" xr:uid="{C155C1ED-E5C8-425A-A076-3AE088003087}"/>
    <cellStyle name="Normal 11 2 10" xfId="11116" xr:uid="{B87C7FDB-F620-41D8-8B1B-74A2C6047DF4}"/>
    <cellStyle name="Normal 11 2 2" xfId="6037" xr:uid="{104254D9-F25F-4F01-B771-0201EF04574A}"/>
    <cellStyle name="Normal 11 2 2 2" xfId="8521" xr:uid="{411198F1-6686-4CC2-AD67-ABCB0C7F3008}"/>
    <cellStyle name="Normal 11 2 2 2 2" xfId="12315" xr:uid="{C68F7759-37E9-4C02-959A-1E53BC11E117}"/>
    <cellStyle name="Normal 11 2 2 3" xfId="9345" xr:uid="{D2A1BECB-C60B-43D1-A643-28912B5A7BD5}"/>
    <cellStyle name="Normal 11 2 2 3 2" xfId="12862" xr:uid="{3336566F-ECC7-4A6F-8B69-A72C79C0CB75}"/>
    <cellStyle name="Normal 11 2 2 4" xfId="6611" xr:uid="{A1752480-B31C-476E-8C83-F97CF9C75EA6}"/>
    <cellStyle name="Normal 11 2 2 4 2" xfId="11755" xr:uid="{71C5B3D4-9069-4905-A980-34D10CA065A9}"/>
    <cellStyle name="Normal 11 2 2 5" xfId="11209" xr:uid="{2BAED6ED-C6A0-446E-BBE3-3B8A0BA9CBFF}"/>
    <cellStyle name="Normal 11 2 3" xfId="6159" xr:uid="{CBE3D11B-CC34-42C4-8E6D-F220717B334C}"/>
    <cellStyle name="Normal 11 2 3 2" xfId="8724" xr:uid="{57649861-6D18-449D-9DEC-DD773D167688}"/>
    <cellStyle name="Normal 11 2 3 2 2" xfId="12409" xr:uid="{68B484AA-6491-47D2-BEE3-E1262BD5E34C}"/>
    <cellStyle name="Normal 11 2 3 3" xfId="9439" xr:uid="{496BFC39-5F35-4ECF-A686-0DA470D99442}"/>
    <cellStyle name="Normal 11 2 3 3 2" xfId="12956" xr:uid="{FBB0ADFF-64FD-4AFC-B778-FDFDC11B0D74}"/>
    <cellStyle name="Normal 11 2 3 4" xfId="6705" xr:uid="{28C26E0E-4987-4FCD-B868-16D10D237ADA}"/>
    <cellStyle name="Normal 11 2 3 4 2" xfId="11849" xr:uid="{2D340250-614B-4AD9-A121-14DACEC7FEBA}"/>
    <cellStyle name="Normal 11 2 3 5" xfId="11302" xr:uid="{FD050015-02EE-45D6-A405-DA4CFDE253FF}"/>
    <cellStyle name="Normal 11 2 4" xfId="6254" xr:uid="{6C693BED-6E46-415E-AF59-051EAD018125}"/>
    <cellStyle name="Normal 11 2 4 2" xfId="8859" xr:uid="{2FB65AC8-D43B-4A2F-A69F-DA056C5D3493}"/>
    <cellStyle name="Normal 11 2 4 2 2" xfId="12503" xr:uid="{1997C290-0526-4B26-AF74-85071F31554A}"/>
    <cellStyle name="Normal 11 2 4 3" xfId="9533" xr:uid="{95E55E49-C27A-498B-B5DD-925E375CAD84}"/>
    <cellStyle name="Normal 11 2 4 3 2" xfId="13050" xr:uid="{030D394B-E3BF-49A9-BF88-84A7666D4C91}"/>
    <cellStyle name="Normal 11 2 4 4" xfId="6799" xr:uid="{784001B6-351A-4EE7-AD24-A750FCA385E7}"/>
    <cellStyle name="Normal 11 2 4 4 2" xfId="11943" xr:uid="{A3F83B51-9B5A-4729-AEE5-A38D03646E57}"/>
    <cellStyle name="Normal 11 2 4 5" xfId="11396" xr:uid="{F371CE3E-B9F1-4B3B-86B6-41776DD83CDB}"/>
    <cellStyle name="Normal 11 2 5" xfId="6378" xr:uid="{55AAC2B7-A704-423F-A59F-E03A213C99E3}"/>
    <cellStyle name="Normal 11 2 5 2" xfId="9119" xr:uid="{9E947101-8F3A-4413-ADA0-EA6C31171D50}"/>
    <cellStyle name="Normal 11 2 5 2 2" xfId="12636" xr:uid="{28CF1AAE-7D39-4C8F-B60E-C67D3EF0B666}"/>
    <cellStyle name="Normal 11 2 5 3" xfId="9666" xr:uid="{7A080A8D-D553-4DAB-98B4-50D03F2D8106}"/>
    <cellStyle name="Normal 11 2 5 3 2" xfId="13183" xr:uid="{C91CA378-8342-40C9-8AD5-D76F9705BDFB}"/>
    <cellStyle name="Normal 11 2 5 4" xfId="6932" xr:uid="{3FCFF855-2C38-47B0-A5EC-2D135DEC7D6E}"/>
    <cellStyle name="Normal 11 2 5 4 2" xfId="12076" xr:uid="{916C9978-8F80-4760-95F4-A2E68A073CB9}"/>
    <cellStyle name="Normal 11 2 5 5" xfId="11529" xr:uid="{A418E50A-4F47-402E-873D-41E543BEDE55}"/>
    <cellStyle name="Normal 11 2 6" xfId="8087" xr:uid="{A8C62373-8624-4FBE-80D2-2823284D3896}"/>
    <cellStyle name="Normal 11 2 6 2" xfId="12225" xr:uid="{4880BF4B-A055-4084-8159-BFFC7F4DA60F}"/>
    <cellStyle name="Normal 11 2 7" xfId="9252" xr:uid="{1870D2FE-9206-46E4-B274-E5FD0891294C}"/>
    <cellStyle name="Normal 11 2 7 2" xfId="12769" xr:uid="{6A74B7CC-3ED2-4380-89B4-36D55668DBD7}"/>
    <cellStyle name="Normal 11 2 8" xfId="6518" xr:uid="{EC70DCDE-2479-4CE5-9002-C559DE27249B}"/>
    <cellStyle name="Normal 11 2 8 2" xfId="11662" xr:uid="{3488B5BF-D8BA-40DA-A9C0-3457E3A13D11}"/>
    <cellStyle name="Normal 11 2 9" xfId="10764" xr:uid="{5F12B268-371D-4389-BEA4-A63F0ECD144F}"/>
    <cellStyle name="Normal 11 3" xfId="1649" xr:uid="{147150FA-6B21-4FDF-AC9E-49C486678754}"/>
    <cellStyle name="Normal 11 3 10" xfId="11117" xr:uid="{37FDD38F-FF7A-4EB1-84FA-1F7BA33D94BD}"/>
    <cellStyle name="Normal 11 3 2" xfId="6038" xr:uid="{4DB205EA-0FFB-4130-8A73-BD1416D666FC}"/>
    <cellStyle name="Normal 11 3 2 2" xfId="8522" xr:uid="{4293545D-9E48-4B8B-BBC3-D02B25B59C78}"/>
    <cellStyle name="Normal 11 3 2 2 2" xfId="12316" xr:uid="{30E6E1D3-423A-43BA-802B-DFF21D06A51E}"/>
    <cellStyle name="Normal 11 3 2 3" xfId="9346" xr:uid="{6598DB01-3873-49F2-9443-5A24DC572E95}"/>
    <cellStyle name="Normal 11 3 2 3 2" xfId="12863" xr:uid="{E9314E7F-0146-4A48-B566-FAD71BE717D0}"/>
    <cellStyle name="Normal 11 3 2 4" xfId="6612" xr:uid="{8034A5CB-9A32-409B-80A8-209A500A5992}"/>
    <cellStyle name="Normal 11 3 2 4 2" xfId="11756" xr:uid="{1D2D70CF-BA76-4B8C-AA0D-9B432DCD311E}"/>
    <cellStyle name="Normal 11 3 2 5" xfId="11210" xr:uid="{47A96330-4CFA-4D67-B967-1EDEFC73F3B7}"/>
    <cellStyle name="Normal 11 3 3" xfId="6160" xr:uid="{4FAC4817-363E-4B51-A14C-57724FC8C06B}"/>
    <cellStyle name="Normal 11 3 3 2" xfId="8725" xr:uid="{13CD135D-527B-4EFE-8C85-0457F02172CE}"/>
    <cellStyle name="Normal 11 3 3 2 2" xfId="12410" xr:uid="{51800DA8-72A3-4A0B-8BE3-DABDB1EA7CE4}"/>
    <cellStyle name="Normal 11 3 3 3" xfId="9440" xr:uid="{2E2DA3C7-0252-4616-B181-DEB9CB8DCC74}"/>
    <cellStyle name="Normal 11 3 3 3 2" xfId="12957" xr:uid="{ECE74DD6-2FE7-41D6-AFA8-829DEE60FD91}"/>
    <cellStyle name="Normal 11 3 3 4" xfId="6706" xr:uid="{9B939885-4113-46B5-9982-FB2EE6B0C25B}"/>
    <cellStyle name="Normal 11 3 3 4 2" xfId="11850" xr:uid="{E4778FBE-3878-433F-9500-6EC37C522EB0}"/>
    <cellStyle name="Normal 11 3 3 5" xfId="11303" xr:uid="{6E246A81-2049-4DC7-9200-75A1F91CB8B6}"/>
    <cellStyle name="Normal 11 3 4" xfId="6255" xr:uid="{97726C29-0A4E-42DA-83D5-5B49F98C357A}"/>
    <cellStyle name="Normal 11 3 4 2" xfId="8860" xr:uid="{E53E4C00-1EF5-49D1-A98B-5A15B11B65A8}"/>
    <cellStyle name="Normal 11 3 4 2 2" xfId="12504" xr:uid="{84C32E4A-4468-42D9-A217-56C026A3254E}"/>
    <cellStyle name="Normal 11 3 4 3" xfId="9534" xr:uid="{A0837E7C-51B9-466E-B6ED-DE59F859EC49}"/>
    <cellStyle name="Normal 11 3 4 3 2" xfId="13051" xr:uid="{D297409B-2BA2-49E9-B65C-0A40445EA88A}"/>
    <cellStyle name="Normal 11 3 4 4" xfId="6800" xr:uid="{DCC38632-7FE1-4FCB-B62B-D8D4E85B5FC5}"/>
    <cellStyle name="Normal 11 3 4 4 2" xfId="11944" xr:uid="{DD523705-25B5-4239-9138-126E6A957EAD}"/>
    <cellStyle name="Normal 11 3 4 5" xfId="11397" xr:uid="{F6B561A7-8C9B-4FBF-983B-AED22DB8C52B}"/>
    <cellStyle name="Normal 11 3 5" xfId="6379" xr:uid="{10669BCE-5049-4B48-9395-06C3A2D5CFF4}"/>
    <cellStyle name="Normal 11 3 5 2" xfId="9120" xr:uid="{3DDD4804-003B-4598-B2E3-04906729F8AA}"/>
    <cellStyle name="Normal 11 3 5 2 2" xfId="12637" xr:uid="{7CE40A62-9642-4798-9D66-01F6912D9B94}"/>
    <cellStyle name="Normal 11 3 5 3" xfId="9667" xr:uid="{427E067C-B30E-48D2-9817-501ED3A62243}"/>
    <cellStyle name="Normal 11 3 5 3 2" xfId="13184" xr:uid="{23116005-6418-4DE4-A8B6-249847CB5E86}"/>
    <cellStyle name="Normal 11 3 5 4" xfId="6933" xr:uid="{7A45F531-4A96-4C46-B184-D928822CD0A1}"/>
    <cellStyle name="Normal 11 3 5 4 2" xfId="12077" xr:uid="{AFAF38C8-8110-4A74-B7F0-E71A17A8ACA8}"/>
    <cellStyle name="Normal 11 3 5 5" xfId="11530" xr:uid="{D20DFD65-2AFD-4AA0-96C8-1EDCC9D625B0}"/>
    <cellStyle name="Normal 11 3 6" xfId="8088" xr:uid="{57D24A6D-662B-4AAE-93A9-6F5173245171}"/>
    <cellStyle name="Normal 11 3 6 2" xfId="12226" xr:uid="{2BFDD585-2BED-4001-94D0-65F7868962C6}"/>
    <cellStyle name="Normal 11 3 7" xfId="9253" xr:uid="{CC39E893-0913-46BD-9C60-AB4D1800FE84}"/>
    <cellStyle name="Normal 11 3 7 2" xfId="12770" xr:uid="{641A0BBA-1CD5-4572-9EF3-7C748478B713}"/>
    <cellStyle name="Normal 11 3 8" xfId="6519" xr:uid="{654E1765-A736-48CE-BAC2-AF2512BA7CF7}"/>
    <cellStyle name="Normal 11 3 8 2" xfId="11663" xr:uid="{07AE6365-C056-48D9-860B-D365273D4525}"/>
    <cellStyle name="Normal 11 3 9" xfId="10765" xr:uid="{BDD39B27-05D3-4356-8508-57E0D43B8A35}"/>
    <cellStyle name="Normal 11 4" xfId="1648" xr:uid="{1D69E2D0-314C-41F0-B6E0-E83C4779061E}"/>
    <cellStyle name="Normal 11 4 10" xfId="11115" xr:uid="{7EEB2F1B-473B-44F6-89CB-40A50CF98FEA}"/>
    <cellStyle name="Normal 11 4 2" xfId="6036" xr:uid="{BBD607DD-D110-4927-8066-E7EC7F70BF26}"/>
    <cellStyle name="Normal 11 4 2 2" xfId="8520" xr:uid="{A0B89A51-86A7-4963-8CD3-E72E7783443B}"/>
    <cellStyle name="Normal 11 4 2 2 2" xfId="12314" xr:uid="{4B5F072E-71F8-4DF6-9ECB-C4695E2B4099}"/>
    <cellStyle name="Normal 11 4 2 3" xfId="9344" xr:uid="{5DF8BE6B-7729-4E11-A1AC-4AEA444C5B54}"/>
    <cellStyle name="Normal 11 4 2 3 2" xfId="12861" xr:uid="{8C521E99-CA2B-4C61-8BED-DA566792C974}"/>
    <cellStyle name="Normal 11 4 2 4" xfId="6610" xr:uid="{93E1931E-3A36-46DB-9829-DD82C457332C}"/>
    <cellStyle name="Normal 11 4 2 4 2" xfId="11754" xr:uid="{311D1EBE-5BC9-49D5-856A-1FFEB41F032B}"/>
    <cellStyle name="Normal 11 4 2 5" xfId="11208" xr:uid="{C624429F-9E5C-4A4E-9C03-CF513653B792}"/>
    <cellStyle name="Normal 11 4 3" xfId="6158" xr:uid="{5ECA4D9A-3641-47D7-A644-BD48116E5A9A}"/>
    <cellStyle name="Normal 11 4 3 2" xfId="8723" xr:uid="{34868B2E-B59E-4EE6-BE92-D636A9A73B2B}"/>
    <cellStyle name="Normal 11 4 3 2 2" xfId="12408" xr:uid="{B9D44E73-16AE-40E1-9EEA-7C1CF166107D}"/>
    <cellStyle name="Normal 11 4 3 3" xfId="9438" xr:uid="{AB5D7303-2564-4A5F-B534-188E1BFC2845}"/>
    <cellStyle name="Normal 11 4 3 3 2" xfId="12955" xr:uid="{6CEB8D5A-8F02-4720-B9DB-FC1D36B48E3E}"/>
    <cellStyle name="Normal 11 4 3 4" xfId="6704" xr:uid="{367A56BF-5066-45A6-A500-655A0443DBFB}"/>
    <cellStyle name="Normal 11 4 3 4 2" xfId="11848" xr:uid="{FE0A3803-57F4-4B14-9778-AAD551D9AC87}"/>
    <cellStyle name="Normal 11 4 3 5" xfId="11301" xr:uid="{F3E47B11-2A6A-4DDD-B9CD-1554340BF083}"/>
    <cellStyle name="Normal 11 4 4" xfId="6253" xr:uid="{5797CAF3-C54A-4257-86B2-92A2E92E4EE7}"/>
    <cellStyle name="Normal 11 4 4 2" xfId="8858" xr:uid="{E3AF72ED-720D-4971-9966-D447CEDD2550}"/>
    <cellStyle name="Normal 11 4 4 2 2" xfId="12502" xr:uid="{6380D9AF-285F-4CDE-9FBE-E34727F1B908}"/>
    <cellStyle name="Normal 11 4 4 3" xfId="9532" xr:uid="{DC23CF71-A6D7-463D-A6A7-6E6BE05524F6}"/>
    <cellStyle name="Normal 11 4 4 3 2" xfId="13049" xr:uid="{5072608C-7520-4D95-B292-7A34AB577914}"/>
    <cellStyle name="Normal 11 4 4 4" xfId="6798" xr:uid="{C10E11C8-FA58-4010-88B5-2A46C6164246}"/>
    <cellStyle name="Normal 11 4 4 4 2" xfId="11942" xr:uid="{C22B0764-45FB-4F5D-BDFA-6614DB28F31C}"/>
    <cellStyle name="Normal 11 4 4 5" xfId="11395" xr:uid="{24A83E28-4870-4DBE-B21B-24CA8D100C9B}"/>
    <cellStyle name="Normal 11 4 5" xfId="6377" xr:uid="{8D58C52D-C2AC-4CB7-BA27-AF796454080E}"/>
    <cellStyle name="Normal 11 4 5 2" xfId="9118" xr:uid="{29347551-ED51-4F87-A9BD-21180A78F12C}"/>
    <cellStyle name="Normal 11 4 5 2 2" xfId="12635" xr:uid="{67F48147-288B-4114-97D8-FBDD4173C9F2}"/>
    <cellStyle name="Normal 11 4 5 3" xfId="9665" xr:uid="{018E832B-8959-4E04-A516-DECFB982D4C9}"/>
    <cellStyle name="Normal 11 4 5 3 2" xfId="13182" xr:uid="{C3A1B732-8545-4F28-ACD0-E98EE5D1AE33}"/>
    <cellStyle name="Normal 11 4 5 4" xfId="6931" xr:uid="{E4148C92-CD84-4B8E-928B-336521DEA319}"/>
    <cellStyle name="Normal 11 4 5 4 2" xfId="12075" xr:uid="{0B9DED94-ECBA-4497-8FBF-46862182AED7}"/>
    <cellStyle name="Normal 11 4 5 5" xfId="11528" xr:uid="{853E0511-AA42-4C0B-8F46-FFA842307A2A}"/>
    <cellStyle name="Normal 11 4 6" xfId="8086" xr:uid="{3DDCBF11-5E55-40F3-AE22-CDB32D31940A}"/>
    <cellStyle name="Normal 11 4 6 2" xfId="12224" xr:uid="{B36703B7-6EF3-4964-A11A-2C912FD2BE93}"/>
    <cellStyle name="Normal 11 4 7" xfId="9251" xr:uid="{DC1D3D5B-51BA-40FB-AB12-2420DDDD7D61}"/>
    <cellStyle name="Normal 11 4 7 2" xfId="12768" xr:uid="{566DAA65-A4F8-431C-A427-61799A0B070D}"/>
    <cellStyle name="Normal 11 4 8" xfId="6517" xr:uid="{1D430C59-222A-4AF8-9CC6-A68E7260B7B6}"/>
    <cellStyle name="Normal 11 4 8 2" xfId="11661" xr:uid="{6E6B84AE-FD9A-4DDB-AEC8-47891397AE1E}"/>
    <cellStyle name="Normal 11 4 9" xfId="10763" xr:uid="{90305EC1-D32C-4312-BD9A-373A67B14F55}"/>
    <cellStyle name="Normal 11 5" xfId="6031" xr:uid="{ABB34985-7D12-413A-BCDD-BBCD98143476}"/>
    <cellStyle name="Normal 11 5 2" xfId="8436" xr:uid="{93F0685E-102D-4679-9144-E1A93B9EFFE0}"/>
    <cellStyle name="Normal 11 5 2 2" xfId="12282" xr:uid="{8A8FE9A6-94C2-4E19-B936-5563FE5B8016}"/>
    <cellStyle name="Normal 11 5 3" xfId="9326" xr:uid="{B7A73013-F521-404B-9E6A-611B64E28D0B}"/>
    <cellStyle name="Normal 11 5 3 2" xfId="12843" xr:uid="{1E245F57-5E86-431D-A3A2-E0C36C07D5DB}"/>
    <cellStyle name="Normal 11 5 4" xfId="6592" xr:uid="{34F41F20-0BBC-4CCB-B37D-BC28FF00BF4D}"/>
    <cellStyle name="Normal 11 5 4 2" xfId="11736" xr:uid="{9928A963-A869-45E1-9D17-BBCE291F1B01}"/>
    <cellStyle name="Normal 11 5 5" xfId="11190" xr:uid="{BE5F8E8E-D573-494C-85EB-B8103D98A734}"/>
    <cellStyle name="Normal 11 6" xfId="6152" xr:uid="{256C6077-9053-4862-9FA9-25BB2EA50749}"/>
    <cellStyle name="Normal 11 6 2" xfId="8689" xr:uid="{36DF90AD-B424-4E43-9AD6-85C2074EE9E2}"/>
    <cellStyle name="Normal 11 6 2 2" xfId="12390" xr:uid="{5617D399-3E07-4BBD-B62A-76BE130BDDB8}"/>
    <cellStyle name="Normal 11 6 3" xfId="9420" xr:uid="{740EAF60-7C1D-4D62-A6EC-81FC772B3B08}"/>
    <cellStyle name="Normal 11 6 3 2" xfId="12937" xr:uid="{A5C4F489-2DAC-4530-9863-B9EA001EDD52}"/>
    <cellStyle name="Normal 11 6 4" xfId="6686" xr:uid="{46C756AB-83F1-418A-A35E-E516BA39982E}"/>
    <cellStyle name="Normal 11 6 4 2" xfId="11830" xr:uid="{2E02E99B-021F-403D-A9DC-2AE46D56DF5D}"/>
    <cellStyle name="Normal 11 6 5" xfId="11283" xr:uid="{2A863763-4E2B-4C11-B810-22DF20A40D38}"/>
    <cellStyle name="Normal 11 7" xfId="6235" xr:uid="{7B7E55D9-CA40-4FCB-B3B6-4DC3B94ECCE3}"/>
    <cellStyle name="Normal 11 7 2" xfId="8840" xr:uid="{3780E34C-F33B-482A-8D31-89088312A5F5}"/>
    <cellStyle name="Normal 11 7 2 2" xfId="12484" xr:uid="{10898D62-F018-414A-9540-4CF14E95CDF0}"/>
    <cellStyle name="Normal 11 7 3" xfId="9514" xr:uid="{5DAC8789-2A20-4251-B154-0EA9F2353CAC}"/>
    <cellStyle name="Normal 11 7 3 2" xfId="13031" xr:uid="{E23E1865-21C5-4B1D-8BE1-9F81AF8E1B98}"/>
    <cellStyle name="Normal 11 7 4" xfId="6780" xr:uid="{0ED133DF-DEE0-4C89-AECD-5ED79AE4072E}"/>
    <cellStyle name="Normal 11 7 4 2" xfId="11924" xr:uid="{A6457C33-24B2-47C2-9979-2DCD94B5EDA7}"/>
    <cellStyle name="Normal 11 7 5" xfId="11377" xr:uid="{25B826E4-BCE5-4DBE-AD61-B43FE973F97A}"/>
    <cellStyle name="Normal 11 8" xfId="6359" xr:uid="{66C11663-991B-4BB9-BDDB-A8231ECA56DB}"/>
    <cellStyle name="Normal 11 8 2" xfId="9100" xr:uid="{D571494E-F37A-4D00-A37A-D922A6CB1817}"/>
    <cellStyle name="Normal 11 8 2 2" xfId="12617" xr:uid="{DB942DB1-204D-477D-BA6E-A7403EA4D3FD}"/>
    <cellStyle name="Normal 11 8 3" xfId="9647" xr:uid="{E0941717-A5B9-4846-8B9F-CB028827B244}"/>
    <cellStyle name="Normal 11 8 3 2" xfId="13164" xr:uid="{5A4CA878-0A3A-479B-BD5C-8EF834065367}"/>
    <cellStyle name="Normal 11 8 4" xfId="6913" xr:uid="{AD343CA2-9334-413F-A52E-6169AF12BBE3}"/>
    <cellStyle name="Normal 11 8 4 2" xfId="12057" xr:uid="{8557577F-396F-4051-9388-D0C4F6C5E082}"/>
    <cellStyle name="Normal 11 8 5" xfId="11510" xr:uid="{2507D7E9-7A25-434E-942F-DF48E659FB8B}"/>
    <cellStyle name="Normal 11 9" xfId="7789" xr:uid="{6D5BEF13-D10F-4906-A784-B72F18B9E60C}"/>
    <cellStyle name="Normal 11 9 2" xfId="12204" xr:uid="{4A1330D9-49FD-4050-8214-0BA7ED9344B5}"/>
    <cellStyle name="Normal 12" xfId="15" xr:uid="{5D5EC443-0138-4644-B864-604A51CAAC5C}"/>
    <cellStyle name="Normal 12 10" xfId="6502" xr:uid="{F5733258-4066-49F2-A24D-0BD2865DFF6D}"/>
    <cellStyle name="Normal 12 10 2" xfId="11646" xr:uid="{E8A83F17-3CF3-4CFF-9DA1-7A82F5CE31FD}"/>
    <cellStyle name="Normal 12 11" xfId="10476" xr:uid="{40158E16-1AA7-446C-9AFA-51AD7B27670B}"/>
    <cellStyle name="Normal 12 12" xfId="11100" xr:uid="{15647FD0-1924-4546-9252-F6DA8B31DB32}"/>
    <cellStyle name="Normal 12 13" xfId="1293" xr:uid="{45A301AC-0EB2-4067-AF3F-84E0F3252486}"/>
    <cellStyle name="Normal 12 14" xfId="428" xr:uid="{EAA86F02-05E0-4664-B8E3-A2C11ABBFF81}"/>
    <cellStyle name="Normal 12 2" xfId="312" xr:uid="{D1F08D0E-4A29-4610-9FB2-FD67027D135D}"/>
    <cellStyle name="Normal 12 2 10" xfId="11119" xr:uid="{BEA66E19-1576-4D86-B0F8-1B5EE966D169}"/>
    <cellStyle name="Normal 12 2 11" xfId="1651" xr:uid="{9FAC58EC-B577-4D3E-B2F9-A184B140B873}"/>
    <cellStyle name="Normal 12 2 2" xfId="6040" xr:uid="{E60B22A8-1BC7-4608-94B4-A0E55AF461E1}"/>
    <cellStyle name="Normal 12 2 2 2" xfId="8524" xr:uid="{DAD24997-F099-4E2F-9967-67EF229EADF2}"/>
    <cellStyle name="Normal 12 2 2 2 2" xfId="12318" xr:uid="{81518A68-39AA-48D4-81A5-1B103D502B6B}"/>
    <cellStyle name="Normal 12 2 2 3" xfId="9348" xr:uid="{27B5C46D-E419-44A8-864E-3D7FA7640446}"/>
    <cellStyle name="Normal 12 2 2 3 2" xfId="12865" xr:uid="{7B6DC6B1-6657-4ADE-9910-BDF37B79D54B}"/>
    <cellStyle name="Normal 12 2 2 4" xfId="6614" xr:uid="{F97F7607-138A-458A-AE75-C13D9B0E4263}"/>
    <cellStyle name="Normal 12 2 2 4 2" xfId="11758" xr:uid="{24ADCC9C-BE5C-40A9-B5AE-F6EDA5EFD7E6}"/>
    <cellStyle name="Normal 12 2 2 5" xfId="11212" xr:uid="{7E215462-E368-4013-95A5-BB048EB0E4A6}"/>
    <cellStyle name="Normal 12 2 3" xfId="6162" xr:uid="{090F9422-8C05-47F1-AD35-D416F3157B64}"/>
    <cellStyle name="Normal 12 2 3 2" xfId="8727" xr:uid="{01CB4FFA-58A2-45A7-AC02-0AF8D091030B}"/>
    <cellStyle name="Normal 12 2 3 2 2" xfId="12412" xr:uid="{8F1F6EB3-80B8-4DDC-9DFA-372DC8494FC0}"/>
    <cellStyle name="Normal 12 2 3 3" xfId="9442" xr:uid="{D7D9D486-10C4-41A6-BFD6-F789A22A9454}"/>
    <cellStyle name="Normal 12 2 3 3 2" xfId="12959" xr:uid="{E01ABD81-3A86-4975-9E6F-81AA81AAC9CD}"/>
    <cellStyle name="Normal 12 2 3 4" xfId="6708" xr:uid="{65B97CEF-EE6C-4A90-B153-FF4917CC925D}"/>
    <cellStyle name="Normal 12 2 3 4 2" xfId="11852" xr:uid="{59B57728-7AFA-4C16-9E31-D685BE496682}"/>
    <cellStyle name="Normal 12 2 3 5" xfId="11305" xr:uid="{1EDF0B4E-4146-4112-A073-BE9A8693A257}"/>
    <cellStyle name="Normal 12 2 4" xfId="6257" xr:uid="{014EB1EA-BB53-4DCE-BB19-D64BC45C7721}"/>
    <cellStyle name="Normal 12 2 4 2" xfId="8862" xr:uid="{5A827CCC-D1B3-473A-B2E2-E2A40D4DA225}"/>
    <cellStyle name="Normal 12 2 4 2 2" xfId="12506" xr:uid="{69766DC8-CA83-4DEA-B2FC-24A0D67FFFE1}"/>
    <cellStyle name="Normal 12 2 4 3" xfId="9536" xr:uid="{D8B3BFF3-AEB7-465F-815A-94ED4ADD0B71}"/>
    <cellStyle name="Normal 12 2 4 3 2" xfId="13053" xr:uid="{D6BAF69C-E1D6-415B-9187-403921A41D79}"/>
    <cellStyle name="Normal 12 2 4 4" xfId="6802" xr:uid="{0836A278-E1FA-46F4-8DA3-42F61A81A07E}"/>
    <cellStyle name="Normal 12 2 4 4 2" xfId="11946" xr:uid="{7316B246-3A2B-4813-8BBA-324DA0231524}"/>
    <cellStyle name="Normal 12 2 4 5" xfId="11399" xr:uid="{2C81D103-4907-4358-BAC8-FAE1AFB286CB}"/>
    <cellStyle name="Normal 12 2 5" xfId="6381" xr:uid="{ACB3511C-AE2C-4A23-95B5-EFBD255C822C}"/>
    <cellStyle name="Normal 12 2 5 2" xfId="9122" xr:uid="{44BFB4D1-A69B-459D-AECA-5F450EB16336}"/>
    <cellStyle name="Normal 12 2 5 2 2" xfId="12639" xr:uid="{DAD449F6-E5FB-427E-B0AC-76B8D6CB008D}"/>
    <cellStyle name="Normal 12 2 5 3" xfId="9669" xr:uid="{81DD1C25-8AF4-4438-889C-26AD5B01E1D3}"/>
    <cellStyle name="Normal 12 2 5 3 2" xfId="13186" xr:uid="{387D38D9-718E-4B70-9373-B853F5803043}"/>
    <cellStyle name="Normal 12 2 5 4" xfId="6935" xr:uid="{A2C1DC39-1191-4040-A8D0-D0E53EB6B66F}"/>
    <cellStyle name="Normal 12 2 5 4 2" xfId="12079" xr:uid="{DBEF6550-F900-4AA9-94F8-D0C001D426A9}"/>
    <cellStyle name="Normal 12 2 5 5" xfId="11532" xr:uid="{58DF1E43-9A45-403F-A4DC-338B42EBC42D}"/>
    <cellStyle name="Normal 12 2 6" xfId="8090" xr:uid="{E68301D9-14FD-4059-84D6-B9D94EA33AB1}"/>
    <cellStyle name="Normal 12 2 6 2" xfId="12228" xr:uid="{1DDA3FEA-90A2-47DE-B83E-D2B10AF65445}"/>
    <cellStyle name="Normal 12 2 7" xfId="9255" xr:uid="{0184E29F-67ED-432A-BBE6-1E5C1594582C}"/>
    <cellStyle name="Normal 12 2 7 2" xfId="12772" xr:uid="{A9AA200D-51BE-4EE2-9D5C-EA5A80005FA9}"/>
    <cellStyle name="Normal 12 2 8" xfId="6521" xr:uid="{AEC9A401-BCE2-48AF-9DE3-823B9FD7FBB5}"/>
    <cellStyle name="Normal 12 2 8 2" xfId="11665" xr:uid="{1397C0E6-C973-475A-8325-073413E66D93}"/>
    <cellStyle name="Normal 12 2 9" xfId="10767" xr:uid="{1C13ECC8-FBB1-4D2A-89A8-F5E11FDD926F}"/>
    <cellStyle name="Normal 12 3" xfId="1650" xr:uid="{5752A485-4207-44C7-92B3-9233FAAEB5F5}"/>
    <cellStyle name="Normal 12 3 10" xfId="11118" xr:uid="{9B3900DD-2768-4BD9-A4CF-3FF4D9F8E1AB}"/>
    <cellStyle name="Normal 12 3 2" xfId="6039" xr:uid="{FCA7E853-9E71-4E86-99B7-59E8ED5A66A8}"/>
    <cellStyle name="Normal 12 3 2 2" xfId="8523" xr:uid="{300BAAF0-9CBD-4B42-8CE0-18263FB3E5A5}"/>
    <cellStyle name="Normal 12 3 2 2 2" xfId="12317" xr:uid="{FDAB3E4A-8C17-4935-BF1D-E6E83EBFE52F}"/>
    <cellStyle name="Normal 12 3 2 3" xfId="9347" xr:uid="{D07EE7B8-27E9-4F04-8749-3A73CAEB6A17}"/>
    <cellStyle name="Normal 12 3 2 3 2" xfId="12864" xr:uid="{B539A2D7-37D7-4702-8887-1A4A58A52501}"/>
    <cellStyle name="Normal 12 3 2 4" xfId="6613" xr:uid="{EC39128A-DDD8-48DE-9023-BBB37657BCF8}"/>
    <cellStyle name="Normal 12 3 2 4 2" xfId="11757" xr:uid="{850B4EAD-B982-4C2F-993C-4B93C61F7B39}"/>
    <cellStyle name="Normal 12 3 2 5" xfId="11211" xr:uid="{81D00A94-6C4B-40A8-AD1D-684A87A56923}"/>
    <cellStyle name="Normal 12 3 3" xfId="6161" xr:uid="{6823F3C6-BB79-4CFC-AB77-CC056A51ADE0}"/>
    <cellStyle name="Normal 12 3 3 2" xfId="8726" xr:uid="{598B9DAD-C7E4-4247-A85A-9FE0963184C0}"/>
    <cellStyle name="Normal 12 3 3 2 2" xfId="12411" xr:uid="{B11D6C15-A3F3-417D-8CE2-0773C3FADFF0}"/>
    <cellStyle name="Normal 12 3 3 3" xfId="9441" xr:uid="{2874B3AD-4E3F-4C03-8114-04AD0EBC7C0C}"/>
    <cellStyle name="Normal 12 3 3 3 2" xfId="12958" xr:uid="{6D9D4C9D-9C10-4A9F-B3EF-F02181FEAC20}"/>
    <cellStyle name="Normal 12 3 3 4" xfId="6707" xr:uid="{0E3A0515-4BF0-4740-BDD5-F0B65789546F}"/>
    <cellStyle name="Normal 12 3 3 4 2" xfId="11851" xr:uid="{4C27E099-9387-4A92-8092-E8B55B868EF7}"/>
    <cellStyle name="Normal 12 3 3 5" xfId="11304" xr:uid="{94760591-F56B-4489-98EF-9D75FFC1E74E}"/>
    <cellStyle name="Normal 12 3 4" xfId="6256" xr:uid="{FC917BE7-56E1-4375-A987-6181A53BC76F}"/>
    <cellStyle name="Normal 12 3 4 2" xfId="8861" xr:uid="{622DCF60-BB56-4416-BE3D-A859D6FCFB68}"/>
    <cellStyle name="Normal 12 3 4 2 2" xfId="12505" xr:uid="{011773BC-E0D4-48C5-8833-E9AEA11CC850}"/>
    <cellStyle name="Normal 12 3 4 3" xfId="9535" xr:uid="{67403B2F-922A-4F62-AFED-CF6521DB699A}"/>
    <cellStyle name="Normal 12 3 4 3 2" xfId="13052" xr:uid="{3669D6BD-1076-4674-B421-0F16A4D8C9D8}"/>
    <cellStyle name="Normal 12 3 4 4" xfId="6801" xr:uid="{734362AA-FEB1-4DCF-9A87-12F0EE12C3F5}"/>
    <cellStyle name="Normal 12 3 4 4 2" xfId="11945" xr:uid="{586D51C1-D0BB-4E15-8C96-05F990EE9D3A}"/>
    <cellStyle name="Normal 12 3 4 5" xfId="11398" xr:uid="{3D54B3D8-4600-44F0-B9C4-F60C02F6DBE4}"/>
    <cellStyle name="Normal 12 3 5" xfId="6380" xr:uid="{BC90AF69-AEAA-444B-8ECF-7A126B27E90B}"/>
    <cellStyle name="Normal 12 3 5 2" xfId="9121" xr:uid="{56FB1702-BBE5-48E2-9C48-B3494AC7E771}"/>
    <cellStyle name="Normal 12 3 5 2 2" xfId="12638" xr:uid="{C88186A0-8E1A-4113-A33D-6724975843D2}"/>
    <cellStyle name="Normal 12 3 5 3" xfId="9668" xr:uid="{CFA89F3F-AAB4-4BC8-A5A4-DBF87DA9D23F}"/>
    <cellStyle name="Normal 12 3 5 3 2" xfId="13185" xr:uid="{D502211A-CD3F-4CB1-99A8-D94A1F56D64D}"/>
    <cellStyle name="Normal 12 3 5 4" xfId="6934" xr:uid="{A2F0C137-C89F-492A-B224-E976718C97FC}"/>
    <cellStyle name="Normal 12 3 5 4 2" xfId="12078" xr:uid="{8AC88E2C-37EE-487E-AF74-6E6ADDCFED16}"/>
    <cellStyle name="Normal 12 3 5 5" xfId="11531" xr:uid="{B657EBE3-0B23-432C-83F0-541A56156CEF}"/>
    <cellStyle name="Normal 12 3 6" xfId="8089" xr:uid="{BDC4169C-30AE-4A2B-BA1F-2FF31ACDDC56}"/>
    <cellStyle name="Normal 12 3 6 2" xfId="12227" xr:uid="{3EAB23B5-2AE7-46CF-AE45-327AD71F4BF1}"/>
    <cellStyle name="Normal 12 3 7" xfId="9254" xr:uid="{83EDA932-5894-4B4A-A40B-8752C9F348A3}"/>
    <cellStyle name="Normal 12 3 7 2" xfId="12771" xr:uid="{BA863D3B-B116-4822-874A-DF653524C9AB}"/>
    <cellStyle name="Normal 12 3 8" xfId="6520" xr:uid="{B30C3272-D92A-4BA9-A9CD-92B9FB3CB1DC}"/>
    <cellStyle name="Normal 12 3 8 2" xfId="11664" xr:uid="{A37509BD-270C-4F08-9CF1-BB9F3EBE2135}"/>
    <cellStyle name="Normal 12 3 9" xfId="10766" xr:uid="{DAA93A80-0A99-4356-B7BF-AAD82E19D2A0}"/>
    <cellStyle name="Normal 12 4" xfId="6034" xr:uid="{68986093-F8A0-4219-8D08-6A8384B74F64}"/>
    <cellStyle name="Normal 12 4 2" xfId="8433" xr:uid="{FEBEF09C-9865-4A94-893A-2F6103B648FF}"/>
    <cellStyle name="Normal 12 4 2 2" xfId="12279" xr:uid="{36932F4D-DC27-4AFE-8BF5-7919037A24A5}"/>
    <cellStyle name="Normal 12 4 3" xfId="9329" xr:uid="{85ED29C2-E2CD-4176-BEF5-48954D05DAAC}"/>
    <cellStyle name="Normal 12 4 3 2" xfId="12846" xr:uid="{E80703EB-B4C8-48EE-813B-9EF62CA6F1A8}"/>
    <cellStyle name="Normal 12 4 4" xfId="6595" xr:uid="{00AA1BD5-4DB8-4505-99D1-3EC77B7DEDC1}"/>
    <cellStyle name="Normal 12 4 4 2" xfId="11739" xr:uid="{B8FFFD46-365D-4BE9-841B-510A98801AEA}"/>
    <cellStyle name="Normal 12 4 5" xfId="11193" xr:uid="{980DB6D3-8BBC-4468-A2C7-CA17A5DC8F04}"/>
    <cellStyle name="Normal 12 5" xfId="6155" xr:uid="{6A241ED5-5F9D-4C15-8228-558FE4FB4D99}"/>
    <cellStyle name="Normal 12 5 2" xfId="8692" xr:uid="{ED4022C5-B99A-4476-B6AF-296BFAC1E043}"/>
    <cellStyle name="Normal 12 5 2 2" xfId="12393" xr:uid="{D102E5AA-BEA1-4B6D-8E63-2A063843D748}"/>
    <cellStyle name="Normal 12 5 3" xfId="9423" xr:uid="{E6F18B58-07EC-4108-B85B-4B1BEB91FCB4}"/>
    <cellStyle name="Normal 12 5 3 2" xfId="12940" xr:uid="{8BDC6CAF-9FA0-4A1E-B674-2728552323EC}"/>
    <cellStyle name="Normal 12 5 4" xfId="6689" xr:uid="{FBE8F9F0-9B8C-4FCC-82E2-E66B59A4D4E6}"/>
    <cellStyle name="Normal 12 5 4 2" xfId="11833" xr:uid="{4E4D9EF2-E536-4DBA-BA91-412FB8BA3F0E}"/>
    <cellStyle name="Normal 12 5 5" xfId="11286" xr:uid="{7B803F2D-8DA2-4DA3-8242-58992EEC3DCA}"/>
    <cellStyle name="Normal 12 6" xfId="6238" xr:uid="{DCC41B8C-9028-4F36-9815-ECE6F45C311F}"/>
    <cellStyle name="Normal 12 6 2" xfId="8843" xr:uid="{286D538B-1CFB-4983-B243-3A904D06F56B}"/>
    <cellStyle name="Normal 12 6 2 2" xfId="12487" xr:uid="{5CC6CB7E-CBEC-4B71-BB17-3C024BDB34E6}"/>
    <cellStyle name="Normal 12 6 3" xfId="9517" xr:uid="{4CC5229D-7547-428B-9BF8-71424A62691A}"/>
    <cellStyle name="Normal 12 6 3 2" xfId="13034" xr:uid="{871CDA05-0A09-4BBB-A347-EBBC025369DA}"/>
    <cellStyle name="Normal 12 6 4" xfId="6783" xr:uid="{5B1B1CF7-A551-4F85-A503-B2D1358E00DB}"/>
    <cellStyle name="Normal 12 6 4 2" xfId="11927" xr:uid="{DCDDFB86-7460-4A93-A911-9F06D7872BEA}"/>
    <cellStyle name="Normal 12 6 5" xfId="11380" xr:uid="{26B141D2-D0E8-4843-9F83-0B02D5B97313}"/>
    <cellStyle name="Normal 12 7" xfId="6362" xr:uid="{B4048AEE-8254-4DCC-945F-AB335090F818}"/>
    <cellStyle name="Normal 12 7 2" xfId="9103" xr:uid="{7C9BE937-CC15-45FC-8280-BBE685B9CD6B}"/>
    <cellStyle name="Normal 12 7 2 2" xfId="12620" xr:uid="{3F04DFC3-836E-485A-AEFC-86DF12F99AAE}"/>
    <cellStyle name="Normal 12 7 3" xfId="9650" xr:uid="{71534F70-8834-4ED5-9A6E-C833C8B392CA}"/>
    <cellStyle name="Normal 12 7 3 2" xfId="13167" xr:uid="{7F1BA80D-AFAC-4FF8-B978-C8EC4A8A7751}"/>
    <cellStyle name="Normal 12 7 4" xfId="6916" xr:uid="{F40F57B2-24C1-4DA4-BA86-DF17F04CD403}"/>
    <cellStyle name="Normal 12 7 4 2" xfId="12060" xr:uid="{C62D2008-55C6-429E-A5F0-8BD54D0A4160}"/>
    <cellStyle name="Normal 12 7 5" xfId="11513" xr:uid="{C1F4C7C0-313B-4D46-9051-77544BEFA40B}"/>
    <cellStyle name="Normal 12 8" xfId="7793" xr:uid="{4A8C7059-9225-4520-8203-0332DDD87E6D}"/>
    <cellStyle name="Normal 12 8 2" xfId="12207" xr:uid="{1D9E0CCF-6C39-4510-852F-7EBA74086D3C}"/>
    <cellStyle name="Normal 12 9" xfId="9236" xr:uid="{A6489FBC-E703-4E31-B1B2-505EED674F39}"/>
    <cellStyle name="Normal 12 9 2" xfId="12753" xr:uid="{80879EB8-32B2-4408-99DD-7A70B93076EA}"/>
    <cellStyle name="Normal 12 9 3" xfId="23311" xr:uid="{FE0CCB83-E5C6-40DA-BF63-1F1E70C79E37}"/>
    <cellStyle name="Normal 12 9 4" xfId="21484" xr:uid="{CE25078E-A849-4ECC-A602-ED0E55E60363}"/>
    <cellStyle name="Normal 13" xfId="191" xr:uid="{11B07283-1698-4A96-8CDA-77C3777C0E14}"/>
    <cellStyle name="Normal 13 10" xfId="10768" xr:uid="{81FAA5BB-3C05-4F70-A54A-9E7933929C61}"/>
    <cellStyle name="Normal 13 11" xfId="11120" xr:uid="{8677B375-5C72-49B6-A27A-3260CEE726A4}"/>
    <cellStyle name="Normal 13 12" xfId="1652" xr:uid="{187877E4-F848-45AA-B331-2CBF693417E8}"/>
    <cellStyle name="Normal 13 2" xfId="1653" xr:uid="{25F26035-ADDE-41E3-998D-613E45D896CD}"/>
    <cellStyle name="Normal 13 2 10" xfId="11121" xr:uid="{39F7478E-30CB-474F-9B53-9DF8BBBB579E}"/>
    <cellStyle name="Normal 13 2 2" xfId="6042" xr:uid="{96DBD364-0CEE-4A40-8961-5793C36C44FA}"/>
    <cellStyle name="Normal 13 2 2 2" xfId="8526" xr:uid="{E1047D72-1DEF-4FC7-AB40-10659BE6794A}"/>
    <cellStyle name="Normal 13 2 2 2 2" xfId="12320" xr:uid="{80EA8236-3350-4E7D-81BB-8D8C62B3052C}"/>
    <cellStyle name="Normal 13 2 2 3" xfId="9350" xr:uid="{AF1F4B95-5ED8-4859-BEA7-5D546B4297EE}"/>
    <cellStyle name="Normal 13 2 2 3 2" xfId="12867" xr:uid="{78A96043-A03E-49A5-AFE7-866F4EAE331A}"/>
    <cellStyle name="Normal 13 2 2 4" xfId="6616" xr:uid="{A845027E-018C-474E-B65C-2A637E8580C8}"/>
    <cellStyle name="Normal 13 2 2 4 2" xfId="11760" xr:uid="{9199A239-B556-4C53-B9AD-B13F7CB5932A}"/>
    <cellStyle name="Normal 13 2 2 5" xfId="11214" xr:uid="{C757241D-D354-4016-835C-AED1709567B3}"/>
    <cellStyle name="Normal 13 2 3" xfId="6164" xr:uid="{3BD31CFF-B964-4E9B-B560-7BAEE6C0CA67}"/>
    <cellStyle name="Normal 13 2 3 2" xfId="8729" xr:uid="{59A2869D-9F66-4018-AE9F-E5E3C9BF35EE}"/>
    <cellStyle name="Normal 13 2 3 2 2" xfId="12414" xr:uid="{3C099E80-7889-477E-A57C-670ED1FC993B}"/>
    <cellStyle name="Normal 13 2 3 3" xfId="9444" xr:uid="{F0A65D62-02FB-430A-A112-5FB7574A5073}"/>
    <cellStyle name="Normal 13 2 3 3 2" xfId="12961" xr:uid="{1B5D9377-1188-476E-A2F1-3BDB09D1E899}"/>
    <cellStyle name="Normal 13 2 3 4" xfId="6710" xr:uid="{EAE3BB02-5CF9-4227-A3FC-74BB7DF21916}"/>
    <cellStyle name="Normal 13 2 3 4 2" xfId="11854" xr:uid="{EEEEC281-65DB-4DB6-AB6A-FCCF82AFB609}"/>
    <cellStyle name="Normal 13 2 3 5" xfId="11307" xr:uid="{103C533F-AC12-47D0-B73A-303968CDD827}"/>
    <cellStyle name="Normal 13 2 4" xfId="6259" xr:uid="{51CF82B7-B347-4A70-B329-C76384A31D8B}"/>
    <cellStyle name="Normal 13 2 4 2" xfId="8864" xr:uid="{41CA58D9-8740-42D2-96B3-BAA1325528F9}"/>
    <cellStyle name="Normal 13 2 4 2 2" xfId="12508" xr:uid="{6F4AB5A0-3E79-4C6F-93BF-8E68DA873643}"/>
    <cellStyle name="Normal 13 2 4 3" xfId="9538" xr:uid="{A55EDB8B-0E93-4449-8EB5-FDCCB9347C81}"/>
    <cellStyle name="Normal 13 2 4 3 2" xfId="13055" xr:uid="{9A42F945-DFD6-401C-AF57-6501E4B83DA8}"/>
    <cellStyle name="Normal 13 2 4 4" xfId="6804" xr:uid="{9E98CB6E-9DDC-490A-81DF-A228FE0D0212}"/>
    <cellStyle name="Normal 13 2 4 4 2" xfId="11948" xr:uid="{BF6EE6F8-C99A-47A7-B55B-6DC07B5B6053}"/>
    <cellStyle name="Normal 13 2 4 5" xfId="11401" xr:uid="{9BB12930-E219-4322-9C3B-01CC2F5C51CA}"/>
    <cellStyle name="Normal 13 2 5" xfId="6383" xr:uid="{C998F596-FDEF-4520-A44C-851E7FCED74E}"/>
    <cellStyle name="Normal 13 2 5 2" xfId="9124" xr:uid="{5465A261-2222-4558-9C1A-A847A83516C8}"/>
    <cellStyle name="Normal 13 2 5 2 2" xfId="12641" xr:uid="{B2082B8F-C51A-40E4-9C8F-515D633833E3}"/>
    <cellStyle name="Normal 13 2 5 3" xfId="9671" xr:uid="{8E12DBD6-B073-48F9-AAD8-4D0822FCF410}"/>
    <cellStyle name="Normal 13 2 5 3 2" xfId="13188" xr:uid="{AA22A6E4-BEB6-41BC-9BFC-E01F151454F6}"/>
    <cellStyle name="Normal 13 2 5 4" xfId="6937" xr:uid="{5CCE5C8B-21AC-41E6-8F38-81CFCDC5E215}"/>
    <cellStyle name="Normal 13 2 5 4 2" xfId="12081" xr:uid="{A994ED86-D159-4FDC-BAB2-D01237506A5D}"/>
    <cellStyle name="Normal 13 2 5 5" xfId="11534" xr:uid="{BC903748-16EE-46B5-B9E1-1FCB47D6D7F8}"/>
    <cellStyle name="Normal 13 2 6" xfId="8092" xr:uid="{28FEDBAA-3F61-4F09-83D6-1FA9D0DABFB8}"/>
    <cellStyle name="Normal 13 2 6 2" xfId="12230" xr:uid="{B67DEB8A-06AB-4F22-9B4B-65025843AB67}"/>
    <cellStyle name="Normal 13 2 7" xfId="9257" xr:uid="{619BCF52-E507-41B3-B0CD-521FA9C7BDD0}"/>
    <cellStyle name="Normal 13 2 7 2" xfId="12774" xr:uid="{FFA34687-1EB5-46BF-88CB-4FFAF5E57730}"/>
    <cellStyle name="Normal 13 2 8" xfId="6523" xr:uid="{C673B543-805F-4787-84BE-B48506F30ECF}"/>
    <cellStyle name="Normal 13 2 8 2" xfId="11667" xr:uid="{72B9FEE9-326E-4414-8A41-7FCAF85FF8D9}"/>
    <cellStyle name="Normal 13 2 9" xfId="10769" xr:uid="{5B3E8E18-313E-4BD9-AC4A-D1BB0AF7010D}"/>
    <cellStyle name="Normal 13 3" xfId="6041" xr:uid="{65824803-61D9-43E3-9918-C17BBE68EA96}"/>
    <cellStyle name="Normal 13 3 2" xfId="8525" xr:uid="{F0836ECB-C0FA-493E-B7C4-A8225C2DDFD0}"/>
    <cellStyle name="Normal 13 3 2 2" xfId="12319" xr:uid="{8DA465B9-C78A-439A-A563-F5FE870F3DAE}"/>
    <cellStyle name="Normal 13 3 3" xfId="9349" xr:uid="{62EA330B-1F3E-41A8-BAA0-797DD8F18374}"/>
    <cellStyle name="Normal 13 3 3 2" xfId="12866" xr:uid="{0D7A5805-4FDC-4E12-AB1F-64C934FBF9FF}"/>
    <cellStyle name="Normal 13 3 4" xfId="6615" xr:uid="{04FD1BE9-E623-4305-B584-FAB85A034D49}"/>
    <cellStyle name="Normal 13 3 4 2" xfId="11759" xr:uid="{62CEC31A-CAF8-4323-A8D9-557C8D28C262}"/>
    <cellStyle name="Normal 13 3 5" xfId="11213" xr:uid="{AC5BE3B5-CF9A-4126-8269-7806F25BD01E}"/>
    <cellStyle name="Normal 13 4" xfId="6163" xr:uid="{046F49E7-464D-49C4-9368-E8C70D249C28}"/>
    <cellStyle name="Normal 13 4 2" xfId="8728" xr:uid="{9E5C437F-6C36-429E-8469-54D3F1FF1208}"/>
    <cellStyle name="Normal 13 4 2 2" xfId="12413" xr:uid="{6272F8A6-68A9-42E2-945F-AAEDEA489380}"/>
    <cellStyle name="Normal 13 4 3" xfId="9443" xr:uid="{0E8ECEC2-E9BD-45CA-BB59-4657DC3E32DF}"/>
    <cellStyle name="Normal 13 4 3 2" xfId="12960" xr:uid="{1BA6884E-5C2E-4C74-A728-ABFEE903AE78}"/>
    <cellStyle name="Normal 13 4 4" xfId="6709" xr:uid="{EA653E43-8F5C-42D9-9367-D5B6E418BB81}"/>
    <cellStyle name="Normal 13 4 4 2" xfId="11853" xr:uid="{3C30961F-130B-4A3B-9152-B1B4607AC550}"/>
    <cellStyle name="Normal 13 4 5" xfId="11306" xr:uid="{3AE8CA44-4796-442C-B7B5-A88313E58A62}"/>
    <cellStyle name="Normal 13 5" xfId="6258" xr:uid="{712280AE-9CEA-4918-BC6D-D946E7FE183C}"/>
    <cellStyle name="Normal 13 5 2" xfId="8863" xr:uid="{0634EEF0-3EFE-4A91-82D6-814F14DF086C}"/>
    <cellStyle name="Normal 13 5 2 2" xfId="12507" xr:uid="{0C242F05-FB43-4177-AD9C-40963E46E936}"/>
    <cellStyle name="Normal 13 5 3" xfId="9537" xr:uid="{E9257A97-E433-479B-A54A-E6596EE2E08D}"/>
    <cellStyle name="Normal 13 5 3 2" xfId="13054" xr:uid="{52DD6F2C-F972-4176-B96B-B145DE6AA316}"/>
    <cellStyle name="Normal 13 5 4" xfId="6803" xr:uid="{0C2CB539-A1F5-42F1-BEF4-B8D029118780}"/>
    <cellStyle name="Normal 13 5 4 2" xfId="11947" xr:uid="{BBC4FDEF-D35E-4918-82D3-77C615485D3A}"/>
    <cellStyle name="Normal 13 5 5" xfId="11400" xr:uid="{30C1F253-472E-4D5C-9A9F-34773CF7291D}"/>
    <cellStyle name="Normal 13 6" xfId="6382" xr:uid="{68D982CB-71A8-4DFC-9ADC-CC7704A88EEA}"/>
    <cellStyle name="Normal 13 6 2" xfId="9123" xr:uid="{7B5D7EFD-CCDD-4D3F-8993-A0F145815EE7}"/>
    <cellStyle name="Normal 13 6 2 2" xfId="12640" xr:uid="{1B80B101-B09B-4AC4-A6EC-E418989AE524}"/>
    <cellStyle name="Normal 13 6 3" xfId="9670" xr:uid="{E7AFEFEC-4C3E-43FB-8786-02F459CA0E3C}"/>
    <cellStyle name="Normal 13 6 3 2" xfId="13187" xr:uid="{CC63A6F0-5435-43C8-9840-77A4180A4DA6}"/>
    <cellStyle name="Normal 13 6 4" xfId="6936" xr:uid="{970A40AD-EAC6-486F-9C3F-E18BC996AF85}"/>
    <cellStyle name="Normal 13 6 4 2" xfId="12080" xr:uid="{D1E52E8B-7541-4DE0-85BB-BA519A4464BA}"/>
    <cellStyle name="Normal 13 6 5" xfId="11533" xr:uid="{5D956C2E-0715-4CCF-9046-0B4AF9744528}"/>
    <cellStyle name="Normal 13 7" xfId="8091" xr:uid="{9AE92924-2835-46D2-B7AC-5DA11B47034A}"/>
    <cellStyle name="Normal 13 7 2" xfId="12229" xr:uid="{E31E6B9D-8A9D-4C8D-BC40-ACB351593E01}"/>
    <cellStyle name="Normal 13 8" xfId="9256" xr:uid="{FEF19F3B-3F6C-4DC5-9F53-B1803384B19A}"/>
    <cellStyle name="Normal 13 8 2" xfId="12773" xr:uid="{1975287C-5CD6-4641-9911-7882B235F6FA}"/>
    <cellStyle name="Normal 13 9" xfId="6522" xr:uid="{82E1A41C-5B74-400D-BDF0-16C4C0DFFA3D}"/>
    <cellStyle name="Normal 13 9 2" xfId="11666" xr:uid="{CCA2F3F4-7A8B-4BD3-8AB3-FE1EAF388BDA}"/>
    <cellStyle name="Normal 14" xfId="193" xr:uid="{2D82510E-FF28-454B-B022-4187166DE6C2}"/>
    <cellStyle name="Normal 14 10" xfId="10770" xr:uid="{CA31E9F2-D561-4A99-8A3F-946323B52D60}"/>
    <cellStyle name="Normal 14 11" xfId="11122" xr:uid="{440EDFDD-85FC-4177-AB49-FD312C5BCDB7}"/>
    <cellStyle name="Normal 14 12" xfId="1654" xr:uid="{23FCB1A1-A0C5-4FE8-9F18-9A23AE59B6BC}"/>
    <cellStyle name="Normal 14 2" xfId="1655" xr:uid="{A2FB691A-BB75-4DF7-932F-B044F8CE15BF}"/>
    <cellStyle name="Normal 14 2 10" xfId="11123" xr:uid="{3857B4B7-200E-4CD7-9BA3-2B009967DA0F}"/>
    <cellStyle name="Normal 14 2 2" xfId="6044" xr:uid="{1C72733F-58B9-47CD-9ED0-40B67702B9BB}"/>
    <cellStyle name="Normal 14 2 2 2" xfId="8528" xr:uid="{26E84E5E-5527-4DB2-A5DC-DF5F9183FBE0}"/>
    <cellStyle name="Normal 14 2 2 2 2" xfId="12322" xr:uid="{60B45F68-9A42-47EF-A2F6-2910CEF58147}"/>
    <cellStyle name="Normal 14 2 2 3" xfId="9352" xr:uid="{1CA0C1A8-BDC7-4786-9EAA-D3B16A3B028D}"/>
    <cellStyle name="Normal 14 2 2 3 2" xfId="12869" xr:uid="{78EA94A2-6A53-4595-9A6B-26B1619CD5C4}"/>
    <cellStyle name="Normal 14 2 2 4" xfId="6618" xr:uid="{E317AF68-472E-4C5C-8590-9A2980A06EF5}"/>
    <cellStyle name="Normal 14 2 2 4 2" xfId="11762" xr:uid="{DC4762B1-5938-4257-840A-3766DECE23A2}"/>
    <cellStyle name="Normal 14 2 2 5" xfId="11216" xr:uid="{5076EFA9-F33B-4ECF-9283-B55A8D808D40}"/>
    <cellStyle name="Normal 14 2 3" xfId="6166" xr:uid="{712EB890-80DC-495B-AA14-E4A90A06001C}"/>
    <cellStyle name="Normal 14 2 3 2" xfId="8731" xr:uid="{FCB72FE2-3E25-4B60-AB10-A3F34F4FE862}"/>
    <cellStyle name="Normal 14 2 3 2 2" xfId="12416" xr:uid="{B14AB5CA-320F-4917-A6B4-006E2E7D7E09}"/>
    <cellStyle name="Normal 14 2 3 3" xfId="9446" xr:uid="{87C71E03-6A63-4A6B-81CD-8685CF243DF9}"/>
    <cellStyle name="Normal 14 2 3 3 2" xfId="12963" xr:uid="{5A84BB93-9E18-4C44-B907-BC67A832B042}"/>
    <cellStyle name="Normal 14 2 3 4" xfId="6712" xr:uid="{F03B4208-3511-4596-BC20-5DEF83D5AE6D}"/>
    <cellStyle name="Normal 14 2 3 4 2" xfId="11856" xr:uid="{16EE545D-9AE1-40EF-8004-5D7FD4F98A12}"/>
    <cellStyle name="Normal 14 2 3 5" xfId="11309" xr:uid="{3604354E-02F3-4E56-8615-4AF516869E97}"/>
    <cellStyle name="Normal 14 2 4" xfId="6261" xr:uid="{AE796EC4-8464-46C8-BDE7-5894147ADFFB}"/>
    <cellStyle name="Normal 14 2 4 2" xfId="8866" xr:uid="{8C1324DF-D637-4B39-B5C1-06C8427D3C6B}"/>
    <cellStyle name="Normal 14 2 4 2 2" xfId="12510" xr:uid="{98BA9607-351D-4F5B-B342-38D977E3C1D8}"/>
    <cellStyle name="Normal 14 2 4 3" xfId="9540" xr:uid="{0E8EDC05-E445-4725-97B6-EE68764928B9}"/>
    <cellStyle name="Normal 14 2 4 3 2" xfId="13057" xr:uid="{FA95A201-C549-416E-A645-79F128F37F81}"/>
    <cellStyle name="Normal 14 2 4 4" xfId="6806" xr:uid="{F14F0ABF-DAF9-45E9-A437-45DDAB5A94C8}"/>
    <cellStyle name="Normal 14 2 4 4 2" xfId="11950" xr:uid="{ACDF90F8-4698-4B95-B4A0-8555A0A65D95}"/>
    <cellStyle name="Normal 14 2 4 5" xfId="11403" xr:uid="{7909B5DB-A9D1-4026-A644-0461B8B33251}"/>
    <cellStyle name="Normal 14 2 5" xfId="6385" xr:uid="{AAC559C9-4881-4426-BA78-BBCD13C3195C}"/>
    <cellStyle name="Normal 14 2 5 2" xfId="9126" xr:uid="{9C8C6063-519D-4B1C-8E11-E6C7C68437E9}"/>
    <cellStyle name="Normal 14 2 5 2 2" xfId="12643" xr:uid="{8A6557E8-4DA5-42F4-A2DE-E96054C8EFA9}"/>
    <cellStyle name="Normal 14 2 5 3" xfId="9673" xr:uid="{0D5582CA-4CE3-4DAD-B75C-29B2DE3F3ECE}"/>
    <cellStyle name="Normal 14 2 5 3 2" xfId="13190" xr:uid="{372C0C7D-D98F-4FCB-B5FF-DBF9671E761F}"/>
    <cellStyle name="Normal 14 2 5 4" xfId="6939" xr:uid="{AC8A997B-399A-4940-9126-C6CC8CDB1E90}"/>
    <cellStyle name="Normal 14 2 5 4 2" xfId="12083" xr:uid="{618FCF80-00D0-4614-9E48-5002EE21C087}"/>
    <cellStyle name="Normal 14 2 5 5" xfId="11536" xr:uid="{5202A8FF-0587-447C-ABF3-6996CFE956B9}"/>
    <cellStyle name="Normal 14 2 6" xfId="8094" xr:uid="{DAE190B5-1868-4B55-A781-3FB91DEAF457}"/>
    <cellStyle name="Normal 14 2 6 2" xfId="12232" xr:uid="{079429DA-D3B8-428F-9CE4-BBCE9F3EBD33}"/>
    <cellStyle name="Normal 14 2 7" xfId="9259" xr:uid="{D28ECE43-E828-41A7-B96D-BCAE10C2461B}"/>
    <cellStyle name="Normal 14 2 7 2" xfId="12776" xr:uid="{7C681FD3-B167-4290-87D3-61B21A29131A}"/>
    <cellStyle name="Normal 14 2 8" xfId="6525" xr:uid="{ACE050D7-038F-420E-B3EB-01B0CB86D885}"/>
    <cellStyle name="Normal 14 2 8 2" xfId="11669" xr:uid="{40B59023-1C61-4758-B648-A815BEA546C8}"/>
    <cellStyle name="Normal 14 2 9" xfId="10771" xr:uid="{E4A5A7B5-E8A4-4F0A-A237-5E06549459DC}"/>
    <cellStyle name="Normal 14 3" xfId="6043" xr:uid="{5663ABDC-72F4-46C7-847F-CC71A049A712}"/>
    <cellStyle name="Normal 14 3 2" xfId="8527" xr:uid="{CF74889D-078F-4277-B550-C26272ECCED4}"/>
    <cellStyle name="Normal 14 3 2 2" xfId="12321" xr:uid="{BCAA6E0F-F146-480E-AC9D-36863B7646B7}"/>
    <cellStyle name="Normal 14 3 3" xfId="9351" xr:uid="{3F35FEDF-3AAC-4821-B438-6B495933A030}"/>
    <cellStyle name="Normal 14 3 3 2" xfId="12868" xr:uid="{C75FB182-DB96-42B5-8DD8-6D02FF2BD3B8}"/>
    <cellStyle name="Normal 14 3 4" xfId="6617" xr:uid="{8286CBBE-B05A-4B67-8443-BEA807320162}"/>
    <cellStyle name="Normal 14 3 4 2" xfId="11761" xr:uid="{FB559AB1-EFF7-4C14-B195-0843FE61F668}"/>
    <cellStyle name="Normal 14 3 5" xfId="11215" xr:uid="{603857FD-DDB0-4AE3-B72A-91A0A8E6BB89}"/>
    <cellStyle name="Normal 14 4" xfId="6165" xr:uid="{91C0CB6C-DF93-4BA1-9ED1-C410617E5DA8}"/>
    <cellStyle name="Normal 14 4 2" xfId="8730" xr:uid="{F9D43C05-854C-41A0-809B-479EB2FA06E8}"/>
    <cellStyle name="Normal 14 4 2 2" xfId="12415" xr:uid="{A402B8F9-A44C-44E4-B2C6-3ED27810258C}"/>
    <cellStyle name="Normal 14 4 3" xfId="9445" xr:uid="{354A8B93-EDDC-42D9-B06B-574FC54BA8AF}"/>
    <cellStyle name="Normal 14 4 3 2" xfId="12962" xr:uid="{CD5019BE-AB7C-4327-931F-96037AA30D70}"/>
    <cellStyle name="Normal 14 4 4" xfId="6711" xr:uid="{16582E21-E267-41F4-AF95-87C93F0A445B}"/>
    <cellStyle name="Normal 14 4 4 2" xfId="11855" xr:uid="{00D21856-0099-45F5-8939-35FBAB6D2867}"/>
    <cellStyle name="Normal 14 4 5" xfId="11308" xr:uid="{CE556C16-FED8-490F-ABEC-165800E6B6EB}"/>
    <cellStyle name="Normal 14 5" xfId="6260" xr:uid="{F24DDACE-678F-47EF-A7BE-BA850CFDF71E}"/>
    <cellStyle name="Normal 14 5 2" xfId="8865" xr:uid="{1FFD17B3-D269-419D-8287-5682489F88D6}"/>
    <cellStyle name="Normal 14 5 2 2" xfId="12509" xr:uid="{37E1ECC9-14C9-4040-8249-51ECB460574F}"/>
    <cellStyle name="Normal 14 5 3" xfId="9539" xr:uid="{7E1A2BC6-1E07-45E4-A691-A7A7D8A918DC}"/>
    <cellStyle name="Normal 14 5 3 2" xfId="13056" xr:uid="{C1AA38AA-78E0-4EB6-AD9A-B6D7096CEF57}"/>
    <cellStyle name="Normal 14 5 4" xfId="6805" xr:uid="{B3D5817F-3B8D-4F41-9F39-C8A2EBB4B254}"/>
    <cellStyle name="Normal 14 5 4 2" xfId="11949" xr:uid="{71F240C5-AE04-4B76-9ED4-F032A9AC6FB3}"/>
    <cellStyle name="Normal 14 5 5" xfId="11402" xr:uid="{124C08F9-461F-4C31-BA6F-2C5C057CB6DF}"/>
    <cellStyle name="Normal 14 6" xfId="6384" xr:uid="{20A8DD41-DC1E-46FE-8579-512672D32524}"/>
    <cellStyle name="Normal 14 6 2" xfId="9125" xr:uid="{A3956808-F015-45F2-A161-F16557A273A1}"/>
    <cellStyle name="Normal 14 6 2 2" xfId="12642" xr:uid="{4AA19E8D-F4A1-414B-A3C5-9FFA231B49B5}"/>
    <cellStyle name="Normal 14 6 3" xfId="9672" xr:uid="{C0169D1C-5843-4B27-BF71-26A3BEEAC929}"/>
    <cellStyle name="Normal 14 6 3 2" xfId="13189" xr:uid="{2E982706-10F4-4CE4-AD07-10E94CC60EE3}"/>
    <cellStyle name="Normal 14 6 4" xfId="6938" xr:uid="{E3387B58-E7D1-43C4-9D71-622A82BF2A7D}"/>
    <cellStyle name="Normal 14 6 4 2" xfId="12082" xr:uid="{6E8706C7-EBD7-4C9B-A3A2-5D9C07B101EB}"/>
    <cellStyle name="Normal 14 6 5" xfId="11535" xr:uid="{A8814161-52B1-4A09-B5CF-6D8A95FDC5B5}"/>
    <cellStyle name="Normal 14 7" xfId="8093" xr:uid="{D7645764-D750-4315-B257-6E8FB1EC3D23}"/>
    <cellStyle name="Normal 14 7 2" xfId="12231" xr:uid="{432152D0-29E5-471D-85CD-46660FAC86A0}"/>
    <cellStyle name="Normal 14 8" xfId="9258" xr:uid="{6EBB374F-C128-4B76-B394-05A3ED949229}"/>
    <cellStyle name="Normal 14 8 2" xfId="12775" xr:uid="{BAB6C8C1-E2EE-4056-8DC0-F93732357BE2}"/>
    <cellStyle name="Normal 14 8 3" xfId="23312" xr:uid="{2860266E-C2B6-4341-B2A5-E49ED12C4013}"/>
    <cellStyle name="Normal 14 8 4" xfId="22729" xr:uid="{AD886F69-84F5-4C24-805C-62C83CEFE254}"/>
    <cellStyle name="Normal 14 9" xfId="6524" xr:uid="{B9139FB3-783F-4F9F-A03D-F32626AF59E1}"/>
    <cellStyle name="Normal 14 9 2" xfId="11668" xr:uid="{189F0809-E8E5-46C0-ADB6-CA8BC69516BF}"/>
    <cellStyle name="Normal 15" xfId="1656" xr:uid="{3A9AC5D0-2EEC-49B4-B94B-40E75930B2CC}"/>
    <cellStyle name="Normal 15 10" xfId="11124" xr:uid="{934CC218-5BE9-4D7D-898D-401F93A629A7}"/>
    <cellStyle name="Normal 15 2" xfId="6045" xr:uid="{9E5219F4-8F37-4584-9BC3-08B9505604DC}"/>
    <cellStyle name="Normal 15 2 2" xfId="8529" xr:uid="{358FB15F-D2F5-4162-8D2A-FDE627AF3D88}"/>
    <cellStyle name="Normal 15 2 2 2" xfId="12323" xr:uid="{088873FA-E71B-4B5C-B8D3-C90997725E01}"/>
    <cellStyle name="Normal 15 2 3" xfId="9353" xr:uid="{8E3C55BD-DE13-4754-AE6B-341195F2EFE9}"/>
    <cellStyle name="Normal 15 2 3 2" xfId="12870" xr:uid="{B718AE32-2384-4DAB-B1D0-750E27E3020C}"/>
    <cellStyle name="Normal 15 2 4" xfId="6619" xr:uid="{2E837BEB-4596-4FE5-AE24-FD411222ED7F}"/>
    <cellStyle name="Normal 15 2 4 2" xfId="11763" xr:uid="{BF272735-4C1C-4334-BDE1-E1EDC586AE14}"/>
    <cellStyle name="Normal 15 2 5" xfId="11217" xr:uid="{8AB36318-4117-4EEF-B5EA-98C9BD0E5170}"/>
    <cellStyle name="Normal 15 3" xfId="6167" xr:uid="{A5709C49-5990-4062-98DE-17A0C0F7D318}"/>
    <cellStyle name="Normal 15 3 2" xfId="8732" xr:uid="{23C595E2-F788-41AE-AEAD-1A328A5D7B46}"/>
    <cellStyle name="Normal 15 3 2 2" xfId="12417" xr:uid="{D2CF1245-A940-4F21-A5D5-0AC9584B0B99}"/>
    <cellStyle name="Normal 15 3 3" xfId="9447" xr:uid="{1A32915E-C143-4595-9280-683B8915A2BF}"/>
    <cellStyle name="Normal 15 3 3 2" xfId="12964" xr:uid="{4201AF48-2FD1-4B8E-9056-E77E2AB16F58}"/>
    <cellStyle name="Normal 15 3 4" xfId="6713" xr:uid="{131A62BA-3231-43FE-9DE9-8B2807BA9EC1}"/>
    <cellStyle name="Normal 15 3 4 2" xfId="11857" xr:uid="{6C11128F-010C-442D-AEB8-359A8FCB0176}"/>
    <cellStyle name="Normal 15 3 5" xfId="11310" xr:uid="{3015613B-3D2F-4854-9B81-EB4C1BB714C3}"/>
    <cellStyle name="Normal 15 4" xfId="6262" xr:uid="{CEC73130-627E-4C33-A2CC-B588D3A44873}"/>
    <cellStyle name="Normal 15 4 2" xfId="8867" xr:uid="{76769AAD-0F08-4E73-B6AF-551ABAD6B80E}"/>
    <cellStyle name="Normal 15 4 2 2" xfId="12511" xr:uid="{E4F0351C-8D46-411A-A2BF-7170F84691F3}"/>
    <cellStyle name="Normal 15 4 3" xfId="9541" xr:uid="{4D4754AC-4946-489B-B1F8-D7F98852A2BB}"/>
    <cellStyle name="Normal 15 4 3 2" xfId="13058" xr:uid="{7F3DAFF0-44AD-46D7-889F-A9103E30926C}"/>
    <cellStyle name="Normal 15 4 4" xfId="6807" xr:uid="{8C1CB156-3A87-4AE5-8C1B-4C841638BDAB}"/>
    <cellStyle name="Normal 15 4 4 2" xfId="11951" xr:uid="{519BEA08-2057-44D9-BCFA-5B6A25B2EF59}"/>
    <cellStyle name="Normal 15 4 5" xfId="11404" xr:uid="{A7452C3E-2E82-4D7A-A554-545F9DA1D53E}"/>
    <cellStyle name="Normal 15 5" xfId="6386" xr:uid="{8A318FE5-E039-415C-B73A-CA8A2A6700FF}"/>
    <cellStyle name="Normal 15 5 2" xfId="9127" xr:uid="{30408753-2947-48EC-9760-FA92C15AA42A}"/>
    <cellStyle name="Normal 15 5 2 2" xfId="12644" xr:uid="{29D228B6-1611-4BB0-8242-E2B596F2BC71}"/>
    <cellStyle name="Normal 15 5 3" xfId="9674" xr:uid="{9F5ADCFD-60E7-461A-AFC2-B33349BF8D9B}"/>
    <cellStyle name="Normal 15 5 3 2" xfId="13191" xr:uid="{7C69F2C9-787C-41CD-996F-D9ED77422D8C}"/>
    <cellStyle name="Normal 15 5 4" xfId="6940" xr:uid="{34631314-909D-4707-BFFD-A4DE874EECAE}"/>
    <cellStyle name="Normal 15 5 4 2" xfId="12084" xr:uid="{50668E40-8A29-49ED-99F0-76E5437CCD2E}"/>
    <cellStyle name="Normal 15 5 5" xfId="11537" xr:uid="{B72FC90F-1E65-4E7C-A7FD-DA60E3641637}"/>
    <cellStyle name="Normal 15 6" xfId="8095" xr:uid="{97562DBC-076C-4F58-A2AB-A0414B44FE22}"/>
    <cellStyle name="Normal 15 6 2" xfId="12233" xr:uid="{F6B22A4D-32A7-4ADA-98A9-D92550638EA7}"/>
    <cellStyle name="Normal 15 7" xfId="9260" xr:uid="{6BC34D87-9DF3-4377-A06A-AAD102474E18}"/>
    <cellStyle name="Normal 15 7 2" xfId="12777" xr:uid="{1805C6A4-3C29-48E5-AF81-31CC656A0E6F}"/>
    <cellStyle name="Normal 15 8" xfId="6526" xr:uid="{6A31674F-6B43-4FEB-8FCD-DBC6E86EF978}"/>
    <cellStyle name="Normal 15 8 2" xfId="11670" xr:uid="{48AEE141-DA8E-46C6-874A-FC2EC5998084}"/>
    <cellStyle name="Normal 15 9" xfId="10772" xr:uid="{5983FD0A-96A0-49FC-B124-680DE41632B7}"/>
    <cellStyle name="Normal 16" xfId="1657" xr:uid="{60DDA2BE-BA42-4B4F-AC0B-DA71BF5910DF}"/>
    <cellStyle name="Normal 16 10" xfId="11125" xr:uid="{E1D14BA2-BB21-4E19-BC76-1BC4C203F2B4}"/>
    <cellStyle name="Normal 16 2" xfId="6046" xr:uid="{067F0CD7-54DE-45B7-87F6-8DF6F1244FD7}"/>
    <cellStyle name="Normal 16 2 2" xfId="8530" xr:uid="{1A2C9F0E-9D30-40AD-8866-03E7B4915A36}"/>
    <cellStyle name="Normal 16 2 2 2" xfId="12324" xr:uid="{16F54409-7568-4149-8CEA-1E58DF44BD52}"/>
    <cellStyle name="Normal 16 2 3" xfId="9354" xr:uid="{A1D05842-E2EC-4C9F-9D8A-C9950AB0A573}"/>
    <cellStyle name="Normal 16 2 3 2" xfId="12871" xr:uid="{108370D1-64A8-4ED4-835E-CA56CD1BE253}"/>
    <cellStyle name="Normal 16 2 4" xfId="6620" xr:uid="{881730A3-3C17-4911-863E-8ACEDACFEB4B}"/>
    <cellStyle name="Normal 16 2 4 2" xfId="11764" xr:uid="{822A9414-5D31-42FB-96BD-EEFB2509D3FD}"/>
    <cellStyle name="Normal 16 2 5" xfId="11218" xr:uid="{1C233501-D71A-4956-B4B5-4EB49A732BE0}"/>
    <cellStyle name="Normal 16 3" xfId="6168" xr:uid="{32EC7352-CF15-4149-93E1-529142933006}"/>
    <cellStyle name="Normal 16 3 2" xfId="8733" xr:uid="{48B54D29-855B-44FF-B9A6-90D7B41388BC}"/>
    <cellStyle name="Normal 16 3 2 2" xfId="12418" xr:uid="{758BD8B5-3A64-48CF-8860-ECA30FD9513C}"/>
    <cellStyle name="Normal 16 3 3" xfId="9448" xr:uid="{AFE928BF-D1D6-406C-B7EE-30ABA1D0E56D}"/>
    <cellStyle name="Normal 16 3 3 2" xfId="12965" xr:uid="{58741462-F57F-4903-AF46-92FCB0332C0E}"/>
    <cellStyle name="Normal 16 3 4" xfId="6714" xr:uid="{585E370E-F923-41FA-BACA-F7CAE26C97E0}"/>
    <cellStyle name="Normal 16 3 4 2" xfId="11858" xr:uid="{D7D8C6D1-F4D4-4ECD-AE2D-1402495354BC}"/>
    <cellStyle name="Normal 16 3 5" xfId="11311" xr:uid="{8429AD3A-0B18-45D7-B963-C0FCCAFE028C}"/>
    <cellStyle name="Normal 16 4" xfId="6263" xr:uid="{E292C0EE-E367-43F1-BBB6-BE3041BDFA50}"/>
    <cellStyle name="Normal 16 4 2" xfId="8868" xr:uid="{BD6471A1-1A26-4903-956A-98E19906B6BB}"/>
    <cellStyle name="Normal 16 4 2 2" xfId="12512" xr:uid="{09085B43-DEE2-4D65-8567-7C184955FF80}"/>
    <cellStyle name="Normal 16 4 3" xfId="9542" xr:uid="{0C00306A-568B-4AC8-9C75-4B2B0304C606}"/>
    <cellStyle name="Normal 16 4 3 2" xfId="13059" xr:uid="{C18DB86F-D128-42E0-934E-E3E8C66AE69F}"/>
    <cellStyle name="Normal 16 4 4" xfId="6808" xr:uid="{94E04BB4-A62E-4E6B-9D6A-6C59B6D9A901}"/>
    <cellStyle name="Normal 16 4 4 2" xfId="11952" xr:uid="{CEF9CB33-297D-4C50-B0BC-C2B4190A5ADE}"/>
    <cellStyle name="Normal 16 4 5" xfId="11405" xr:uid="{5578B879-12DE-481C-881E-73AD8D58C977}"/>
    <cellStyle name="Normal 16 5" xfId="6387" xr:uid="{0E6AD276-CBB5-4161-8182-F8E1E0162987}"/>
    <cellStyle name="Normal 16 5 2" xfId="9128" xr:uid="{A35C9B3C-C5AF-40EF-8811-F557240A21CB}"/>
    <cellStyle name="Normal 16 5 2 2" xfId="12645" xr:uid="{E906D8B1-D2F3-4CCA-8283-D7FE49A61A9D}"/>
    <cellStyle name="Normal 16 5 3" xfId="9675" xr:uid="{DF1B76A7-4E7C-485A-BE54-512157901644}"/>
    <cellStyle name="Normal 16 5 3 2" xfId="13192" xr:uid="{C26ECE59-DC43-4BCF-99A7-179900B61BDB}"/>
    <cellStyle name="Normal 16 5 4" xfId="6941" xr:uid="{293880D2-F5D4-40AE-A31D-459495185BB7}"/>
    <cellStyle name="Normal 16 5 4 2" xfId="12085" xr:uid="{F007B769-E3BF-4AF6-8C18-429476D4ECAF}"/>
    <cellStyle name="Normal 16 5 5" xfId="11538" xr:uid="{37DEABCB-E376-4E4B-B5B3-1C6EFC15D7F9}"/>
    <cellStyle name="Normal 16 6" xfId="8096" xr:uid="{8BE5BA75-32A8-4403-9402-F064A8DD201B}"/>
    <cellStyle name="Normal 16 6 2" xfId="12234" xr:uid="{8FE0EC20-2B03-41FC-AEF8-E7199BA7B192}"/>
    <cellStyle name="Normal 16 7" xfId="9261" xr:uid="{EB87F3C9-0567-4302-ABDC-3481F4E582E9}"/>
    <cellStyle name="Normal 16 7 2" xfId="12778" xr:uid="{27C52824-6C4E-4912-A9B1-674E9EE793FB}"/>
    <cellStyle name="Normal 16 8" xfId="6527" xr:uid="{6A2E6084-D1F6-4276-89CC-EA1581F6DC4C}"/>
    <cellStyle name="Normal 16 8 2" xfId="11671" xr:uid="{D584D5F0-A9AD-413D-9943-DB23847707CD}"/>
    <cellStyle name="Normal 16 9" xfId="10773" xr:uid="{E70DCC69-D32B-45B8-B135-1CC43E34F4E9}"/>
    <cellStyle name="Normal 17" xfId="1658" xr:uid="{72FDC6A1-8FA9-4D1F-A0A5-DB07EC56E2C4}"/>
    <cellStyle name="Normal 18" xfId="1659" xr:uid="{E38F51BE-9E33-4449-9708-DD49567FEDAD}"/>
    <cellStyle name="Normal 18 2" xfId="9" xr:uid="{00000000-0005-0000-0000-00000D000000}"/>
    <cellStyle name="Normal 19" xfId="1660" xr:uid="{9703A3CF-1CBD-4271-9721-C40EA70E9E2B}"/>
    <cellStyle name="Normal 2" xfId="105" xr:uid="{ACBBCB77-3718-4FC2-8C5E-12A671F9F4E6}"/>
    <cellStyle name="Normal 2 10" xfId="1661" xr:uid="{2623ADBC-12C4-4D7D-973B-39249AF5E821}"/>
    <cellStyle name="Normal 2 10 10" xfId="31337" xr:uid="{572B12E2-D300-42AB-BBB3-EC7E8B2C64E1}"/>
    <cellStyle name="Normal 2 10 11" xfId="23210" xr:uid="{D379B530-F7FA-4CB2-9EF9-581F9147C7DB}"/>
    <cellStyle name="Normal 2 10 12" xfId="22798" xr:uid="{0C64AE2F-9937-4DCF-BD8C-2E234406176F}"/>
    <cellStyle name="Normal 2 10 2" xfId="3089" xr:uid="{E0E72010-656C-426D-90E2-0D7242614EBE}"/>
    <cellStyle name="Normal 2 10 2 2" xfId="22286" xr:uid="{A0205135-D66C-499E-A1D0-39515EE5FEB5}"/>
    <cellStyle name="Normal 2 10 2 2 2" xfId="23066" xr:uid="{5BD371BC-A962-4ECD-BA08-420F0450A7F0}"/>
    <cellStyle name="Normal 2 10 2 3" xfId="21675" xr:uid="{4C5C859D-E95B-40D0-BEF2-60448B7310D4}"/>
    <cellStyle name="Normal 2 10 2 3 2" xfId="23222" xr:uid="{A49BC231-8004-4CBF-9924-2FBFE7E8B84A}"/>
    <cellStyle name="Normal 2 10 2 4" xfId="22860" xr:uid="{82154533-15C7-4E99-92FF-8112A7C12E04}"/>
    <cellStyle name="Normal 2 10 3" xfId="4318" xr:uid="{DB06BFAD-DA43-40F2-A539-74C7E9D57ABA}"/>
    <cellStyle name="Normal 2 10 3 2" xfId="22360" xr:uid="{50DB0CAD-A593-4A13-B26D-078FD39316BA}"/>
    <cellStyle name="Normal 2 10 3 2 2" xfId="23093" xr:uid="{39765CD7-0651-4DAA-A9D5-214B90D0C6E7}"/>
    <cellStyle name="Normal 2 10 3 3" xfId="21702" xr:uid="{2471AA8A-3A54-4035-AEAA-25CDC093CA0A}"/>
    <cellStyle name="Normal 2 10 3 3 2" xfId="23236" xr:uid="{CEDE5BBF-FBD0-414D-A999-F7E0FD277043}"/>
    <cellStyle name="Normal 2 10 3 4" xfId="22887" xr:uid="{92C2C9E9-A43D-410B-8CBF-9721D64A100F}"/>
    <cellStyle name="Normal 2 10 4" xfId="5595" xr:uid="{EFA493DA-ABA4-4053-B500-EED7A35E8444}"/>
    <cellStyle name="Normal 2 10 4 2" xfId="22424" xr:uid="{8FD0FBE7-1FA5-40FB-A204-4624019E7ED6}"/>
    <cellStyle name="Normal 2 10 4 2 2" xfId="23109" xr:uid="{34DEC5D8-569A-4E27-8060-5C178B199D35}"/>
    <cellStyle name="Normal 2 10 4 3" xfId="21719" xr:uid="{AD63DB35-2B75-4CDA-9844-4857366D67BA}"/>
    <cellStyle name="Normal 2 10 4 3 2" xfId="23257" xr:uid="{022B659E-5516-4D20-AA4B-5F51F3660B02}"/>
    <cellStyle name="Normal 2 10 4 4" xfId="22903" xr:uid="{5C583D53-208C-4B8E-B140-3CBFE7E707C5}"/>
    <cellStyle name="Normal 2 10 5" xfId="8097" xr:uid="{9C892E2E-D702-4298-AFC4-EA62AAB0D0A6}"/>
    <cellStyle name="Normal 2 10 5 2" xfId="22528" xr:uid="{D31B32B6-FCC9-4688-ADB7-50C0D222FA83}"/>
    <cellStyle name="Normal 2 10 5 2 2" xfId="28646" xr:uid="{3F057D2B-280A-4438-9F67-ED1E65783952}"/>
    <cellStyle name="Normal 2 10 5 2 3" xfId="23146" xr:uid="{B3E6BA08-65CF-477A-B4D3-FB0E9B4FE827}"/>
    <cellStyle name="Normal 2 10 5 3" xfId="21756" xr:uid="{AAFD96C2-A1AE-4C00-B281-4EB9B7F27571}"/>
    <cellStyle name="Normal 2 10 5 3 2" xfId="23291" xr:uid="{211D126D-29B9-4928-98E8-3A5D984C450E}"/>
    <cellStyle name="Normal 2 10 5 4" xfId="22940" xr:uid="{57F0BE97-59A8-4DF9-A5D1-3005B36D9BD9}"/>
    <cellStyle name="Normal 2 10 6" xfId="10774" xr:uid="{E44E89F0-8C5F-44B5-9E41-9FB04C03CF99}"/>
    <cellStyle name="Normal 2 10 6 2" xfId="22659" xr:uid="{DED875ED-E2C9-4AB8-9CCB-BF47DDB6A6AC}"/>
    <cellStyle name="Normal 2 10 6 2 2" xfId="23168" xr:uid="{776564B5-03BF-4AA2-BF70-1820FF099C49}"/>
    <cellStyle name="Normal 2 10 6 3" xfId="21778" xr:uid="{9EBA9AC0-8802-4D5D-8C38-97C0FCA87238}"/>
    <cellStyle name="Normal 2 10 6 3 2" xfId="23334" xr:uid="{EBEAB022-AC78-4A2E-B1D0-F62A5C65A0EC}"/>
    <cellStyle name="Normal 2 10 6 4" xfId="22962" xr:uid="{FC47E1AE-24C6-47A3-A661-DEBA649D5480}"/>
    <cellStyle name="Normal 2 10 7" xfId="21877" xr:uid="{09FB74A1-FF88-49AF-BF1A-EA5D71F0C4F2}"/>
    <cellStyle name="Normal 2 10 7 2" xfId="23945" xr:uid="{587E259B-7ACC-4E59-9D54-0F2F03243002}"/>
    <cellStyle name="Normal 2 10 7 3" xfId="23003" xr:uid="{310C8F37-5FAA-46AE-A59C-F2A4CFD61C52}"/>
    <cellStyle name="Normal 2 10 8" xfId="21605" xr:uid="{6A31228D-33C5-4520-9066-EFDEDCA10E3A}"/>
    <cellStyle name="Normal 2 10 8 2" xfId="27252" xr:uid="{0F732D49-C8B1-4BAC-BEDD-82208BD3B6DD}"/>
    <cellStyle name="Normal 2 10 9" xfId="30109" xr:uid="{AAEE2F75-04CE-4BD3-8026-FE7771FB65AC}"/>
    <cellStyle name="Normal 2 100 6 3" xfId="32678" xr:uid="{65B249F6-5633-44FC-A336-C69946676150}"/>
    <cellStyle name="Normal 2 11" xfId="5871" xr:uid="{05EACF78-096F-43AA-A8CB-2827257F243C}"/>
    <cellStyle name="Normal 2 11 2" xfId="8485" xr:uid="{AA6824CD-4023-4A53-AE70-D40B804814ED}"/>
    <cellStyle name="Normal 2 11 2 2" xfId="12301" xr:uid="{2C018B17-E7AB-4DAD-A753-CED1922B74F3}"/>
    <cellStyle name="Normal 2 11 3" xfId="9290" xr:uid="{C70B58D2-3828-4DEA-BC64-B6D568D6FE42}"/>
    <cellStyle name="Normal 2 11 3 2" xfId="12807" xr:uid="{BBA51127-575D-445B-BF4B-9B4C504B8510}"/>
    <cellStyle name="Normal 2 11 4" xfId="6556" xr:uid="{838F238F-9339-41E2-BB3F-B1E1B2727BB6}"/>
    <cellStyle name="Normal 2 11 4 2" xfId="11700" xr:uid="{869721F2-854B-4AB0-9705-A9F0F8A9E6B7}"/>
    <cellStyle name="Normal 2 11 5" xfId="11154" xr:uid="{4F62B152-160D-4FC6-A2CC-79A7B74BFA3F}"/>
    <cellStyle name="Normal 2 12" xfId="6116" xr:uid="{35F20B21-4F5E-49E8-BBDC-20B23310BAF6}"/>
    <cellStyle name="Normal 2 12 2" xfId="8602" xr:uid="{9DBAED1B-6959-492E-87C4-59E24D29BFB3}"/>
    <cellStyle name="Normal 2 12 2 2" xfId="12354" xr:uid="{574B59C3-99DF-4895-916E-5573329DCCCD}"/>
    <cellStyle name="Normal 2 12 3" xfId="9384" xr:uid="{AA73AF91-E117-45EB-88A8-F769A0822911}"/>
    <cellStyle name="Normal 2 12 3 2" xfId="12901" xr:uid="{93C2B1CD-068F-4422-9D43-0EC334FA2CC8}"/>
    <cellStyle name="Normal 2 12 4" xfId="6650" xr:uid="{650BCCBA-6C73-4CD9-9CB4-FAA7F42C6FFA}"/>
    <cellStyle name="Normal 2 12 4 2" xfId="11794" xr:uid="{6ED27DC5-0AD5-4E76-B700-324A74C90FC1}"/>
    <cellStyle name="Normal 2 12 5" xfId="11247" xr:uid="{2A77E089-4C21-478A-B89C-E001972F82E2}"/>
    <cellStyle name="Normal 2 13" xfId="6199" xr:uid="{E987C8CD-09E4-4E47-B02F-F72F80AD579B}"/>
    <cellStyle name="Normal 2 13 2" xfId="8804" xr:uid="{02FE8049-FB57-40C6-A01A-DC70A4DDC98B}"/>
    <cellStyle name="Normal 2 13 2 2" xfId="12448" xr:uid="{BEACC18D-6160-4A92-9006-5EC7184F71EC}"/>
    <cellStyle name="Normal 2 13 3" xfId="9478" xr:uid="{25E76311-F116-41FB-9DA2-1C17D0366E2F}"/>
    <cellStyle name="Normal 2 13 3 2" xfId="12995" xr:uid="{20FDAA1A-AB1B-4F6C-B6DE-AA670C5A71DA}"/>
    <cellStyle name="Normal 2 13 4" xfId="6744" xr:uid="{7475898F-2D79-4732-8625-BA1B59C424A7}"/>
    <cellStyle name="Normal 2 13 4 2" xfId="11888" xr:uid="{0174623E-3D81-435D-A109-AE31B12D2171}"/>
    <cellStyle name="Normal 2 13 5" xfId="11341" xr:uid="{CCEB3B1F-C6AB-4990-B090-DC15D4F4F11B}"/>
    <cellStyle name="Normal 2 14" xfId="6323" xr:uid="{76220BB9-45BE-4B84-A13F-6CACBB11CFFF}"/>
    <cellStyle name="Normal 2 14 2" xfId="9064" xr:uid="{2D2B88AF-342E-4689-B1D0-2E90EF561DD6}"/>
    <cellStyle name="Normal 2 14 2 2" xfId="12581" xr:uid="{BA7862E8-4484-4A6D-AF5D-BE33F4DC65CF}"/>
    <cellStyle name="Normal 2 14 3" xfId="9611" xr:uid="{1D838477-840C-4AA9-9C19-4E7997D94CFA}"/>
    <cellStyle name="Normal 2 14 3 2" xfId="13128" xr:uid="{70D18FBC-890E-467B-999B-AA60A38B7180}"/>
    <cellStyle name="Normal 2 14 4" xfId="6877" xr:uid="{DEA4A764-FFB3-4C63-A31D-E6FCDF59C03A}"/>
    <cellStyle name="Normal 2 14 4 2" xfId="12021" xr:uid="{67D17A8A-89E9-4449-9C13-12ABAD62C0DE}"/>
    <cellStyle name="Normal 2 14 5" xfId="11474" xr:uid="{28DD2B54-06F9-4F2D-A545-0B6B2A845700}"/>
    <cellStyle name="Normal 2 15" xfId="7068" xr:uid="{EFE98D85-71E3-433C-8265-7BD894AA5505}"/>
    <cellStyle name="Normal 2 15 2" xfId="12154" xr:uid="{F28B144C-DDBF-4FC6-A251-447F32DD9282}"/>
    <cellStyle name="Normal 2 16" xfId="9197" xr:uid="{C06CB9E0-14A2-4E8B-9990-0AC502734A96}"/>
    <cellStyle name="Normal 2 16 2" xfId="12714" xr:uid="{9DE313CB-88DE-4DEA-A1CE-0D23BC25A2F8}"/>
    <cellStyle name="Normal 2 16 3" xfId="23299" xr:uid="{67C6DC33-A6BC-434D-A36A-A310D650AEBD}"/>
    <cellStyle name="Normal 2 16 4" xfId="21472" xr:uid="{36CE99D9-F6EA-4FCD-AF53-54FBC3E135AE}"/>
    <cellStyle name="Normal 2 17" xfId="6463" xr:uid="{E9DDDD55-F883-49E8-A521-EEF9FF1E7AAD}"/>
    <cellStyle name="Normal 2 17 2" xfId="11607" xr:uid="{416C2154-4DC8-4510-B981-EFC22BC021FD}"/>
    <cellStyle name="Normal 2 18" xfId="9805" xr:uid="{60BA2DED-8D6D-49AA-9DBD-A2C4A05336D3}"/>
    <cellStyle name="Normal 2 19" xfId="11061" xr:uid="{D543D90D-393F-4C1F-A1BC-C0C3868913C5}"/>
    <cellStyle name="Normal 2 2" xfId="106" xr:uid="{F0320971-B9F3-4D2B-B20E-8DBC36578210}"/>
    <cellStyle name="Normal 2 2 2" xfId="1663" xr:uid="{BA343E2D-50F1-44C2-AE34-3EEF479D37CC}"/>
    <cellStyle name="Normal 2 2 3" xfId="1664" xr:uid="{16302B61-B31E-4B7D-AE0F-E53AB8C321C5}"/>
    <cellStyle name="Normal 2 2 3 2" xfId="1665" xr:uid="{2DFBF2AF-0B62-433F-A4E9-61B2E027F139}"/>
    <cellStyle name="Normal 2 2 4" xfId="1666" xr:uid="{2354A13D-FC22-4104-B510-B72FD76031B3}"/>
    <cellStyle name="Normal 2 2 5" xfId="1662" xr:uid="{8A03BB46-1EFF-43C6-9409-5078C2669F1C}"/>
    <cellStyle name="Normal 2 2 6" xfId="505" xr:uid="{A7AFB7D1-5448-4036-B50F-4D9A58069478}"/>
    <cellStyle name="Normal 2 2_COREP GL04rev3" xfId="1667" xr:uid="{7B49890F-1073-47D5-BCA6-D859DBDCA057}"/>
    <cellStyle name="Normal 2 20" xfId="503" xr:uid="{3F940351-941B-46B8-8C57-60FE64A88023}"/>
    <cellStyle name="Normal 2 21" xfId="414" xr:uid="{5DA557F3-A862-4E88-84AF-A9BDA8082184}"/>
    <cellStyle name="Normal 2 3" xfId="107" xr:uid="{051EA9E3-9B81-4D9C-998F-0ED4A7C2EB87}"/>
    <cellStyle name="Normal 2 3 10" xfId="6468" xr:uid="{03ED8A85-2DD3-44E4-A5DA-FE6F042712DA}"/>
    <cellStyle name="Normal 2 3 10 2" xfId="11612" xr:uid="{78881FEF-2F56-4DCF-86BC-94B96B96B06E}"/>
    <cellStyle name="Normal 2 3 11" xfId="9866" xr:uid="{0CE74C67-10E1-459E-A249-A61BAB40A4AA}"/>
    <cellStyle name="Normal 2 3 12" xfId="11066" xr:uid="{2A697A52-155D-40E7-8D19-9BECA0FDC747}"/>
    <cellStyle name="Normal 2 3 13" xfId="582" xr:uid="{5EB06FF3-E03D-4F4A-B96B-ECD3D5F5CF31}"/>
    <cellStyle name="Normal 2 3 14" xfId="417" xr:uid="{0C40BA78-A05C-44B0-9D37-1418D82FD9D0}"/>
    <cellStyle name="Normal 2 3 2" xfId="274" xr:uid="{48681D0C-245A-4F7E-8265-67A9A28B79EA}"/>
    <cellStyle name="Normal 2 3 2 10" xfId="11083" xr:uid="{575C9374-4F0A-4542-9873-19ED020EECB4}"/>
    <cellStyle name="Normal 2 3 2 11" xfId="796" xr:uid="{69AF3772-0446-4A15-81B9-7126148790F4}"/>
    <cellStyle name="Normal 2 3 2 12" xfId="432" xr:uid="{360A7DCD-8AD6-419C-9901-CDB27289385B}"/>
    <cellStyle name="Normal 2 3 2 13" xfId="13383" xr:uid="{2949CCB3-C28C-4E3B-B17F-366F56C9B908}"/>
    <cellStyle name="Normal 2 3 2 2" xfId="318" xr:uid="{DDF4CBD4-7E96-4037-BD6B-DD297ED1E55C}"/>
    <cellStyle name="Normal 2 3 2 2 2" xfId="8489" xr:uid="{285AB84F-9AB5-4A24-B21F-5AEB7ED57F5F}"/>
    <cellStyle name="Normal 2 3 2 2 2 2" xfId="12303" xr:uid="{ED40B1D7-BEE0-4A49-8BCC-67F09DB2250D}"/>
    <cellStyle name="Normal 2 3 2 2 3" xfId="9312" xr:uid="{20CF4B0A-EE08-487A-BC4A-590EBB2F0595}"/>
    <cellStyle name="Normal 2 3 2 2 3 2" xfId="12829" xr:uid="{58D0F3A4-BFE9-42FE-B082-61911DB285CC}"/>
    <cellStyle name="Normal 2 3 2 2 4" xfId="6578" xr:uid="{D54068E3-19DB-4486-9B30-AE72F71F5567}"/>
    <cellStyle name="Normal 2 3 2 2 4 2" xfId="11722" xr:uid="{69158716-E0F5-4953-95D7-2352D6A21288}"/>
    <cellStyle name="Normal 2 3 2 2 5" xfId="11176" xr:uid="{372A511C-1CAD-4657-BBCE-058C23FB7E51}"/>
    <cellStyle name="Normal 2 3 2 2 6" xfId="5930" xr:uid="{174DEC21-DE00-44B2-AD7C-3B88371FACBE}"/>
    <cellStyle name="Normal 2 3 2 3" xfId="6138" xr:uid="{5489E319-6650-4C94-8133-423B6A8FB273}"/>
    <cellStyle name="Normal 2 3 2 3 2" xfId="8640" xr:uid="{F338C548-6154-4544-9730-4D5F9279FDF1}"/>
    <cellStyle name="Normal 2 3 2 3 2 2" xfId="12376" xr:uid="{FCCB7682-1FF3-4722-B441-96D86EE938CF}"/>
    <cellStyle name="Normal 2 3 2 3 3" xfId="9406" xr:uid="{A2A46897-5A7F-4EDA-985D-71B4B92DE57E}"/>
    <cellStyle name="Normal 2 3 2 3 3 2" xfId="12923" xr:uid="{C8937B81-BE66-48B9-BDE2-DE89D2A891D5}"/>
    <cellStyle name="Normal 2 3 2 3 4" xfId="6672" xr:uid="{2DAA10C3-B9F0-49FE-B271-5111B1454972}"/>
    <cellStyle name="Normal 2 3 2 3 4 2" xfId="11816" xr:uid="{9355F5DA-186C-47D8-A553-FBC1D1CC1E63}"/>
    <cellStyle name="Normal 2 3 2 3 5" xfId="11269" xr:uid="{2B697E6B-9F0D-48AA-B56D-59E6485C1CDC}"/>
    <cellStyle name="Normal 2 3 2 4" xfId="6221" xr:uid="{62803785-7EEE-4673-B410-ECB56452FF0B}"/>
    <cellStyle name="Normal 2 3 2 4 2" xfId="8826" xr:uid="{66A85BBA-38E2-4068-8FF3-EAEB8CA747E7}"/>
    <cellStyle name="Normal 2 3 2 4 2 2" xfId="12470" xr:uid="{F2CFA7CA-26E2-4232-BA62-6422AAC1950A}"/>
    <cellStyle name="Normal 2 3 2 4 3" xfId="9500" xr:uid="{213C5E4A-A75D-4374-AF77-572B4660C598}"/>
    <cellStyle name="Normal 2 3 2 4 3 2" xfId="13017" xr:uid="{A854FB52-697C-47B3-A4F7-A7B5D987CB4A}"/>
    <cellStyle name="Normal 2 3 2 4 4" xfId="6766" xr:uid="{F6A61468-95EF-41C3-BCE5-320477C9EDC2}"/>
    <cellStyle name="Normal 2 3 2 4 4 2" xfId="11910" xr:uid="{1E5F4887-F056-4E66-A801-B49AFEBADC5E}"/>
    <cellStyle name="Normal 2 3 2 4 5" xfId="11363" xr:uid="{5D1216BF-8892-40A8-A941-473B66E2C0A5}"/>
    <cellStyle name="Normal 2 3 2 5" xfId="6345" xr:uid="{E7914FA1-9049-4C66-9F60-1C084BC42C11}"/>
    <cellStyle name="Normal 2 3 2 5 2" xfId="9086" xr:uid="{3FFD444B-036D-4A3B-B711-0047109F6E85}"/>
    <cellStyle name="Normal 2 3 2 5 2 2" xfId="12603" xr:uid="{D14E82F1-FDFF-4C0B-8388-A6DB1EA65C75}"/>
    <cellStyle name="Normal 2 3 2 5 3" xfId="9633" xr:uid="{A194A5F1-97E9-4E88-9C67-D9137F41F838}"/>
    <cellStyle name="Normal 2 3 2 5 3 2" xfId="13150" xr:uid="{E1B7E481-FE51-4298-9B61-BF209FBB7399}"/>
    <cellStyle name="Normal 2 3 2 5 4" xfId="6899" xr:uid="{E1BEB136-B389-4428-ABBE-45D78C0953E9}"/>
    <cellStyle name="Normal 2 3 2 5 4 2" xfId="12043" xr:uid="{520949A7-929A-40A5-BC8A-2D9930C3648D}"/>
    <cellStyle name="Normal 2 3 2 5 5" xfId="11496" xr:uid="{3D1E0C11-64F1-4A0E-B882-0C3622F0459B}"/>
    <cellStyle name="Normal 2 3 2 6" xfId="7320" xr:uid="{1B04C3EF-30D6-4BE7-973F-EC4B1183CDED}"/>
    <cellStyle name="Normal 2 3 2 6 2" xfId="12179" xr:uid="{38C18DF4-32D2-455E-AE12-E8A1C783BBC2}"/>
    <cellStyle name="Normal 2 3 2 7" xfId="9219" xr:uid="{7748C69D-C620-4E75-A73C-5E34BC266B14}"/>
    <cellStyle name="Normal 2 3 2 7 2" xfId="12736" xr:uid="{23219430-89AA-49D4-B0B8-A3DE95CBF888}"/>
    <cellStyle name="Normal 2 3 2 7 3" xfId="23306" xr:uid="{994A3055-5930-41C4-991C-1E3478362BB0}"/>
    <cellStyle name="Normal 2 3 2 7 4" xfId="21528" xr:uid="{DD2FC9D1-3D9D-4562-BBFF-2725525CD8D2}"/>
    <cellStyle name="Normal 2 3 2 8" xfId="6485" xr:uid="{83B6C5C4-2E3F-4258-ADD9-E5D26B2AEF5B}"/>
    <cellStyle name="Normal 2 3 2 8 2" xfId="11629" xr:uid="{E2655105-84E1-42C9-805A-9B62136BBDD9}"/>
    <cellStyle name="Normal 2 3 2 9" xfId="10050" xr:uid="{3F9F2C35-6B2E-4B54-80A6-98961E7C0145}"/>
    <cellStyle name="Normal 2 3 3" xfId="297" xr:uid="{D3BF3201-A937-4049-BFA8-341FC0C12DA8}"/>
    <cellStyle name="Normal 2 3 3 2" xfId="1668" xr:uid="{4EAFB558-2B45-44AA-A388-8BC5AB2B4D92}"/>
    <cellStyle name="Normal 2 3 4" xfId="5882" xr:uid="{0EA06093-ED04-406C-BD16-DE7B79F4F8E5}"/>
    <cellStyle name="Normal 2 3 4 2" xfId="8409" xr:uid="{417C6225-4AD6-4965-A6E3-691F2402DECA}"/>
    <cellStyle name="Normal 2 3 4 2 2" xfId="12268" xr:uid="{48853EE4-7F8E-430D-8794-C07ED5CBB123}"/>
    <cellStyle name="Normal 2 3 4 3" xfId="9295" xr:uid="{456CCC23-E9BB-407D-A5FA-08A1BDB173E0}"/>
    <cellStyle name="Normal 2 3 4 3 2" xfId="12812" xr:uid="{48D4FC73-C67A-4C20-B6A7-DF85FCDA5728}"/>
    <cellStyle name="Normal 2 3 4 4" xfId="6561" xr:uid="{B1FC43DB-6EED-42C8-BFD0-091F6F243AA7}"/>
    <cellStyle name="Normal 2 3 4 4 2" xfId="11705" xr:uid="{9CA4AC07-4FD7-4812-9248-1CC7A2E677A6}"/>
    <cellStyle name="Normal 2 3 4 5" xfId="11159" xr:uid="{C89C0B5C-5BDE-45E3-A663-8C1D12762172}"/>
    <cellStyle name="Normal 2 3 5" xfId="6121" xr:uid="{BB8E6928-7E9C-4124-BD3F-BF72C3DFBC39}"/>
    <cellStyle name="Normal 2 3 5 2" xfId="8607" xr:uid="{64D62627-AF5B-4C53-BA16-A16FD211A7CC}"/>
    <cellStyle name="Normal 2 3 5 2 2" xfId="12359" xr:uid="{546182A9-A833-45CD-BDDE-BEAE81ECE918}"/>
    <cellStyle name="Normal 2 3 5 3" xfId="9389" xr:uid="{DD2DAB73-84C0-464B-9C70-E4C23D57D61E}"/>
    <cellStyle name="Normal 2 3 5 3 2" xfId="12906" xr:uid="{CA5E5570-E262-44A0-9586-1961DBE418E7}"/>
    <cellStyle name="Normal 2 3 5 4" xfId="6655" xr:uid="{921ED7D9-038F-426B-AF92-37BD17601179}"/>
    <cellStyle name="Normal 2 3 5 4 2" xfId="11799" xr:uid="{AC3C6D71-977B-4B85-A2ED-6870659662D1}"/>
    <cellStyle name="Normal 2 3 5 5" xfId="11252" xr:uid="{00673D81-E92B-4636-B396-DCB6202FAA46}"/>
    <cellStyle name="Normal 2 3 6" xfId="6204" xr:uid="{90E97635-5256-47F2-B500-D9FE258F3882}"/>
    <cellStyle name="Normal 2 3 6 2" xfId="8809" xr:uid="{1E8953A9-13D0-4AF5-A7F0-488C25241203}"/>
    <cellStyle name="Normal 2 3 6 2 2" xfId="12453" xr:uid="{EFF89B4D-A1D7-4392-BF1B-BE400A2E7EC4}"/>
    <cellStyle name="Normal 2 3 6 3" xfId="9483" xr:uid="{7A5F567A-B710-4818-A535-A41B772A8DCE}"/>
    <cellStyle name="Normal 2 3 6 3 2" xfId="13000" xr:uid="{3725948C-63B5-4EE7-9759-FBF44CB928F4}"/>
    <cellStyle name="Normal 2 3 6 4" xfId="6749" xr:uid="{717EA0D8-DBC2-4633-9CD6-7B7312DF0660}"/>
    <cellStyle name="Normal 2 3 6 4 2" xfId="11893" xr:uid="{56E596B4-522E-4866-B085-D214B5EC1207}"/>
    <cellStyle name="Normal 2 3 6 5" xfId="11346" xr:uid="{BC998535-FA08-4190-9762-F7E69DA27D1F}"/>
    <cellStyle name="Normal 2 3 7" xfId="6328" xr:uid="{B21F2BE3-8E11-4346-ADAA-491F1AC68408}"/>
    <cellStyle name="Normal 2 3 7 2" xfId="9069" xr:uid="{E09457F5-2969-4F46-AB61-9FE7A15763FE}"/>
    <cellStyle name="Normal 2 3 7 2 2" xfId="12586" xr:uid="{E5513CB9-C9AA-43C1-A2C3-DBA73F084287}"/>
    <cellStyle name="Normal 2 3 7 3" xfId="9616" xr:uid="{6ADE0DBA-2AC1-4DC8-887E-3C7B006522E0}"/>
    <cellStyle name="Normal 2 3 7 3 2" xfId="13133" xr:uid="{7EF88B77-FD8B-4720-A718-99BD4792534A}"/>
    <cellStyle name="Normal 2 3 7 4" xfId="6882" xr:uid="{17B2FF22-4FA0-41D5-8FF4-C34D8B80819E}"/>
    <cellStyle name="Normal 2 3 7 4 2" xfId="12026" xr:uid="{96AAB20C-9FB2-455C-8CAC-B1E27813EA48}"/>
    <cellStyle name="Normal 2 3 7 5" xfId="11479" xr:uid="{8AE4071A-C059-48B5-B53E-341E372FD720}"/>
    <cellStyle name="Normal 2 3 8" xfId="7130" xr:uid="{9CE75411-1838-48BE-8351-073EDE0A962D}"/>
    <cellStyle name="Normal 2 3 8 2" xfId="12160" xr:uid="{F4478199-DD01-4A39-895B-3C96743AD433}"/>
    <cellStyle name="Normal 2 3 9" xfId="9202" xr:uid="{9D4B0C5C-D5EC-4466-9A57-6A9D2DA9EBDD}"/>
    <cellStyle name="Normal 2 3 9 2" xfId="12719" xr:uid="{3B2927FF-0968-424E-BE3E-56370CC6FC88}"/>
    <cellStyle name="Normal 2 3 9 3" xfId="23301" xr:uid="{E4CE7BED-3859-4B91-884D-A3D800141B15}"/>
    <cellStyle name="Normal 2 3 9 4" xfId="21473" xr:uid="{C8FBC187-E567-48D1-B6C5-BF6BE2A1973C}"/>
    <cellStyle name="Normal 2 4" xfId="212" xr:uid="{7A20A107-8A60-493D-8F8B-9BA5FB157C3B}"/>
    <cellStyle name="Normal 2 4 10" xfId="6473" xr:uid="{00D6C80E-8323-4F3E-9076-4A5C157036E6}"/>
    <cellStyle name="Normal 2 4 10 2" xfId="11617" xr:uid="{1AB9E836-E517-4E07-99D3-6A6A340D46E1}"/>
    <cellStyle name="Normal 2 4 11" xfId="9883" xr:uid="{888FAECE-1CA0-4372-9804-A29C4E66D784}"/>
    <cellStyle name="Normal 2 4 12" xfId="11071" xr:uid="{E6F30489-9E81-4AA4-BC8E-9F5446377983}"/>
    <cellStyle name="Normal 2 4 13" xfId="600" xr:uid="{EB2CA898-FA8E-48DE-8D7E-61C3AF103E36}"/>
    <cellStyle name="Normal 2 4 14" xfId="431" xr:uid="{CF8D58AC-3077-48AA-BDE7-3BFFC6276023}"/>
    <cellStyle name="Normal 2 4 15" xfId="13380" xr:uid="{37C9A8BC-FE68-4580-8F8E-1A265B2E96E2}"/>
    <cellStyle name="Normal 2 4 2" xfId="316" xr:uid="{DBFED3B8-144B-41AE-AB92-40A11CC8E7FA}"/>
    <cellStyle name="Normal 2 4 2 10" xfId="11088" xr:uid="{AB67FFC6-CECF-480E-8ED0-9584BC9FC82F}"/>
    <cellStyle name="Normal 2 4 2 11" xfId="806" xr:uid="{408BC7DD-AE11-499E-92CE-F245E0BE2290}"/>
    <cellStyle name="Normal 2 4 2 2" xfId="5936" xr:uid="{DC556AFE-4986-4485-9F0B-0DFAB521C1B8}"/>
    <cellStyle name="Normal 2 4 2 2 2" xfId="7472" xr:uid="{66CF4DFC-43A6-42C4-986C-9FE7625C3BC1}"/>
    <cellStyle name="Normal 2 4 2 2 2 2" xfId="12192" xr:uid="{4532376C-9B92-4836-A06A-62C5B46369A8}"/>
    <cellStyle name="Normal 2 4 2 2 3" xfId="9317" xr:uid="{A4393670-4CD5-4D69-97B5-B9D5E23AEEE5}"/>
    <cellStyle name="Normal 2 4 2 2 3 2" xfId="12834" xr:uid="{8BDCB296-1C03-4A8F-8233-632C7A2AA1E8}"/>
    <cellStyle name="Normal 2 4 2 2 4" xfId="6583" xr:uid="{A88BA21E-FFA3-4368-81A9-CF03F8F7AEBF}"/>
    <cellStyle name="Normal 2 4 2 2 4 2" xfId="11727" xr:uid="{E011A711-FC85-427C-B827-9E6C78279C51}"/>
    <cellStyle name="Normal 2 4 2 2 5" xfId="11181" xr:uid="{929F9A95-6B3E-487C-9E58-61AB97AD584F}"/>
    <cellStyle name="Normal 2 4 2 3" xfId="6143" xr:uid="{1DB21BB7-46A5-4E57-A652-46AAD36AEC90}"/>
    <cellStyle name="Normal 2 4 2 3 2" xfId="8646" xr:uid="{B54CB745-D497-429B-BD82-AD927DB1348A}"/>
    <cellStyle name="Normal 2 4 2 3 2 2" xfId="12381" xr:uid="{C1F56CD8-3BDF-4F72-A58C-85DAC142641B}"/>
    <cellStyle name="Normal 2 4 2 3 3" xfId="9411" xr:uid="{C1B4AC4C-54DF-4C74-8068-9C7D7C89DA0D}"/>
    <cellStyle name="Normal 2 4 2 3 3 2" xfId="12928" xr:uid="{007421ED-92C5-4228-B34C-D91950487702}"/>
    <cellStyle name="Normal 2 4 2 3 4" xfId="6677" xr:uid="{F6EE8C2C-3A7D-4425-8788-53235A680ECD}"/>
    <cellStyle name="Normal 2 4 2 3 4 2" xfId="11821" xr:uid="{5F7C108F-D782-4B2B-AB17-C1F10C3B5ECC}"/>
    <cellStyle name="Normal 2 4 2 3 5" xfId="11274" xr:uid="{59D40826-7053-4FEE-AB7C-2E718E10DA2B}"/>
    <cellStyle name="Normal 2 4 2 4" xfId="6226" xr:uid="{907AAFDD-7185-4F72-A227-EAC3590AF080}"/>
    <cellStyle name="Normal 2 4 2 4 2" xfId="8831" xr:uid="{145B6307-D386-4B19-96E7-3DE8E25F75C6}"/>
    <cellStyle name="Normal 2 4 2 4 2 2" xfId="12475" xr:uid="{6B609C6C-F1F3-4AC6-B78D-59F39E5BFEE0}"/>
    <cellStyle name="Normal 2 4 2 4 3" xfId="9505" xr:uid="{4193B64A-045E-485D-93E9-AE48310B421D}"/>
    <cellStyle name="Normal 2 4 2 4 3 2" xfId="13022" xr:uid="{6E7565B9-140D-44E2-A769-6DA590F4285E}"/>
    <cellStyle name="Normal 2 4 2 4 4" xfId="6771" xr:uid="{083E4D0F-4E99-4DE2-A7BE-BC4852337D00}"/>
    <cellStyle name="Normal 2 4 2 4 4 2" xfId="11915" xr:uid="{C84A7065-EB1E-4D9C-83EA-52C7A7CD9609}"/>
    <cellStyle name="Normal 2 4 2 4 5" xfId="11368" xr:uid="{71688653-B413-40FD-A3C5-8ACF07D66C93}"/>
    <cellStyle name="Normal 2 4 2 5" xfId="6350" xr:uid="{B31D3F89-FC14-43D1-97F2-20B985AC011B}"/>
    <cellStyle name="Normal 2 4 2 5 2" xfId="9091" xr:uid="{4DFD2636-CC4C-46E0-88D6-FA54F562B2E4}"/>
    <cellStyle name="Normal 2 4 2 5 2 2" xfId="12608" xr:uid="{FC640DEC-71C7-48F0-900D-5B990BF49EBD}"/>
    <cellStyle name="Normal 2 4 2 5 3" xfId="9638" xr:uid="{3F12A548-1F90-43F6-8F93-54C7F7F8806D}"/>
    <cellStyle name="Normal 2 4 2 5 3 2" xfId="13155" xr:uid="{E5553CA3-63F5-433A-81A4-111F6512780C}"/>
    <cellStyle name="Normal 2 4 2 5 4" xfId="6904" xr:uid="{39439568-A0BD-4C84-95F1-73A0956DDF72}"/>
    <cellStyle name="Normal 2 4 2 5 4 2" xfId="12048" xr:uid="{AE490750-68F3-40EE-8E92-D894E3174053}"/>
    <cellStyle name="Normal 2 4 2 5 5" xfId="11501" xr:uid="{A8348A1E-156D-470C-9AF6-3B91F1F4051C}"/>
    <cellStyle name="Normal 2 4 2 6" xfId="7330" xr:uid="{75666E7D-17CC-4AF0-9060-391B2815B68D}"/>
    <cellStyle name="Normal 2 4 2 6 2" xfId="12184" xr:uid="{5DE4FB53-D43D-400E-B0C6-42F65F88D08A}"/>
    <cellStyle name="Normal 2 4 2 7" xfId="9224" xr:uid="{72E49FE6-1F6C-45E4-AB65-7A48ED8F093B}"/>
    <cellStyle name="Normal 2 4 2 7 2" xfId="12741" xr:uid="{74283224-92B9-4149-AED3-C3CE7F740846}"/>
    <cellStyle name="Normal 2 4 2 8" xfId="6490" xr:uid="{D1AA8788-7C1E-497C-88F9-7E885DAE1051}"/>
    <cellStyle name="Normal 2 4 2 8 2" xfId="11634" xr:uid="{D26C6B08-B928-4B1D-B261-CAE742A1F5A1}"/>
    <cellStyle name="Normal 2 4 2 9" xfId="10059" xr:uid="{6F17D3D1-0FF9-4F90-BF5F-59488F27FB59}"/>
    <cellStyle name="Normal 2 4 3" xfId="1669" xr:uid="{CE7795BB-F39D-4669-9287-CAB1384F0B8E}"/>
    <cellStyle name="Normal 2 4 4" xfId="5889" xr:uid="{32B4B85A-EDA9-4664-B237-CE55BF7A2FF1}"/>
    <cellStyle name="Normal 2 4 4 2" xfId="8077" xr:uid="{55972126-3DC3-41D7-98D9-DF29C8CD59EF}"/>
    <cellStyle name="Normal 2 4 4 2 2" xfId="12221" xr:uid="{83A28437-ED10-426C-ABEB-138EC5DAE2AD}"/>
    <cellStyle name="Normal 2 4 4 3" xfId="9300" xr:uid="{309E7C6C-E403-4D1D-B8B4-60A758DC3E46}"/>
    <cellStyle name="Normal 2 4 4 3 2" xfId="12817" xr:uid="{DF3BD12E-7AE2-4CCA-8003-352567526FEF}"/>
    <cellStyle name="Normal 2 4 4 4" xfId="6566" xr:uid="{E27C1AAC-2343-4E82-B775-6D13E6AFFEE6}"/>
    <cellStyle name="Normal 2 4 4 4 2" xfId="11710" xr:uid="{17DC21DD-A5BA-46C2-B55C-97FE1C976A9F}"/>
    <cellStyle name="Normal 2 4 4 5" xfId="11164" xr:uid="{62E7B863-660A-4C2B-8479-75ACCC88522B}"/>
    <cellStyle name="Normal 2 4 5" xfId="6126" xr:uid="{A89308F7-1E27-4BE5-AE1C-C1CBE4BDC2C9}"/>
    <cellStyle name="Normal 2 4 5 2" xfId="8612" xr:uid="{DCB6E56D-EB21-42C3-A6E1-A720B15C26A9}"/>
    <cellStyle name="Normal 2 4 5 2 2" xfId="12364" xr:uid="{B7212F5B-E1DA-49BB-9A91-C8ABC9560826}"/>
    <cellStyle name="Normal 2 4 5 3" xfId="9394" xr:uid="{E274CB26-77C2-4871-BEC6-6768BF1E930F}"/>
    <cellStyle name="Normal 2 4 5 3 2" xfId="12911" xr:uid="{AB888FC0-307C-461A-BF7A-92744A7533FB}"/>
    <cellStyle name="Normal 2 4 5 4" xfId="6660" xr:uid="{E039CBD3-B2B9-415B-B4A5-711F364C21E1}"/>
    <cellStyle name="Normal 2 4 5 4 2" xfId="11804" xr:uid="{FB0CBB45-CA0F-4393-A1CC-CCF1673411F5}"/>
    <cellStyle name="Normal 2 4 5 5" xfId="11257" xr:uid="{2D31B7AE-D811-49F7-86FC-D320EC329991}"/>
    <cellStyle name="Normal 2 4 6" xfId="6209" xr:uid="{BD37B15F-CD80-47E9-95CC-5C863A43A04A}"/>
    <cellStyle name="Normal 2 4 6 2" xfId="8814" xr:uid="{84FD272A-1FA6-4EBB-9BA3-17AB9067BA8D}"/>
    <cellStyle name="Normal 2 4 6 2 2" xfId="12458" xr:uid="{EF9B8D3C-B631-46DA-B55D-70257F743706}"/>
    <cellStyle name="Normal 2 4 6 3" xfId="9488" xr:uid="{00E43DCC-1770-4190-B059-5AC379E4832D}"/>
    <cellStyle name="Normal 2 4 6 3 2" xfId="13005" xr:uid="{E576D588-D61A-4B1B-8273-2C64A2D82D01}"/>
    <cellStyle name="Normal 2 4 6 4" xfId="6754" xr:uid="{8C91E39C-CB01-4F34-AA35-2F0DCC552777}"/>
    <cellStyle name="Normal 2 4 6 4 2" xfId="11898" xr:uid="{46F97556-8A60-401D-9672-E21410785C7E}"/>
    <cellStyle name="Normal 2 4 6 5" xfId="11351" xr:uid="{C3C76480-201D-4644-8EAF-0A6DCE2766D7}"/>
    <cellStyle name="Normal 2 4 7" xfId="6333" xr:uid="{E478B0E4-B06E-4032-87C0-B090CC8DAD65}"/>
    <cellStyle name="Normal 2 4 7 2" xfId="9074" xr:uid="{0AFB602B-F85C-49FF-A729-F01C5E5DCFDB}"/>
    <cellStyle name="Normal 2 4 7 2 2" xfId="12591" xr:uid="{532181F7-E822-4AA4-B8D9-4920054CB448}"/>
    <cellStyle name="Normal 2 4 7 3" xfId="9621" xr:uid="{FEEE0206-C008-4831-B773-FD83A1F928D3}"/>
    <cellStyle name="Normal 2 4 7 3 2" xfId="13138" xr:uid="{7D03AA0C-759E-4A19-99B1-B26269A144AC}"/>
    <cellStyle name="Normal 2 4 7 4" xfId="6887" xr:uid="{5F58E072-EEDD-4246-A2DB-A042F5AF57F2}"/>
    <cellStyle name="Normal 2 4 7 4 2" xfId="12031" xr:uid="{8064F970-06B9-401D-BB2A-E74708E1A8BF}"/>
    <cellStyle name="Normal 2 4 7 5" xfId="11484" xr:uid="{B44D9DCD-B8F0-4D20-9EA9-CA92733CC83D}"/>
    <cellStyle name="Normal 2 4 8" xfId="7147" xr:uid="{5C85CBC0-E09C-4230-8B3C-F67C6A5751B8}"/>
    <cellStyle name="Normal 2 4 8 2" xfId="12165" xr:uid="{C7521B59-26D7-4F4C-B292-2DCD175DDF11}"/>
    <cellStyle name="Normal 2 4 9" xfId="9207" xr:uid="{E99F918E-E872-492E-A959-E09B2B23F980}"/>
    <cellStyle name="Normal 2 4 9 2" xfId="12724" xr:uid="{21496BFF-487B-4EA5-8691-5FD41CDBF57E}"/>
    <cellStyle name="Normal 2 4 9 3" xfId="23303" xr:uid="{33C67D21-9751-47BC-ABBD-EB4CF862CCC6}"/>
    <cellStyle name="Normal 2 4 9 4" xfId="21495" xr:uid="{985EA800-F630-4822-86E8-C35B9EB967C6}"/>
    <cellStyle name="Normal 2 5" xfId="294" xr:uid="{DD7F51F3-1BA6-448F-8AA7-A7366B990A52}"/>
    <cellStyle name="Normal 2 5 10" xfId="6338" xr:uid="{AF79C7FD-50FB-481C-AD50-BD16144F6B1C}"/>
    <cellStyle name="Normal 2 5 10 2" xfId="9079" xr:uid="{C1862A6B-691E-400F-B8DB-5C12A0D0F994}"/>
    <cellStyle name="Normal 2 5 10 2 2" xfId="12596" xr:uid="{AAD2C92B-4912-46BA-B7C3-57598D712BC6}"/>
    <cellStyle name="Normal 2 5 10 3" xfId="9626" xr:uid="{764F11B5-8BBC-4888-B880-EC64B2DB94A6}"/>
    <cellStyle name="Normal 2 5 10 3 2" xfId="13143" xr:uid="{CDD6DDED-1E52-40E2-A167-A2C9821FA42A}"/>
    <cellStyle name="Normal 2 5 10 4" xfId="6892" xr:uid="{26FBF345-EFA3-4D5D-9449-5AE740680EDF}"/>
    <cellStyle name="Normal 2 5 10 4 2" xfId="12036" xr:uid="{9B4FE5C8-EA12-4C18-B4B3-84188F25D43B}"/>
    <cellStyle name="Normal 2 5 10 5" xfId="11489" xr:uid="{F8536CA3-6935-4F4D-BC21-A3C9FB0201C9}"/>
    <cellStyle name="Normal 2 5 11" xfId="7176" xr:uid="{BACACE5D-9FF8-4D01-BC19-5653B530DEE2}"/>
    <cellStyle name="Normal 2 5 11 2" xfId="12171" xr:uid="{C0F3CD12-7E77-477E-9918-D56912513AC1}"/>
    <cellStyle name="Normal 2 5 12" xfId="9212" xr:uid="{4EC80109-1BD9-4C1A-A528-3C8E6D26ECEC}"/>
    <cellStyle name="Normal 2 5 12 2" xfId="12729" xr:uid="{2858CCFB-2E47-45FC-8FB7-C7B6236DD883}"/>
    <cellStyle name="Normal 2 5 13" xfId="6478" xr:uid="{72388604-C00F-4179-AE18-9A7697C5BBC0}"/>
    <cellStyle name="Normal 2 5 13 2" xfId="11622" xr:uid="{6E938860-FDA4-45D0-A1CC-057151D355A2}"/>
    <cellStyle name="Normal 2 5 14" xfId="9910" xr:uid="{E983489B-238D-493A-8C57-BC56D74B75B6}"/>
    <cellStyle name="Normal 2 5 15" xfId="11076" xr:uid="{E4D85B57-A2EB-4228-AC50-2E1D81408BFC}"/>
    <cellStyle name="Normal 2 5 16" xfId="631" xr:uid="{25E8791D-7E87-4418-9857-F8DE188EF6A8}"/>
    <cellStyle name="Normal 2 5 2" xfId="837" xr:uid="{E15F1596-1810-4A22-9A13-9AB7CCC84288}"/>
    <cellStyle name="Normal 2 5 2 10" xfId="6495" xr:uid="{15E9F3FB-51A4-465B-B6D1-08B8133CB647}"/>
    <cellStyle name="Normal 2 5 2 10 2" xfId="11639" xr:uid="{272D781E-EB15-4414-AC8A-60AD8AF4B55D}"/>
    <cellStyle name="Normal 2 5 2 11" xfId="10086" xr:uid="{AC1F8A58-5CD1-4A2A-AF50-12DD73778C63}"/>
    <cellStyle name="Normal 2 5 2 12" xfId="11093" xr:uid="{6977AD65-0DCF-4B85-B129-F7E9CC566722}"/>
    <cellStyle name="Normal 2 5 2 2" xfId="1672" xr:uid="{E6301B4E-FA7A-4887-81E1-8510CE7E6FEE}"/>
    <cellStyle name="Normal 2 5 2 2 10" xfId="11128" xr:uid="{F43D74CF-A9E3-4415-B76D-EA9358DBB648}"/>
    <cellStyle name="Normal 2 5 2 2 2" xfId="6049" xr:uid="{E63C2F2F-58E0-43DC-ABE0-4B353A600660}"/>
    <cellStyle name="Normal 2 5 2 2 2 2" xfId="8533" xr:uid="{C541DAE1-621F-4147-9D25-A00AFDC6DED1}"/>
    <cellStyle name="Normal 2 5 2 2 2 2 2" xfId="12327" xr:uid="{89C8170B-2171-4CDA-880C-79319030FFEB}"/>
    <cellStyle name="Normal 2 5 2 2 2 3" xfId="9357" xr:uid="{B90801F5-8F92-4A4E-94CB-05FB41BB1BD6}"/>
    <cellStyle name="Normal 2 5 2 2 2 3 2" xfId="12874" xr:uid="{8EDD0505-E0E2-43D0-82A4-EC120E18B1FC}"/>
    <cellStyle name="Normal 2 5 2 2 2 4" xfId="6623" xr:uid="{20440BFA-7231-4588-8C80-35406970405F}"/>
    <cellStyle name="Normal 2 5 2 2 2 4 2" xfId="11767" xr:uid="{799A5C1F-F36B-4C43-9BD9-5611A909EB7A}"/>
    <cellStyle name="Normal 2 5 2 2 2 5" xfId="11221" xr:uid="{1FAEFCE0-7C5D-44C8-9896-C64EE53B67D5}"/>
    <cellStyle name="Normal 2 5 2 2 3" xfId="6171" xr:uid="{03012023-16C9-4DC1-977C-FB8729B2159E}"/>
    <cellStyle name="Normal 2 5 2 2 3 2" xfId="8736" xr:uid="{C6C20407-9606-4E37-BD44-A99F6DC93FC6}"/>
    <cellStyle name="Normal 2 5 2 2 3 2 2" xfId="12421" xr:uid="{CD413FD6-EC6B-4A85-9E27-AD96957E5EE2}"/>
    <cellStyle name="Normal 2 5 2 2 3 3" xfId="9451" xr:uid="{366FAB17-FBE4-499C-BA6F-5CEBD93EFF8D}"/>
    <cellStyle name="Normal 2 5 2 2 3 3 2" xfId="12968" xr:uid="{BB1022BC-EA16-49B9-B869-2947F9578FA6}"/>
    <cellStyle name="Normal 2 5 2 2 3 4" xfId="6717" xr:uid="{6E0E55D7-D1CA-4692-ACC8-0CB418D3FC1D}"/>
    <cellStyle name="Normal 2 5 2 2 3 4 2" xfId="11861" xr:uid="{926BDA09-F856-4F63-9CA8-F6642674D321}"/>
    <cellStyle name="Normal 2 5 2 2 3 5" xfId="11314" xr:uid="{7BF7B0B6-3CA7-46BF-AEE6-188695749052}"/>
    <cellStyle name="Normal 2 5 2 2 4" xfId="6266" xr:uid="{BE39DF7D-1F39-47D8-BD8C-1CD734FD1984}"/>
    <cellStyle name="Normal 2 5 2 2 4 2" xfId="8871" xr:uid="{35A52AB3-D64C-4BED-92F0-84AA8A16A0F4}"/>
    <cellStyle name="Normal 2 5 2 2 4 2 2" xfId="12515" xr:uid="{95F81945-85C5-448C-B3B3-FFEE9E7BB9C1}"/>
    <cellStyle name="Normal 2 5 2 2 4 3" xfId="9545" xr:uid="{EB7EFFCF-CE00-4D3F-B062-92C465FC4371}"/>
    <cellStyle name="Normal 2 5 2 2 4 3 2" xfId="13062" xr:uid="{0005BA5D-D4C8-45DB-A3BC-2525BC001D64}"/>
    <cellStyle name="Normal 2 5 2 2 4 4" xfId="6811" xr:uid="{8B107213-A5D4-44F2-ADD8-CC2FD6B48D42}"/>
    <cellStyle name="Normal 2 5 2 2 4 4 2" xfId="11955" xr:uid="{BED75AA0-44F0-444C-8693-8467CDF4E725}"/>
    <cellStyle name="Normal 2 5 2 2 4 5" xfId="11408" xr:uid="{E6A1ABE6-F8A9-47F4-AC1F-AD4B17B03059}"/>
    <cellStyle name="Normal 2 5 2 2 5" xfId="6390" xr:uid="{18E0C135-0E5A-4E8C-AC6B-168ED5B2CDE8}"/>
    <cellStyle name="Normal 2 5 2 2 5 2" xfId="9131" xr:uid="{6D7C1A65-6518-4750-9EB0-1DF1A81D763D}"/>
    <cellStyle name="Normal 2 5 2 2 5 2 2" xfId="12648" xr:uid="{3D6BB298-948F-4FD3-BA81-46C57614D282}"/>
    <cellStyle name="Normal 2 5 2 2 5 3" xfId="9678" xr:uid="{B4BC6C4C-F26B-4EF8-AB5E-0D68CE82A5AA}"/>
    <cellStyle name="Normal 2 5 2 2 5 3 2" xfId="13195" xr:uid="{FB1A0AD2-63C7-41A3-869A-F732ECCCCB6A}"/>
    <cellStyle name="Normal 2 5 2 2 5 4" xfId="6944" xr:uid="{921E9CEB-DDCB-498A-BBF4-7FAD8142BACF}"/>
    <cellStyle name="Normal 2 5 2 2 5 4 2" xfId="12088" xr:uid="{10A94FD3-680A-4480-86A8-E66B007C8C6D}"/>
    <cellStyle name="Normal 2 5 2 2 5 5" xfId="11541" xr:uid="{8A773DD9-657E-4DD2-8A9A-EA845554B2DA}"/>
    <cellStyle name="Normal 2 5 2 2 6" xfId="8102" xr:uid="{0B86663F-9F8E-496C-A4C9-AFA74CEB4B38}"/>
    <cellStyle name="Normal 2 5 2 2 6 2" xfId="12239" xr:uid="{3757DED4-D464-4DDF-90CC-8D0E8D3CCE82}"/>
    <cellStyle name="Normal 2 5 2 2 7" xfId="9264" xr:uid="{956C252E-9C91-407B-A1C9-47D050F313E2}"/>
    <cellStyle name="Normal 2 5 2 2 7 2" xfId="12781" xr:uid="{F277EAA5-10B4-4945-BAEA-9D7116D91D15}"/>
    <cellStyle name="Normal 2 5 2 2 8" xfId="6530" xr:uid="{7D6A1181-64DE-4109-9DCF-4C5DF024A20E}"/>
    <cellStyle name="Normal 2 5 2 2 8 2" xfId="11674" xr:uid="{D90D8615-96CE-4DE5-86DE-BB241B1B7BB8}"/>
    <cellStyle name="Normal 2 5 2 2 9" xfId="10777" xr:uid="{9065549F-B07B-439D-961D-887EFFA4BB84}"/>
    <cellStyle name="Normal 2 5 2 3" xfId="1671" xr:uid="{D4EE6F1E-E1FF-48D5-B735-3DCD42934DFD}"/>
    <cellStyle name="Normal 2 5 2 3 10" xfId="11127" xr:uid="{3C9071F9-EA1C-4034-9297-4E913FFB636E}"/>
    <cellStyle name="Normal 2 5 2 3 2" xfId="6048" xr:uid="{E3CE6C7B-0D42-4016-A0A7-E12C82933FC2}"/>
    <cellStyle name="Normal 2 5 2 3 2 2" xfId="8532" xr:uid="{CCEB1242-CD52-49C1-A2B3-D6FF437A012B}"/>
    <cellStyle name="Normal 2 5 2 3 2 2 2" xfId="12326" xr:uid="{AC6D9E49-83AA-4037-803A-28120E24B1AF}"/>
    <cellStyle name="Normal 2 5 2 3 2 3" xfId="9356" xr:uid="{CB5CE523-43E8-49DF-A120-473F75966036}"/>
    <cellStyle name="Normal 2 5 2 3 2 3 2" xfId="12873" xr:uid="{CA1E05BA-90A9-4A8D-BEE2-F16AE7127D5B}"/>
    <cellStyle name="Normal 2 5 2 3 2 4" xfId="6622" xr:uid="{5E7854E0-0FDC-40D6-A564-0DD83AE4B5CA}"/>
    <cellStyle name="Normal 2 5 2 3 2 4 2" xfId="11766" xr:uid="{7E733E4C-C775-479D-8368-FE9278DD4881}"/>
    <cellStyle name="Normal 2 5 2 3 2 5" xfId="11220" xr:uid="{16D9EB2D-B894-4C9C-8992-1ECC4BB3346D}"/>
    <cellStyle name="Normal 2 5 2 3 3" xfId="6170" xr:uid="{9B952631-4969-4339-85D8-97110C3FCA7F}"/>
    <cellStyle name="Normal 2 5 2 3 3 2" xfId="8735" xr:uid="{91D50C24-BE7B-4609-A41A-A3022AFB1E3B}"/>
    <cellStyle name="Normal 2 5 2 3 3 2 2" xfId="12420" xr:uid="{9CA4ABAC-4140-42EF-AFD1-152E516C6B47}"/>
    <cellStyle name="Normal 2 5 2 3 3 3" xfId="9450" xr:uid="{01B28E8B-5226-4053-9062-A894D6DCBAA0}"/>
    <cellStyle name="Normal 2 5 2 3 3 3 2" xfId="12967" xr:uid="{3D948F53-A8E2-4C0E-BD81-86ED8EC064F0}"/>
    <cellStyle name="Normal 2 5 2 3 3 4" xfId="6716" xr:uid="{DB40FE9B-66CA-424F-A954-7993202E80F6}"/>
    <cellStyle name="Normal 2 5 2 3 3 4 2" xfId="11860" xr:uid="{3F6261D0-8C00-4DB6-ABDA-BB1790BCEE3D}"/>
    <cellStyle name="Normal 2 5 2 3 3 5" xfId="11313" xr:uid="{74DBC26C-F4CC-4FEA-9025-70FC959A5734}"/>
    <cellStyle name="Normal 2 5 2 3 4" xfId="6265" xr:uid="{673DF4B1-3B77-4A82-851B-2CF9258641F6}"/>
    <cellStyle name="Normal 2 5 2 3 4 2" xfId="8870" xr:uid="{BC48DBFA-97F0-40D3-9F04-2A56FCC90C8E}"/>
    <cellStyle name="Normal 2 5 2 3 4 2 2" xfId="12514" xr:uid="{BB58084B-00F7-48F5-B3F6-CB9FA274B6DD}"/>
    <cellStyle name="Normal 2 5 2 3 4 3" xfId="9544" xr:uid="{422E6E50-FCAE-4617-91E1-654BC37E3570}"/>
    <cellStyle name="Normal 2 5 2 3 4 3 2" xfId="13061" xr:uid="{D6C74A55-CE4E-4307-9142-D98D92C196E3}"/>
    <cellStyle name="Normal 2 5 2 3 4 4" xfId="6810" xr:uid="{50BAF953-A0A7-49E8-B223-3990BFB45C10}"/>
    <cellStyle name="Normal 2 5 2 3 4 4 2" xfId="11954" xr:uid="{F5D8986D-47B8-4923-B9B9-9C24B2524597}"/>
    <cellStyle name="Normal 2 5 2 3 4 5" xfId="11407" xr:uid="{C2741A93-DB02-4E10-B89E-3906B0C81EB2}"/>
    <cellStyle name="Normal 2 5 2 3 5" xfId="6389" xr:uid="{D81EBF81-1EB0-459E-B0D9-A959AA2BE23A}"/>
    <cellStyle name="Normal 2 5 2 3 5 2" xfId="9130" xr:uid="{287A8D58-995A-4E92-8111-052F26DC651F}"/>
    <cellStyle name="Normal 2 5 2 3 5 2 2" xfId="12647" xr:uid="{F0897B26-1651-4B9B-8D90-DA0CB2FBF02C}"/>
    <cellStyle name="Normal 2 5 2 3 5 3" xfId="9677" xr:uid="{84254243-3128-41A5-8A7F-AF3DE6818C88}"/>
    <cellStyle name="Normal 2 5 2 3 5 3 2" xfId="13194" xr:uid="{36D2F892-C94E-4D54-8157-DC8CE0EFC98B}"/>
    <cellStyle name="Normal 2 5 2 3 5 4" xfId="6943" xr:uid="{C95BB79D-84FC-45FE-9F45-D7A81886EE56}"/>
    <cellStyle name="Normal 2 5 2 3 5 4 2" xfId="12087" xr:uid="{ABDC3FE4-7350-45F4-BB03-9F2C185F66DC}"/>
    <cellStyle name="Normal 2 5 2 3 5 5" xfId="11540" xr:uid="{150D6D8B-8A8F-46E6-9B5E-922ABB43BBE9}"/>
    <cellStyle name="Normal 2 5 2 3 6" xfId="8101" xr:uid="{C59555E8-84E4-477B-9553-B50BFDBB5081}"/>
    <cellStyle name="Normal 2 5 2 3 6 2" xfId="12238" xr:uid="{1E8CD17B-9F18-470C-860A-070DB15FF5F7}"/>
    <cellStyle name="Normal 2 5 2 3 7" xfId="9263" xr:uid="{55FC40A7-CC76-4F27-B5DE-4B2CA081A068}"/>
    <cellStyle name="Normal 2 5 2 3 7 2" xfId="12780" xr:uid="{543CFAB8-4087-48F9-9BAE-5CCE05356302}"/>
    <cellStyle name="Normal 2 5 2 3 8" xfId="6529" xr:uid="{CF1AB952-CC8B-46E5-9DBA-636B8FE56A20}"/>
    <cellStyle name="Normal 2 5 2 3 8 2" xfId="11673" xr:uid="{F0FDD6D1-B7EC-40F9-8621-5FFA9BF94E71}"/>
    <cellStyle name="Normal 2 5 2 3 9" xfId="10776" xr:uid="{796F915B-DE67-433E-B392-AA1145AC5FF0}"/>
    <cellStyle name="Normal 2 5 2 4" xfId="5945" xr:uid="{BDA68552-26D7-4A5B-A375-F5033D99F660}"/>
    <cellStyle name="Normal 2 5 2 4 2" xfId="8450" xr:uid="{14A7C8AE-5D30-4057-ACE8-D60A250F6CC2}"/>
    <cellStyle name="Normal 2 5 2 4 2 2" xfId="12285" xr:uid="{40185DDB-137E-4CF2-B4B2-EC9140A0E0B4}"/>
    <cellStyle name="Normal 2 5 2 4 3" xfId="9322" xr:uid="{67271603-9590-4DF5-B66E-4785AEB45D81}"/>
    <cellStyle name="Normal 2 5 2 4 3 2" xfId="12839" xr:uid="{18E4F727-55DA-48D5-A9C2-4672C505BD42}"/>
    <cellStyle name="Normal 2 5 2 4 4" xfId="6588" xr:uid="{7114F5C9-2A51-4774-A18B-935146E9A39C}"/>
    <cellStyle name="Normal 2 5 2 4 4 2" xfId="11732" xr:uid="{B04D4D49-C03D-40FE-9A11-E9E88C0A1088}"/>
    <cellStyle name="Normal 2 5 2 4 5" xfId="11186" xr:uid="{400E386C-3452-4951-9D2F-85D7C864A24D}"/>
    <cellStyle name="Normal 2 5 2 5" xfId="6148" xr:uid="{5E5B5670-B8B0-4B96-B06B-CA1FE36418E1}"/>
    <cellStyle name="Normal 2 5 2 5 2" xfId="8658" xr:uid="{4014651C-DE56-4B59-9F73-82C45CAB1D79}"/>
    <cellStyle name="Normal 2 5 2 5 2 2" xfId="12386" xr:uid="{1A86AF51-78BA-4CCB-B548-233544E2C488}"/>
    <cellStyle name="Normal 2 5 2 5 3" xfId="9416" xr:uid="{8BB47043-117B-4C6A-A050-D0DCA08D8BE3}"/>
    <cellStyle name="Normal 2 5 2 5 3 2" xfId="12933" xr:uid="{F668A46B-D0B4-423D-99E7-3A5D1DB23C2E}"/>
    <cellStyle name="Normal 2 5 2 5 4" xfId="6682" xr:uid="{C483FF87-4864-4A03-83FC-13E9878F2A18}"/>
    <cellStyle name="Normal 2 5 2 5 4 2" xfId="11826" xr:uid="{B8F1D6FB-21F1-444E-8F98-7874A03EB97C}"/>
    <cellStyle name="Normal 2 5 2 5 5" xfId="11279" xr:uid="{F691DBA3-CEB0-42D1-BD8E-6FCC67462E2B}"/>
    <cellStyle name="Normal 2 5 2 6" xfId="6231" xr:uid="{20E563C1-EC6D-4D6B-9163-14C5CA158037}"/>
    <cellStyle name="Normal 2 5 2 6 2" xfId="8836" xr:uid="{196F812E-B8FE-4614-8527-73C24207AF8D}"/>
    <cellStyle name="Normal 2 5 2 6 2 2" xfId="12480" xr:uid="{65D54D4A-8360-4F78-BE55-11FABCC937B7}"/>
    <cellStyle name="Normal 2 5 2 6 3" xfId="9510" xr:uid="{17800E43-0E39-4F76-BBE7-84C788755A51}"/>
    <cellStyle name="Normal 2 5 2 6 3 2" xfId="13027" xr:uid="{9DF2FD86-BD4D-4879-9695-4F7C7F45F9D8}"/>
    <cellStyle name="Normal 2 5 2 6 4" xfId="6776" xr:uid="{5404CF69-0520-4D61-A056-54403C36665B}"/>
    <cellStyle name="Normal 2 5 2 6 4 2" xfId="11920" xr:uid="{EEC12A01-0D4F-4F5A-B9E1-C170873D297D}"/>
    <cellStyle name="Normal 2 5 2 6 5" xfId="11373" xr:uid="{3A7FC090-12A2-4FAD-A83F-575E3A32EC68}"/>
    <cellStyle name="Normal 2 5 2 7" xfId="6355" xr:uid="{1B893224-CF71-4738-AC8B-C538F9850075}"/>
    <cellStyle name="Normal 2 5 2 7 2" xfId="9096" xr:uid="{5BB186B3-ABDB-4A04-AF9A-91710F29F736}"/>
    <cellStyle name="Normal 2 5 2 7 2 2" xfId="12613" xr:uid="{26CE0456-2F5D-4D9D-B48D-E4E622141B63}"/>
    <cellStyle name="Normal 2 5 2 7 3" xfId="9643" xr:uid="{84604583-07C4-448B-8472-CA640863FFFE}"/>
    <cellStyle name="Normal 2 5 2 7 3 2" xfId="13160" xr:uid="{927F12F1-E12E-45DC-B96C-4D585E40976A}"/>
    <cellStyle name="Normal 2 5 2 7 4" xfId="6909" xr:uid="{FA966E4C-4C32-4DDE-A176-870475831654}"/>
    <cellStyle name="Normal 2 5 2 7 4 2" xfId="12053" xr:uid="{6F7D23EA-3E49-46DE-AC06-19679DC1C2C1}"/>
    <cellStyle name="Normal 2 5 2 7 5" xfId="11506" xr:uid="{FF916C04-9DA4-4EC2-80B2-3F6D19B63F5F}"/>
    <cellStyle name="Normal 2 5 2 8" xfId="7360" xr:uid="{6F47CCA6-B00A-4D88-9135-6632F9F0F1C5}"/>
    <cellStyle name="Normal 2 5 2 8 2" xfId="12189" xr:uid="{E2DF623D-76A7-4147-B2AA-52310C0A56F6}"/>
    <cellStyle name="Normal 2 5 2 9" xfId="9229" xr:uid="{35187413-1B6F-45C7-9986-D26CCD3B9F15}"/>
    <cellStyle name="Normal 2 5 2 9 2" xfId="12746" xr:uid="{1CE28FB5-DF8E-4014-A13D-4FA59FEFF6C6}"/>
    <cellStyle name="Normal 2 5 3" xfId="1673" xr:uid="{0F0E9FD6-188C-4BAD-BAFE-F44E12F569E6}"/>
    <cellStyle name="Normal 2 5 3 10" xfId="11129" xr:uid="{A5508E72-7ED6-40A6-8770-A71D1240EACC}"/>
    <cellStyle name="Normal 2 5 3 2" xfId="6050" xr:uid="{5598E23E-D658-4473-90DE-7D59D6572084}"/>
    <cellStyle name="Normal 2 5 3 2 2" xfId="8534" xr:uid="{7255DAE2-C7EA-4777-A3F0-D1368424D8AE}"/>
    <cellStyle name="Normal 2 5 3 2 2 2" xfId="12328" xr:uid="{9134B6A5-5636-460D-8AD5-20D21BF474E6}"/>
    <cellStyle name="Normal 2 5 3 2 3" xfId="9358" xr:uid="{9D734307-607D-4BEC-B513-06DCA2191924}"/>
    <cellStyle name="Normal 2 5 3 2 3 2" xfId="12875" xr:uid="{00CFA975-C1B4-4EBE-A772-7782C3A9176C}"/>
    <cellStyle name="Normal 2 5 3 2 4" xfId="6624" xr:uid="{B86A7C8A-611D-4B7B-B9FB-EB7E4FF472D3}"/>
    <cellStyle name="Normal 2 5 3 2 4 2" xfId="11768" xr:uid="{78C59041-2CE6-4B42-9EA2-F59189ED227D}"/>
    <cellStyle name="Normal 2 5 3 2 5" xfId="11222" xr:uid="{1F0BFD05-6920-417A-BFD1-190E4DFC581F}"/>
    <cellStyle name="Normal 2 5 3 3" xfId="6172" xr:uid="{575EAA0B-1E41-40EA-884E-07153101420A}"/>
    <cellStyle name="Normal 2 5 3 3 2" xfId="8737" xr:uid="{82272C15-3ACC-43D8-A1E4-7CEB1638D9D7}"/>
    <cellStyle name="Normal 2 5 3 3 2 2" xfId="12422" xr:uid="{EC03C88C-0D4B-4245-BD03-97A89D8250CA}"/>
    <cellStyle name="Normal 2 5 3 3 3" xfId="9452" xr:uid="{09BFE2BF-8315-438D-A495-33497D5387FA}"/>
    <cellStyle name="Normal 2 5 3 3 3 2" xfId="12969" xr:uid="{F5737B3C-4AF2-4008-B542-FEEEF4971E8B}"/>
    <cellStyle name="Normal 2 5 3 3 4" xfId="6718" xr:uid="{B683E025-2713-4778-84D8-573D69A182A1}"/>
    <cellStyle name="Normal 2 5 3 3 4 2" xfId="11862" xr:uid="{B18FB016-0859-46A5-851F-85ABDB24CCA2}"/>
    <cellStyle name="Normal 2 5 3 3 5" xfId="11315" xr:uid="{C96DC98E-2A4F-4878-AF30-8EEDC27232EF}"/>
    <cellStyle name="Normal 2 5 3 4" xfId="6267" xr:uid="{807E498E-F263-4849-8459-9E3F443DF091}"/>
    <cellStyle name="Normal 2 5 3 4 2" xfId="8872" xr:uid="{5C3D7183-59B4-43F6-B124-68ABA24A3890}"/>
    <cellStyle name="Normal 2 5 3 4 2 2" xfId="12516" xr:uid="{18F77E0E-084B-4118-8680-F4566B88B03C}"/>
    <cellStyle name="Normal 2 5 3 4 3" xfId="9546" xr:uid="{AE1F1B6F-1C27-451B-BCF2-7E87CAA67616}"/>
    <cellStyle name="Normal 2 5 3 4 3 2" xfId="13063" xr:uid="{BD0636AA-ABC9-4444-A05A-1058D7A056D8}"/>
    <cellStyle name="Normal 2 5 3 4 4" xfId="6812" xr:uid="{B2B3AE9F-8757-45FC-86B4-B289C2B325FE}"/>
    <cellStyle name="Normal 2 5 3 4 4 2" xfId="11956" xr:uid="{615DCC97-4639-42EC-81ED-BF2287B5596C}"/>
    <cellStyle name="Normal 2 5 3 4 5" xfId="11409" xr:uid="{CF1F3D2A-30EF-4EE3-AC69-D76452ECCBFA}"/>
    <cellStyle name="Normal 2 5 3 5" xfId="6391" xr:uid="{F26EA4BA-BE6E-47CF-8A1A-9465D6E38DAA}"/>
    <cellStyle name="Normal 2 5 3 5 2" xfId="9132" xr:uid="{B595BAAB-2BF3-4A24-8E9E-AFAF1D248CF9}"/>
    <cellStyle name="Normal 2 5 3 5 2 2" xfId="12649" xr:uid="{3E6261D9-9011-41B2-B65D-73E8C0314C27}"/>
    <cellStyle name="Normal 2 5 3 5 3" xfId="9679" xr:uid="{F069D2A1-7828-4A60-BEBC-05A4B4F8FFD6}"/>
    <cellStyle name="Normal 2 5 3 5 3 2" xfId="13196" xr:uid="{830794EF-72FB-45D1-8894-E5038F0BFA44}"/>
    <cellStyle name="Normal 2 5 3 5 4" xfId="6945" xr:uid="{72DA335A-C5B2-42B9-9E89-AE70D1B3FAFE}"/>
    <cellStyle name="Normal 2 5 3 5 4 2" xfId="12089" xr:uid="{55874DC2-0A5C-4666-AEA5-7AFF19E90CCF}"/>
    <cellStyle name="Normal 2 5 3 5 5" xfId="11542" xr:uid="{D84F9326-AB99-40CB-AABF-FE4D090E5DF3}"/>
    <cellStyle name="Normal 2 5 3 6" xfId="8103" xr:uid="{EE36D91D-8AB0-49B1-A26B-579BFEE2043A}"/>
    <cellStyle name="Normal 2 5 3 6 2" xfId="12240" xr:uid="{9665936E-A860-44D3-B7EF-B08CF08DDEAB}"/>
    <cellStyle name="Normal 2 5 3 7" xfId="9265" xr:uid="{78FABD79-A9E4-460A-B26A-47375FE4A913}"/>
    <cellStyle name="Normal 2 5 3 7 2" xfId="12782" xr:uid="{0BE00B85-9DA3-4EC3-ADE7-0E46E732A521}"/>
    <cellStyle name="Normal 2 5 3 8" xfId="6531" xr:uid="{02BE194E-ECBD-44B9-B47C-B85F1D1C5AB7}"/>
    <cellStyle name="Normal 2 5 3 8 2" xfId="11675" xr:uid="{648ED4A0-2916-4197-B923-92EDAABC497F}"/>
    <cellStyle name="Normal 2 5 3 9" xfId="10778" xr:uid="{A43ECD14-046A-4418-9BC6-90C0AF4276C7}"/>
    <cellStyle name="Normal 2 5 4" xfId="1674" xr:uid="{6250598C-9E13-4420-9BFE-FC5C39695323}"/>
    <cellStyle name="Normal 2 5 4 10" xfId="11130" xr:uid="{2331AA98-8A2A-4A37-82D2-4E7CC0747967}"/>
    <cellStyle name="Normal 2 5 4 2" xfId="6051" xr:uid="{EBDC8D6D-98D4-4735-8EA9-7B9481FF32AD}"/>
    <cellStyle name="Normal 2 5 4 2 2" xfId="8535" xr:uid="{34EA83C6-CD43-4A12-A75D-E3F9B584AFE0}"/>
    <cellStyle name="Normal 2 5 4 2 2 2" xfId="12329" xr:uid="{174C4B1C-450E-4832-99C9-5A257EF9F9AE}"/>
    <cellStyle name="Normal 2 5 4 2 3" xfId="9359" xr:uid="{991008D1-58A9-43BA-B4B7-E35686013FE3}"/>
    <cellStyle name="Normal 2 5 4 2 3 2" xfId="12876" xr:uid="{D99A5F59-D74D-4080-B7AC-937F7DC00D27}"/>
    <cellStyle name="Normal 2 5 4 2 4" xfId="6625" xr:uid="{BA096EAB-8D4C-41D8-95C0-5C93FF2816B9}"/>
    <cellStyle name="Normal 2 5 4 2 4 2" xfId="11769" xr:uid="{D3C2C46D-98DE-4CB7-B14E-F4F9B90FB8C7}"/>
    <cellStyle name="Normal 2 5 4 2 5" xfId="11223" xr:uid="{DAA9A8AA-DFD0-426B-BDBC-9D1FD1281A36}"/>
    <cellStyle name="Normal 2 5 4 3" xfId="6173" xr:uid="{6EBD2118-FF89-4F9E-9136-D45417EC5B0D}"/>
    <cellStyle name="Normal 2 5 4 3 2" xfId="8738" xr:uid="{C4BFBBDE-0752-45FB-B846-50B59AE21923}"/>
    <cellStyle name="Normal 2 5 4 3 2 2" xfId="12423" xr:uid="{FBB45140-7353-458E-8904-C02581E41703}"/>
    <cellStyle name="Normal 2 5 4 3 3" xfId="9453" xr:uid="{4E3F91C1-126D-4CB7-A227-A2AA7F7BBC37}"/>
    <cellStyle name="Normal 2 5 4 3 3 2" xfId="12970" xr:uid="{FE514D4C-718B-4C44-B726-51B296347AFA}"/>
    <cellStyle name="Normal 2 5 4 3 4" xfId="6719" xr:uid="{007B54A5-026C-4877-BAFC-6854C51A9263}"/>
    <cellStyle name="Normal 2 5 4 3 4 2" xfId="11863" xr:uid="{62346E67-3E7E-4651-9409-297CF6ED0483}"/>
    <cellStyle name="Normal 2 5 4 3 5" xfId="11316" xr:uid="{7D8A491F-E541-4E42-AEA0-14B752A73AFC}"/>
    <cellStyle name="Normal 2 5 4 4" xfId="6268" xr:uid="{D5305285-8BDD-4731-BE00-980DC9671FCC}"/>
    <cellStyle name="Normal 2 5 4 4 2" xfId="8873" xr:uid="{8364DB7C-4F02-44EA-957C-BDA10DBACF90}"/>
    <cellStyle name="Normal 2 5 4 4 2 2" xfId="12517" xr:uid="{C9613E30-8610-43A4-A319-5A592C399B9E}"/>
    <cellStyle name="Normal 2 5 4 4 3" xfId="9547" xr:uid="{4967DF75-6850-44EA-B5CE-D7DB989FDCE5}"/>
    <cellStyle name="Normal 2 5 4 4 3 2" xfId="13064" xr:uid="{0F2F2CDE-36B7-4130-94C0-1A13BA9D10E6}"/>
    <cellStyle name="Normal 2 5 4 4 4" xfId="6813" xr:uid="{01101408-252A-4BA0-A95F-E0275520CD34}"/>
    <cellStyle name="Normal 2 5 4 4 4 2" xfId="11957" xr:uid="{344685BE-AD89-43D7-8B03-5A9706D5C611}"/>
    <cellStyle name="Normal 2 5 4 4 5" xfId="11410" xr:uid="{013F9686-F077-4612-B473-65B2D73AFBE6}"/>
    <cellStyle name="Normal 2 5 4 5" xfId="6392" xr:uid="{24EE8809-4B65-42C9-AA01-E8DF72303057}"/>
    <cellStyle name="Normal 2 5 4 5 2" xfId="9133" xr:uid="{B7D075A0-48A5-495D-8524-7B23A9447E6B}"/>
    <cellStyle name="Normal 2 5 4 5 2 2" xfId="12650" xr:uid="{9EC18351-9EF2-47BE-A2F5-30D8B56CB116}"/>
    <cellStyle name="Normal 2 5 4 5 3" xfId="9680" xr:uid="{36009816-D739-43C5-9FA1-A7067F864101}"/>
    <cellStyle name="Normal 2 5 4 5 3 2" xfId="13197" xr:uid="{BDE4692A-6C72-4911-BBE9-13FF1C14D957}"/>
    <cellStyle name="Normal 2 5 4 5 4" xfId="6946" xr:uid="{B8D03AD8-4B2F-43C9-BA0E-1795E2361CE3}"/>
    <cellStyle name="Normal 2 5 4 5 4 2" xfId="12090" xr:uid="{76189410-E63C-46A8-BA23-83451DCC9EB7}"/>
    <cellStyle name="Normal 2 5 4 5 5" xfId="11543" xr:uid="{52B84ECE-1292-480E-8615-94DA9C6C9501}"/>
    <cellStyle name="Normal 2 5 4 6" xfId="8104" xr:uid="{E40FDD8B-64E2-451A-A6D8-BE8D9D2BD4A2}"/>
    <cellStyle name="Normal 2 5 4 6 2" xfId="12241" xr:uid="{9F61D33C-C16D-4304-96F2-F1C1D14F9682}"/>
    <cellStyle name="Normal 2 5 4 7" xfId="9266" xr:uid="{6EFF7733-4DA3-4ACD-815C-F123FA65DF93}"/>
    <cellStyle name="Normal 2 5 4 7 2" xfId="12783" xr:uid="{0601322C-3286-4C34-B41C-219CEBB3F8E0}"/>
    <cellStyle name="Normal 2 5 4 8" xfId="6532" xr:uid="{B83A4ACC-9645-44A3-AD9A-863A79EDA3BF}"/>
    <cellStyle name="Normal 2 5 4 8 2" xfId="11676" xr:uid="{FF257EE8-BD68-4C91-B85C-17847C204D03}"/>
    <cellStyle name="Normal 2 5 4 9" xfId="10779" xr:uid="{AA4872C3-22ED-4FE4-A8EC-7141241D3A53}"/>
    <cellStyle name="Normal 2 5 5" xfId="1675" xr:uid="{D092CDFA-E7EB-4E38-BDC5-6C2520E84541}"/>
    <cellStyle name="Normal 2 5 5 10" xfId="11131" xr:uid="{4175CD57-7BA5-432F-80C7-394991916371}"/>
    <cellStyle name="Normal 2 5 5 2" xfId="6052" xr:uid="{A7B2975E-7DC0-4496-AFE9-04EEFF82EE7E}"/>
    <cellStyle name="Normal 2 5 5 2 2" xfId="8536" xr:uid="{66FF3748-FD88-48B3-9A01-7B38761CD1A2}"/>
    <cellStyle name="Normal 2 5 5 2 2 2" xfId="12330" xr:uid="{29D3C238-D246-4F5E-AD83-3C96D3604997}"/>
    <cellStyle name="Normal 2 5 5 2 3" xfId="9360" xr:uid="{44E1C33C-8938-4B99-9E91-57088ADDBE16}"/>
    <cellStyle name="Normal 2 5 5 2 3 2" xfId="12877" xr:uid="{B5A936F6-1F3B-4591-9B1F-5020D076BDE5}"/>
    <cellStyle name="Normal 2 5 5 2 4" xfId="6626" xr:uid="{E09EE388-22E0-48C6-AD72-EEEBE45BF2BD}"/>
    <cellStyle name="Normal 2 5 5 2 4 2" xfId="11770" xr:uid="{B22602D4-E870-4C2B-A6EF-FD552F7812B0}"/>
    <cellStyle name="Normal 2 5 5 2 5" xfId="11224" xr:uid="{8DA8F7A9-2BA7-4FB6-A0F8-26A37266A005}"/>
    <cellStyle name="Normal 2 5 5 3" xfId="6174" xr:uid="{5490628B-18AF-4C77-B6E9-15429A86959E}"/>
    <cellStyle name="Normal 2 5 5 3 2" xfId="8739" xr:uid="{E375225F-CA61-45B0-A8F8-BFA9F82EE07C}"/>
    <cellStyle name="Normal 2 5 5 3 2 2" xfId="12424" xr:uid="{2A5880B2-F4B4-4B5E-BC2B-0F74E666F104}"/>
    <cellStyle name="Normal 2 5 5 3 3" xfId="9454" xr:uid="{16D1BCAB-B68D-49C3-8D80-5F2EA52CFD10}"/>
    <cellStyle name="Normal 2 5 5 3 3 2" xfId="12971" xr:uid="{A2B2896E-F6F8-48B6-A652-31D060C6D34A}"/>
    <cellStyle name="Normal 2 5 5 3 4" xfId="6720" xr:uid="{60ED678E-94D3-41BD-AB82-8FCF6050E73C}"/>
    <cellStyle name="Normal 2 5 5 3 4 2" xfId="11864" xr:uid="{7CD7E7B0-907B-4361-9157-FCE376F4C24B}"/>
    <cellStyle name="Normal 2 5 5 3 5" xfId="11317" xr:uid="{D34E6380-CA29-4857-99C4-EEAF7DC7E8A9}"/>
    <cellStyle name="Normal 2 5 5 4" xfId="6269" xr:uid="{D4E47FED-9677-4DD8-B505-F7C2A75C0D1A}"/>
    <cellStyle name="Normal 2 5 5 4 2" xfId="8874" xr:uid="{3EA7DCC8-05B2-4447-9016-0C7B812F6C30}"/>
    <cellStyle name="Normal 2 5 5 4 2 2" xfId="12518" xr:uid="{75245759-5999-4B38-A494-D174BBD7CCAA}"/>
    <cellStyle name="Normal 2 5 5 4 3" xfId="9548" xr:uid="{1D9E11BA-43E8-4605-B624-097D1F88400F}"/>
    <cellStyle name="Normal 2 5 5 4 3 2" xfId="13065" xr:uid="{4EEE6E3B-856F-4DEF-9BA0-ACB1A214827E}"/>
    <cellStyle name="Normal 2 5 5 4 4" xfId="6814" xr:uid="{5B384D04-AE3E-4DEC-8801-869719C7C43C}"/>
    <cellStyle name="Normal 2 5 5 4 4 2" xfId="11958" xr:uid="{8E293482-6490-4534-B91A-8C739EF17FD3}"/>
    <cellStyle name="Normal 2 5 5 4 5" xfId="11411" xr:uid="{0F58E15B-A105-479C-BF98-E829C4738F83}"/>
    <cellStyle name="Normal 2 5 5 5" xfId="6393" xr:uid="{46D5796B-E258-4E3C-9195-42BB3BF43936}"/>
    <cellStyle name="Normal 2 5 5 5 2" xfId="9134" xr:uid="{2129B81F-5FE5-4DC1-8AB6-409F197D0A19}"/>
    <cellStyle name="Normal 2 5 5 5 2 2" xfId="12651" xr:uid="{5865A03A-9FA7-441A-B370-E595606035EC}"/>
    <cellStyle name="Normal 2 5 5 5 3" xfId="9681" xr:uid="{1FCE249D-D6B1-4038-9E57-CD6E593B00B0}"/>
    <cellStyle name="Normal 2 5 5 5 3 2" xfId="13198" xr:uid="{6D2554EF-3451-46C8-84C3-75D5D32A2CCE}"/>
    <cellStyle name="Normal 2 5 5 5 4" xfId="6947" xr:uid="{21BA8C06-8245-40B7-BAEE-5BF608B04715}"/>
    <cellStyle name="Normal 2 5 5 5 4 2" xfId="12091" xr:uid="{E3FDB5BF-618E-495C-BAB1-7B9881FE499D}"/>
    <cellStyle name="Normal 2 5 5 5 5" xfId="11544" xr:uid="{0AD0D7E0-1E68-4E36-8B70-ED7C61B28A95}"/>
    <cellStyle name="Normal 2 5 5 6" xfId="8105" xr:uid="{2D105621-6B55-494C-AD5E-596E14EDF140}"/>
    <cellStyle name="Normal 2 5 5 6 2" xfId="12242" xr:uid="{AC23639E-72F4-4A32-B2B1-A6D5B8FE86B5}"/>
    <cellStyle name="Normal 2 5 5 7" xfId="9267" xr:uid="{54E53AD6-9404-48A1-9E7B-887E5D9442D7}"/>
    <cellStyle name="Normal 2 5 5 7 2" xfId="12784" xr:uid="{FA3F31B7-70CA-44E2-9D44-F7FA25A5CCF4}"/>
    <cellStyle name="Normal 2 5 5 8" xfId="6533" xr:uid="{AAA31E0F-C5D1-463C-90CE-955CD40D5433}"/>
    <cellStyle name="Normal 2 5 5 8 2" xfId="11677" xr:uid="{B0429B11-7615-4102-A189-34F0A1F97C99}"/>
    <cellStyle name="Normal 2 5 5 9" xfId="10780" xr:uid="{22C9BBE1-C72D-4FD4-844B-9B5EAD504609}"/>
    <cellStyle name="Normal 2 5 6" xfId="1670" xr:uid="{B5A784A4-D44A-4344-B5F7-2E0834879EE8}"/>
    <cellStyle name="Normal 2 5 6 10" xfId="11126" xr:uid="{39C5C626-05FF-498F-9F1A-E3C32A35D996}"/>
    <cellStyle name="Normal 2 5 6 2" xfId="6047" xr:uid="{D8F1A678-3DF0-4875-88C1-76FC756AC7DA}"/>
    <cellStyle name="Normal 2 5 6 2 2" xfId="8531" xr:uid="{700F899D-0381-44A2-9B57-210F3C484A6B}"/>
    <cellStyle name="Normal 2 5 6 2 2 2" xfId="12325" xr:uid="{72642AC4-79D2-4784-86BF-78A0E4419156}"/>
    <cellStyle name="Normal 2 5 6 2 3" xfId="9355" xr:uid="{7A6ED250-0EEA-47CC-9050-AC9F6D2AFCA7}"/>
    <cellStyle name="Normal 2 5 6 2 3 2" xfId="12872" xr:uid="{BE577097-BA4E-4E30-AA61-21B5563E660C}"/>
    <cellStyle name="Normal 2 5 6 2 4" xfId="6621" xr:uid="{524A0BDC-FAE5-4756-BCA2-46303677F46E}"/>
    <cellStyle name="Normal 2 5 6 2 4 2" xfId="11765" xr:uid="{AACE093E-6DC7-4EB0-ABCE-04BA311D69F1}"/>
    <cellStyle name="Normal 2 5 6 2 5" xfId="11219" xr:uid="{99F654B9-E097-4E4E-9ED7-5F5B897B7E5F}"/>
    <cellStyle name="Normal 2 5 6 3" xfId="6169" xr:uid="{BFDFC69A-C715-42E9-BA36-49CF7E018496}"/>
    <cellStyle name="Normal 2 5 6 3 2" xfId="8734" xr:uid="{C77C6E1B-EFCF-4BC5-9CA3-330A1428B5CD}"/>
    <cellStyle name="Normal 2 5 6 3 2 2" xfId="12419" xr:uid="{936E1B09-E19B-4078-AFA1-D932C16257D1}"/>
    <cellStyle name="Normal 2 5 6 3 3" xfId="9449" xr:uid="{4B43E8A2-64E6-469C-BF73-EBEBFD180E15}"/>
    <cellStyle name="Normal 2 5 6 3 3 2" xfId="12966" xr:uid="{BC60C94F-332C-44ED-946B-C7C1ADAF1E69}"/>
    <cellStyle name="Normal 2 5 6 3 4" xfId="6715" xr:uid="{A04144F8-73C6-4373-9CB8-E7467661CFC2}"/>
    <cellStyle name="Normal 2 5 6 3 4 2" xfId="11859" xr:uid="{D73B87B7-7E44-497D-9FF9-0FA26BDB4930}"/>
    <cellStyle name="Normal 2 5 6 3 5" xfId="11312" xr:uid="{5E32EB3D-32FC-4685-A321-F58138D68E57}"/>
    <cellStyle name="Normal 2 5 6 4" xfId="6264" xr:uid="{64E19CCC-B9A5-4DB5-A70E-2681167A014B}"/>
    <cellStyle name="Normal 2 5 6 4 2" xfId="8869" xr:uid="{5D89491C-05A2-4644-8FF0-B6E7AF60554E}"/>
    <cellStyle name="Normal 2 5 6 4 2 2" xfId="12513" xr:uid="{3A600C99-7BCF-4E0D-8AFA-678055E07F38}"/>
    <cellStyle name="Normal 2 5 6 4 3" xfId="9543" xr:uid="{01C1FD7E-AE84-4305-BA46-5F2E90EF60B0}"/>
    <cellStyle name="Normal 2 5 6 4 3 2" xfId="13060" xr:uid="{B7947668-950B-4AE0-BC0A-3D39CF6ED2A2}"/>
    <cellStyle name="Normal 2 5 6 4 4" xfId="6809" xr:uid="{61869956-9E14-47E2-A13D-EF2C82FE541F}"/>
    <cellStyle name="Normal 2 5 6 4 4 2" xfId="11953" xr:uid="{262983CA-D4A7-41B0-9F5D-01B136B65D3D}"/>
    <cellStyle name="Normal 2 5 6 4 5" xfId="11406" xr:uid="{AF0D99E2-133F-449F-93F6-B080FF2D7C73}"/>
    <cellStyle name="Normal 2 5 6 5" xfId="6388" xr:uid="{61C6B575-C390-48D3-9E72-6B5852B6F603}"/>
    <cellStyle name="Normal 2 5 6 5 2" xfId="9129" xr:uid="{9B9135D8-595E-4243-BA14-83ECAA4A946F}"/>
    <cellStyle name="Normal 2 5 6 5 2 2" xfId="12646" xr:uid="{7F6739D3-E6DF-4FF6-885D-AB3AFE13F334}"/>
    <cellStyle name="Normal 2 5 6 5 3" xfId="9676" xr:uid="{BC417836-0101-41AF-B053-04CAC3B0903D}"/>
    <cellStyle name="Normal 2 5 6 5 3 2" xfId="13193" xr:uid="{DC1CF1DF-40F9-4106-9006-D58D22FDFBA4}"/>
    <cellStyle name="Normal 2 5 6 5 4" xfId="6942" xr:uid="{D5E5A268-509C-41AF-B92B-428674B40F76}"/>
    <cellStyle name="Normal 2 5 6 5 4 2" xfId="12086" xr:uid="{F8ADD950-31B9-4C9C-B8EE-181A733DD308}"/>
    <cellStyle name="Normal 2 5 6 5 5" xfId="11539" xr:uid="{5E81435C-8B90-49AF-9484-928BFC8D2A63}"/>
    <cellStyle name="Normal 2 5 6 6" xfId="8100" xr:uid="{2E73955E-8CC6-4472-9B12-462DB067CC37}"/>
    <cellStyle name="Normal 2 5 6 6 2" xfId="12237" xr:uid="{C39F014A-43C6-4563-82B2-2969285409E2}"/>
    <cellStyle name="Normal 2 5 6 7" xfId="9262" xr:uid="{62FF06B6-3F07-46FB-863A-27E15CE7B540}"/>
    <cellStyle name="Normal 2 5 6 7 2" xfId="12779" xr:uid="{724246A0-F5ED-491B-8201-E3E5486FC975}"/>
    <cellStyle name="Normal 2 5 6 8" xfId="6528" xr:uid="{A55F0087-8EDC-4B8B-8FA3-9D8ECAF833EB}"/>
    <cellStyle name="Normal 2 5 6 8 2" xfId="11672" xr:uid="{21BC8815-0363-4E99-9578-A3491B791157}"/>
    <cellStyle name="Normal 2 5 6 9" xfId="10775" xr:uid="{B43D0ED4-DC4C-4AA0-99BB-78BFCDCB3C89}"/>
    <cellStyle name="Normal 2 5 7" xfId="5898" xr:uid="{502AE5A9-099D-4CCF-BBCF-B34BA3EDCE7E}"/>
    <cellStyle name="Normal 2 5 7 2" xfId="8475" xr:uid="{E2F4EBEF-F1BB-42AF-8A31-A2F4A506CCFF}"/>
    <cellStyle name="Normal 2 5 7 2 2" xfId="12296" xr:uid="{0B93E39F-A91B-4AA1-B708-AE1ABB43F87A}"/>
    <cellStyle name="Normal 2 5 7 3" xfId="9305" xr:uid="{F6FE7BC0-AF80-4AE7-9DCE-C97BADADB894}"/>
    <cellStyle name="Normal 2 5 7 3 2" xfId="12822" xr:uid="{C2AA84C2-0471-45E5-ADFA-725D87DB25A9}"/>
    <cellStyle name="Normal 2 5 7 4" xfId="6571" xr:uid="{8DC0C41E-EA02-4FDA-9C9F-7290CC1B322B}"/>
    <cellStyle name="Normal 2 5 7 4 2" xfId="11715" xr:uid="{05BB0790-0989-4A81-BE52-59C178F01E14}"/>
    <cellStyle name="Normal 2 5 7 5" xfId="11169" xr:uid="{76FB41AA-A20D-4B39-B8CF-03D5B2C57926}"/>
    <cellStyle name="Normal 2 5 8" xfId="6131" xr:uid="{3261FE02-2293-49FF-B85A-A1125D115881}"/>
    <cellStyle name="Normal 2 5 8 2" xfId="8624" xr:uid="{A374E893-9D90-4BB8-8DFD-785DB0C81B74}"/>
    <cellStyle name="Normal 2 5 8 2 2" xfId="12369" xr:uid="{4FC71D42-1D18-4D33-95A3-1418FA00D80A}"/>
    <cellStyle name="Normal 2 5 8 3" xfId="9399" xr:uid="{9E9B28AA-A560-4A0F-ACAD-50C5F4BD8395}"/>
    <cellStyle name="Normal 2 5 8 3 2" xfId="12916" xr:uid="{9F83B5BF-359D-4267-A0BE-E8F2E66FAF15}"/>
    <cellStyle name="Normal 2 5 8 4" xfId="6665" xr:uid="{0AB4989F-DE15-45C1-B1B3-EDB22D351744}"/>
    <cellStyle name="Normal 2 5 8 4 2" xfId="11809" xr:uid="{0E7EBF7A-EF02-4762-A267-51334A08E36F}"/>
    <cellStyle name="Normal 2 5 8 5" xfId="11262" xr:uid="{79A02B15-006F-4340-A656-F2149D1A977A}"/>
    <cellStyle name="Normal 2 5 9" xfId="6214" xr:uid="{89D60E27-755B-4E02-B3DB-AB2CE540F2B9}"/>
    <cellStyle name="Normal 2 5 9 2" xfId="8819" xr:uid="{2F1B0A78-9957-4FD8-B931-8AF23DC35F29}"/>
    <cellStyle name="Normal 2 5 9 2 2" xfId="12463" xr:uid="{4CFDF382-05AD-4729-9891-1A0B005BA45D}"/>
    <cellStyle name="Normal 2 5 9 3" xfId="9493" xr:uid="{C84A84A4-07C4-44BF-8D8C-B72085C94D52}"/>
    <cellStyle name="Normal 2 5 9 3 2" xfId="13010" xr:uid="{05019262-3432-4FE7-B9F0-A53E8C1380F2}"/>
    <cellStyle name="Normal 2 5 9 4" xfId="6759" xr:uid="{2E049F32-89EE-45D4-AE98-2815B4455A92}"/>
    <cellStyle name="Normal 2 5 9 4 2" xfId="11903" xr:uid="{C812C7AB-2227-42C6-AFD5-2445F6A7E290}"/>
    <cellStyle name="Normal 2 5 9 5" xfId="11356" xr:uid="{83C5A275-EE93-439F-A51A-CFD72FDD2CA9}"/>
    <cellStyle name="Normal 2 6" xfId="768" xr:uid="{406BE8E1-A2AD-4285-9495-64F424D3113D}"/>
    <cellStyle name="Normal 2 6 10" xfId="10023" xr:uid="{EF9B915D-156C-46F8-A469-5612BF0E82AF}"/>
    <cellStyle name="Normal 2 6 11" xfId="11078" xr:uid="{9EC492B6-F8A3-46F0-BDA4-F5E3996786B2}"/>
    <cellStyle name="Normal 2 6 2" xfId="1676" xr:uid="{84791E30-E17F-4E67-BC90-18B0F195AD94}"/>
    <cellStyle name="Normal 2 6 2 10" xfId="11132" xr:uid="{B6CDBB02-4F59-4674-BDA1-D0A542DB36D6}"/>
    <cellStyle name="Normal 2 6 2 2" xfId="6053" xr:uid="{7E63A185-B563-4F27-9190-A0FEC69A645E}"/>
    <cellStyle name="Normal 2 6 2 2 2" xfId="8537" xr:uid="{48E3A2CD-4BA7-40A2-9187-FBA92A0F38C5}"/>
    <cellStyle name="Normal 2 6 2 2 2 2" xfId="12331" xr:uid="{22D46121-723D-42BA-9221-30E70F179540}"/>
    <cellStyle name="Normal 2 6 2 2 3" xfId="9361" xr:uid="{4FED0554-7B67-4184-82AF-74E19D80EB32}"/>
    <cellStyle name="Normal 2 6 2 2 3 2" xfId="12878" xr:uid="{309C6655-7368-41C0-B900-C5760924EEFC}"/>
    <cellStyle name="Normal 2 6 2 2 4" xfId="6627" xr:uid="{D04F107D-155E-4425-9CAA-40C9C007CAF2}"/>
    <cellStyle name="Normal 2 6 2 2 4 2" xfId="11771" xr:uid="{CEE4013D-CEE0-4605-B509-2FDABF222F56}"/>
    <cellStyle name="Normal 2 6 2 2 5" xfId="11225" xr:uid="{9B7646DD-9369-4A8E-91F6-F24D379163F8}"/>
    <cellStyle name="Normal 2 6 2 3" xfId="6175" xr:uid="{4C800EC9-51E4-4AD5-AE56-FC4527BEFAB0}"/>
    <cellStyle name="Normal 2 6 2 3 2" xfId="8740" xr:uid="{1795A392-F250-4E1E-A876-AADA6988976C}"/>
    <cellStyle name="Normal 2 6 2 3 2 2" xfId="12425" xr:uid="{A6001CF8-123D-41D0-A59B-754D1C3556E4}"/>
    <cellStyle name="Normal 2 6 2 3 3" xfId="9455" xr:uid="{6657576E-A8B3-468B-8F63-B466AFC9AE24}"/>
    <cellStyle name="Normal 2 6 2 3 3 2" xfId="12972" xr:uid="{B67DEE20-7291-4048-9525-73599F08C33F}"/>
    <cellStyle name="Normal 2 6 2 3 4" xfId="6721" xr:uid="{0CA7B545-5932-46F6-ADB1-B31FCCD4EF82}"/>
    <cellStyle name="Normal 2 6 2 3 4 2" xfId="11865" xr:uid="{D1957000-C158-4251-AC60-14AC0CFEA495}"/>
    <cellStyle name="Normal 2 6 2 3 5" xfId="11318" xr:uid="{66F832E9-2084-47FD-92DE-9438C72A9C4F}"/>
    <cellStyle name="Normal 2 6 2 4" xfId="6270" xr:uid="{CE74BF2C-DF63-497B-A5B6-5C2D866A6190}"/>
    <cellStyle name="Normal 2 6 2 4 2" xfId="8875" xr:uid="{36E7EA32-4C6A-4FA2-A856-3044C4BDEE61}"/>
    <cellStyle name="Normal 2 6 2 4 2 2" xfId="12519" xr:uid="{A8BECDA4-AB0A-4A29-99E3-DF3166385807}"/>
    <cellStyle name="Normal 2 6 2 4 3" xfId="9549" xr:uid="{4D8DA018-F0AB-4A22-A2EC-59E69464E9DD}"/>
    <cellStyle name="Normal 2 6 2 4 3 2" xfId="13066" xr:uid="{AB2EF888-9D31-4F20-9674-366E86524DEC}"/>
    <cellStyle name="Normal 2 6 2 4 4" xfId="6815" xr:uid="{23C135A8-0F3D-4C0F-B048-77343B73EF46}"/>
    <cellStyle name="Normal 2 6 2 4 4 2" xfId="11959" xr:uid="{11AC4A3C-392E-4E71-ADC5-08C1AECBAA05}"/>
    <cellStyle name="Normal 2 6 2 4 5" xfId="11412" xr:uid="{F68AF8D3-6A9E-4439-9816-A307B22F73EF}"/>
    <cellStyle name="Normal 2 6 2 5" xfId="6394" xr:uid="{9B67AB5F-212D-4D86-A83D-73018973A3D8}"/>
    <cellStyle name="Normal 2 6 2 5 2" xfId="9135" xr:uid="{E9B40A8D-DFC3-48F6-8786-DAADCFDF5D2E}"/>
    <cellStyle name="Normal 2 6 2 5 2 2" xfId="12652" xr:uid="{93A98E3D-574E-4E21-B5E1-81E93A736548}"/>
    <cellStyle name="Normal 2 6 2 5 3" xfId="9682" xr:uid="{65E5C3D5-302A-4217-8F5A-7C54C211E4A5}"/>
    <cellStyle name="Normal 2 6 2 5 3 2" xfId="13199" xr:uid="{32FC76F7-1F14-45DF-9687-D1F08165C041}"/>
    <cellStyle name="Normal 2 6 2 5 4" xfId="6948" xr:uid="{2B53F6D2-3576-41EE-A0E4-001B828CC71F}"/>
    <cellStyle name="Normal 2 6 2 5 4 2" xfId="12092" xr:uid="{1ABC8CAE-01AD-47B4-96E2-4752205DDB93}"/>
    <cellStyle name="Normal 2 6 2 5 5" xfId="11545" xr:uid="{446F708B-E64B-4537-B4E4-F4732A437D22}"/>
    <cellStyle name="Normal 2 6 2 6" xfId="8106" xr:uid="{CE140E96-32BB-4A9E-91BA-811356260EDE}"/>
    <cellStyle name="Normal 2 6 2 6 2" xfId="12243" xr:uid="{E7E03CA5-04BD-4CC0-B5CA-7C613E9A8F4B}"/>
    <cellStyle name="Normal 2 6 2 7" xfId="9268" xr:uid="{0D0883FC-AA14-493B-A30C-F5DFCB54D4FB}"/>
    <cellStyle name="Normal 2 6 2 7 2" xfId="12785" xr:uid="{4185CD0B-D855-48D2-A273-A93F8E4A455F}"/>
    <cellStyle name="Normal 2 6 2 8" xfId="6534" xr:uid="{D91DB99B-46B8-4714-A3BB-78D51CA6CB29}"/>
    <cellStyle name="Normal 2 6 2 8 2" xfId="11678" xr:uid="{5C581EBA-FD9C-4AA4-A3FD-B62EC9C66D5D}"/>
    <cellStyle name="Normal 2 6 2 9" xfId="10781" xr:uid="{9F16E06B-91E6-4ECA-AEE7-795EC1F2E534}"/>
    <cellStyle name="Normal 2 6 3" xfId="5924" xr:uid="{D31D903D-5E6B-4DBB-A958-B49C3E8DC87D}"/>
    <cellStyle name="Normal 2 6 3 2" xfId="7647" xr:uid="{C6D4C10F-F213-4C9E-84D6-E7F968E368D8}"/>
    <cellStyle name="Normal 2 6 3 2 2" xfId="12201" xr:uid="{0DC6F9ED-B598-4C76-AB29-6F655D370A75}"/>
    <cellStyle name="Normal 2 6 3 3" xfId="9307" xr:uid="{BD33DFDF-4BBD-4817-9C35-0ACA2AE52800}"/>
    <cellStyle name="Normal 2 6 3 3 2" xfId="12824" xr:uid="{D3783B8D-D09A-4C37-A27D-4C6F7BB54094}"/>
    <cellStyle name="Normal 2 6 3 4" xfId="6573" xr:uid="{AD24AFC8-66DE-4CAD-86E4-7BA29FAE2530}"/>
    <cellStyle name="Normal 2 6 3 4 2" xfId="11717" xr:uid="{DBF41509-2E12-4470-BDA3-5F32A451BC43}"/>
    <cellStyle name="Normal 2 6 3 5" xfId="11171" xr:uid="{36AD125D-0F40-4D77-9A7F-9F51B0C020F6}"/>
    <cellStyle name="Normal 2 6 4" xfId="6133" xr:uid="{25854F75-B197-4674-8493-8EC2697DE8DF}"/>
    <cellStyle name="Normal 2 6 4 2" xfId="8635" xr:uid="{7751B689-8D4E-475F-9448-094EBBEB2A1B}"/>
    <cellStyle name="Normal 2 6 4 2 2" xfId="12371" xr:uid="{E2D3CD83-5A10-4A26-AB5B-E467C415EBEA}"/>
    <cellStyle name="Normal 2 6 4 3" xfId="9401" xr:uid="{622344E9-E0ED-482A-BCE3-6E762E6A6E35}"/>
    <cellStyle name="Normal 2 6 4 3 2" xfId="12918" xr:uid="{83879DB1-999A-4A1B-BDC4-0606176EFEC0}"/>
    <cellStyle name="Normal 2 6 4 4" xfId="6667" xr:uid="{1E9557F4-2813-487F-80C5-439A53CE14B8}"/>
    <cellStyle name="Normal 2 6 4 4 2" xfId="11811" xr:uid="{C8D0844B-A9DD-4183-B2BC-DE38A6C0B3F7}"/>
    <cellStyle name="Normal 2 6 4 5" xfId="11264" xr:uid="{C1881B5D-E4DE-4738-921E-A6BEEA44A169}"/>
    <cellStyle name="Normal 2 6 5" xfId="6216" xr:uid="{11D2E844-2FA2-4E53-A48F-2068E307EE09}"/>
    <cellStyle name="Normal 2 6 5 2" xfId="8821" xr:uid="{7B8530E6-26DE-4C38-A02D-3E3D6CB87190}"/>
    <cellStyle name="Normal 2 6 5 2 2" xfId="12465" xr:uid="{3B6024D2-502C-4948-AE3F-23CD261D1672}"/>
    <cellStyle name="Normal 2 6 5 3" xfId="9495" xr:uid="{D6106884-E38C-43BE-823A-836C31B13F9D}"/>
    <cellStyle name="Normal 2 6 5 3 2" xfId="13012" xr:uid="{93461CAC-87CA-47B5-B62C-178323B47DD2}"/>
    <cellStyle name="Normal 2 6 5 4" xfId="6761" xr:uid="{C71665F4-D4D1-40AE-B874-5F5E5FF2A082}"/>
    <cellStyle name="Normal 2 6 5 4 2" xfId="11905" xr:uid="{B5EF36FE-4368-4C68-807D-73951C157AD1}"/>
    <cellStyle name="Normal 2 6 5 5" xfId="11358" xr:uid="{25C911CC-9318-4990-8CB4-73DC8AC3600C}"/>
    <cellStyle name="Normal 2 6 6" xfId="6340" xr:uid="{5CCF2373-AC38-4D7D-BC34-5BE5DC150E67}"/>
    <cellStyle name="Normal 2 6 6 2" xfId="9081" xr:uid="{1678BBD2-69F9-4FA9-B5B8-D997E5267970}"/>
    <cellStyle name="Normal 2 6 6 2 2" xfId="12598" xr:uid="{4C58EA8B-AC0F-4D98-B62B-11D2F2B4A4CD}"/>
    <cellStyle name="Normal 2 6 6 3" xfId="9628" xr:uid="{349206CD-59AB-44C8-ADA7-A2A2AB7DFEEE}"/>
    <cellStyle name="Normal 2 6 6 3 2" xfId="13145" xr:uid="{BE570F0B-CB2B-4C90-B5E2-A5D3EE0BA2CB}"/>
    <cellStyle name="Normal 2 6 6 4" xfId="6894" xr:uid="{5648FF85-21F2-4505-917F-A15EA2EF5215}"/>
    <cellStyle name="Normal 2 6 6 4 2" xfId="12038" xr:uid="{B2010DF5-0361-42AC-AB69-470331696125}"/>
    <cellStyle name="Normal 2 6 6 5" xfId="11491" xr:uid="{47433907-CEBA-45F0-A5E2-7CEBB735F10C}"/>
    <cellStyle name="Normal 2 6 7" xfId="7291" xr:uid="{0CFD38A0-5E8E-49F2-A3B6-1E69E90BDF25}"/>
    <cellStyle name="Normal 2 6 7 2" xfId="12174" xr:uid="{91A43597-A31F-4F46-8B5A-3045F87BD1E5}"/>
    <cellStyle name="Normal 2 6 8" xfId="9214" xr:uid="{D1BC0D37-6DB4-4DC8-BDE3-4964E96AAF99}"/>
    <cellStyle name="Normal 2 6 8 2" xfId="12731" xr:uid="{474FF8F5-D702-464D-B0F0-3A06D874707F}"/>
    <cellStyle name="Normal 2 6 9" xfId="6480" xr:uid="{5B3916C3-16B8-48D4-A958-29A0512ED5DE}"/>
    <cellStyle name="Normal 2 6 9 2" xfId="11624" xr:uid="{F6DC886D-D968-4AA2-91B8-1FF6E283E02D}"/>
    <cellStyle name="Normal 2 7" xfId="1677" xr:uid="{71944363-8D0B-4D5D-89D2-F65B216E7FEB}"/>
    <cellStyle name="Normal 2 7 10" xfId="31338" xr:uid="{243DD0F9-2364-43A0-8C6A-97C6A1122DAD}"/>
    <cellStyle name="Normal 2 7 2" xfId="3090" xr:uid="{40F363B9-510B-4150-B3D6-3F386A1B52FE}"/>
    <cellStyle name="Normal 2 7 3" xfId="4319" xr:uid="{BFCA6299-E45E-49C7-B080-6710873E60CB}"/>
    <cellStyle name="Normal 2 7 4" xfId="5596" xr:uid="{0ED84263-F0F9-448B-9813-ED9E8CF7066F}"/>
    <cellStyle name="Normal 2 7 5" xfId="8107" xr:uid="{FA5123BF-787F-4D28-8921-9383830010D3}"/>
    <cellStyle name="Normal 2 7 5 2" xfId="28647" xr:uid="{D61EC650-6219-433D-A98F-C7DB041CB20A}"/>
    <cellStyle name="Normal 2 7 6" xfId="10782" xr:uid="{0049AE07-297F-4443-B6F1-45C37FDB1F5A}"/>
    <cellStyle name="Normal 2 7 7" xfId="23961" xr:uid="{C6D2F2A3-40FA-4CF5-B9CA-ECCC4AF85C41}"/>
    <cellStyle name="Normal 2 7 8" xfId="27253" xr:uid="{AC27A02D-7490-4700-B700-187CDC46AC90}"/>
    <cellStyle name="Normal 2 7 9" xfId="30110" xr:uid="{62A71D73-C86F-4D93-93B1-CF772B03BED0}"/>
    <cellStyle name="Normal 2 8" xfId="1678" xr:uid="{542D62C1-925B-4F11-80E4-E95FAFD5D794}"/>
    <cellStyle name="Normal 2 8 10" xfId="31339" xr:uid="{77168BD4-FFEC-4B20-B805-3E7346ED5ECA}"/>
    <cellStyle name="Normal 2 8 2" xfId="3091" xr:uid="{685E9A3B-64A3-4F5B-8B02-3795B326ADC5}"/>
    <cellStyle name="Normal 2 8 3" xfId="4320" xr:uid="{8D54589F-06BD-4ACA-B7DB-CAD7FE8F9FBD}"/>
    <cellStyle name="Normal 2 8 4" xfId="5597" xr:uid="{D4E33AEC-B8C6-4B85-A6AB-A4EA5AE04020}"/>
    <cellStyle name="Normal 2 8 5" xfId="8108" xr:uid="{851CB9E9-9B43-45AD-82EF-0B24D72FB19B}"/>
    <cellStyle name="Normal 2 8 5 2" xfId="28648" xr:uid="{6B756DF1-B307-48FD-9412-508BAF02197B}"/>
    <cellStyle name="Normal 2 8 6" xfId="10783" xr:uid="{2E68D591-58D3-4718-A3E9-1C214085771E}"/>
    <cellStyle name="Normal 2 8 7" xfId="23962" xr:uid="{27502697-E46A-4062-8842-EF9675A53ABD}"/>
    <cellStyle name="Normal 2 8 8" xfId="27254" xr:uid="{851DCDE3-B1D0-49BE-A01E-918C1A09CE39}"/>
    <cellStyle name="Normal 2 8 9" xfId="30111" xr:uid="{C7980D4F-F0EC-4BE5-BB29-73B566B9481A}"/>
    <cellStyle name="Normal 2 9" xfId="1679" xr:uid="{136A7C50-6F24-4075-AA25-2AED8A42D795}"/>
    <cellStyle name="Normal 2 9 10" xfId="31340" xr:uid="{13AA9CA8-4DC7-4C0D-BAF6-89E4519AA042}"/>
    <cellStyle name="Normal 2 9 2" xfId="3092" xr:uid="{9A21406C-CCD9-444F-A890-AE32BB375952}"/>
    <cellStyle name="Normal 2 9 2 2" xfId="32680" xr:uid="{84420664-87A0-4829-AD92-690B5F7E9829}"/>
    <cellStyle name="Normal 2 9 3" xfId="4321" xr:uid="{0BD1A207-840D-4AAF-BFCC-13872F016DA6}"/>
    <cellStyle name="Normal 2 9 4" xfId="5598" xr:uid="{9140FA36-FD11-4F09-B57B-BDD97B179EF5}"/>
    <cellStyle name="Normal 2 9 5" xfId="8109" xr:uid="{54951818-0D8F-4494-BD3D-837A067A9B19}"/>
    <cellStyle name="Normal 2 9 5 2" xfId="28649" xr:uid="{C07D4486-9B40-49C7-A86D-92DCE47A0D07}"/>
    <cellStyle name="Normal 2 9 6" xfId="10784" xr:uid="{8D385097-2791-4599-B477-7A677F665ED5}"/>
    <cellStyle name="Normal 2 9 7" xfId="23963" xr:uid="{249E09B1-09C6-4B10-8D07-295A2FEC4BA4}"/>
    <cellStyle name="Normal 2 9 8" xfId="27255" xr:uid="{BC6913FB-EC2E-467D-BC5B-EAD18BCDE59E}"/>
    <cellStyle name="Normal 2 9 9" xfId="30112" xr:uid="{00BD5924-B012-4543-9495-0A9BB29C8ED2}"/>
    <cellStyle name="Normal 2_~0149226" xfId="1680" xr:uid="{67F899A1-9080-4477-BD32-5A36C9B74542}"/>
    <cellStyle name="Normal 20" xfId="1681" xr:uid="{EFC6490C-80F3-47D2-8640-AD3C3627FB3F}"/>
    <cellStyle name="Normal 20 10" xfId="31341" xr:uid="{7D42CF03-80D5-4AE6-BEB4-59DCE5BC4CF3}"/>
    <cellStyle name="Normal 20 2" xfId="3093" xr:uid="{480D644F-8FBE-4E69-B4EC-DA95636B2DD6}"/>
    <cellStyle name="Normal 20 3" xfId="4322" xr:uid="{1C8DDD72-DACC-43A0-8247-DBEDAA30613C}"/>
    <cellStyle name="Normal 20 4" xfId="5599" xr:uid="{BCF6C0C5-6E49-44E6-A965-55AEB1805A0B}"/>
    <cellStyle name="Normal 20 5" xfId="8110" xr:uid="{EEBE57C4-F199-4EE6-AEB6-B892420966FA}"/>
    <cellStyle name="Normal 20 5 2" xfId="28650" xr:uid="{3050BF70-0A4E-43C8-B06A-B2E55CB88139}"/>
    <cellStyle name="Normal 20 6" xfId="10785" xr:uid="{DB6E5CC8-1A5A-4FDA-8C8D-E0CC00D0A73D}"/>
    <cellStyle name="Normal 20 7" xfId="23965" xr:uid="{7D0DBDDD-FC35-48C4-BEB3-4FE41ABFE073}"/>
    <cellStyle name="Normal 20 8" xfId="27256" xr:uid="{5C582C2C-D89E-41F4-9069-0C8A71BC5894}"/>
    <cellStyle name="Normal 20 9" xfId="30113" xr:uid="{EE127C8C-AC35-4D05-A6D5-2A40C6B4DA91}"/>
    <cellStyle name="Normal 21" xfId="1682" xr:uid="{A7A5E179-6970-47D0-A4ED-7FD6B3721055}"/>
    <cellStyle name="Normal 21 10" xfId="31342" xr:uid="{41F6FFB7-1015-4070-AD02-88E40404D32D}"/>
    <cellStyle name="Normal 21 2" xfId="3094" xr:uid="{2443C306-F271-4088-81D0-6C03E152F145}"/>
    <cellStyle name="Normal 21 3" xfId="4323" xr:uid="{1069FA41-F6BC-4879-AFA2-297631C24BB1}"/>
    <cellStyle name="Normal 21 4" xfId="5600" xr:uid="{356E1963-8A30-41EF-B08A-BB0DFEA02526}"/>
    <cellStyle name="Normal 21 5" xfId="8111" xr:uid="{92C603E3-A727-4E3C-A9E2-2D87102DC0EE}"/>
    <cellStyle name="Normal 21 5 2" xfId="28651" xr:uid="{522E4498-11C7-405A-BBE9-E742A4B8BE94}"/>
    <cellStyle name="Normal 21 6" xfId="10786" xr:uid="{5F8CF74A-C289-4149-90A5-33D9A329A242}"/>
    <cellStyle name="Normal 21 7" xfId="23966" xr:uid="{F5019D44-79C7-401A-8200-EDBB3A291839}"/>
    <cellStyle name="Normal 21 8" xfId="27257" xr:uid="{155BE016-A41D-417F-AEAC-0D7187FC35CE}"/>
    <cellStyle name="Normal 21 9" xfId="30114" xr:uid="{93F8BBDF-DDEE-48D0-B07D-8C8FF7DF1310}"/>
    <cellStyle name="Normal 22" xfId="1683" xr:uid="{D24891B2-C91F-421E-A2AF-324A0C53BD45}"/>
    <cellStyle name="Normal 22 10" xfId="31343" xr:uid="{B234B531-1141-48CB-86E1-70764915BD1E}"/>
    <cellStyle name="Normal 22 2" xfId="3095" xr:uid="{18043BB5-385A-4B6F-811B-BB831BAE499B}"/>
    <cellStyle name="Normal 22 3" xfId="4324" xr:uid="{6961900A-1116-43E4-B78A-232974070DDF}"/>
    <cellStyle name="Normal 22 4" xfId="5601" xr:uid="{13E86F16-C236-4D09-A952-22ED4922271E}"/>
    <cellStyle name="Normal 22 5" xfId="8112" xr:uid="{0C364FF4-5B67-4FF8-82FA-A6A8B467068B}"/>
    <cellStyle name="Normal 22 5 2" xfId="28652" xr:uid="{9375026A-454E-4E9A-9748-D62BE54722DF}"/>
    <cellStyle name="Normal 22 6" xfId="10787" xr:uid="{C44DAEE7-3D5C-4B3C-843C-23CB1819FA61}"/>
    <cellStyle name="Normal 22 7" xfId="23967" xr:uid="{A185EC36-6578-4D7F-80C6-613CECA7AB67}"/>
    <cellStyle name="Normal 22 8" xfId="27258" xr:uid="{E2FD7915-EABC-468B-8128-22AD5968DF24}"/>
    <cellStyle name="Normal 22 9" xfId="30115" xr:uid="{F95643E7-4395-4D89-A48A-A6C90A13D9E5}"/>
    <cellStyle name="Normal 23" xfId="1294" xr:uid="{614A1B95-FE84-4048-B4AC-9F4A193E7C00}"/>
    <cellStyle name="Normal 23 2" xfId="24165" xr:uid="{8913145B-50FF-4DEF-8BB9-91EE981ADDF1}"/>
    <cellStyle name="Normal 24" xfId="1991" xr:uid="{4CEB2287-6194-4EEE-BF0E-98981DC9B417}"/>
    <cellStyle name="Normal 24 2" xfId="24166" xr:uid="{E3F4C33D-EC77-4B60-B25A-5BC07840199E}"/>
    <cellStyle name="Normal 25" xfId="2111" xr:uid="{026DF9BF-E715-45DD-97B3-B733FEF5A77D}"/>
    <cellStyle name="Normal 25 2" xfId="24169" xr:uid="{038554F4-AF4D-4848-8E23-027FD2BF7325}"/>
    <cellStyle name="Normal 26" xfId="2112" xr:uid="{FC6E2157-2092-44F0-860E-D4789DA43FDB}"/>
    <cellStyle name="Normal 26 2" xfId="24170" xr:uid="{C6C205D7-2A6A-491E-802D-1765F8DD69AC}"/>
    <cellStyle name="Normal 27" xfId="2110" xr:uid="{096509F4-DDFB-4187-B3C3-B519198AFDC0}"/>
    <cellStyle name="Normal 27 2" xfId="24168" xr:uid="{8B4F645F-D520-4988-8547-5B53807875E5}"/>
    <cellStyle name="Normal 28" xfId="2113" xr:uid="{B2C2780B-513D-4475-8930-3E8D4C96547C}"/>
    <cellStyle name="Normal 28 2" xfId="24171" xr:uid="{8CB2EECD-AD11-48D2-B7EC-66D06C03C223}"/>
    <cellStyle name="Normal 29" xfId="2114" xr:uid="{537F372D-8438-4656-89F9-1BA1A460006E}"/>
    <cellStyle name="Normal 29 2" xfId="24172" xr:uid="{49D0262F-B760-483E-AA68-CD36183F5105}"/>
    <cellStyle name="Normal 3" xfId="108" xr:uid="{3241A6A1-3F9B-4594-B2EC-0288FF542D9B}"/>
    <cellStyle name="Normal 3 2" xfId="109" xr:uid="{2D02F91D-ABE8-42B2-92C0-1BFC6A865552}"/>
    <cellStyle name="Normal 3 2 2" xfId="110" xr:uid="{CA940BD2-1810-43E4-8A64-593D9A631FB0}"/>
    <cellStyle name="Normal 3 2 3" xfId="1685" xr:uid="{A4E60427-C3DD-49F5-986A-10AD4D565515}"/>
    <cellStyle name="Normal 3 3" xfId="111" xr:uid="{6309E2AE-9760-48B6-B841-539E13666AFA}"/>
    <cellStyle name="Normal 3 4" xfId="1686" xr:uid="{5F69CB18-B217-442D-925B-0E7C1E5FEB2A}"/>
    <cellStyle name="Normal 3 4 2" xfId="1687" xr:uid="{F66D55D9-3D55-4339-A798-C78C9B83355C}"/>
    <cellStyle name="Normal 3 5" xfId="1688" xr:uid="{09F65145-EFF1-410C-8A2F-2B565C83FB2D}"/>
    <cellStyle name="Normal 3 6" xfId="1689" xr:uid="{EAE49896-43C3-4690-BA84-0F5DD27386B0}"/>
    <cellStyle name="Normal 3 7" xfId="1684" xr:uid="{10EAEF35-EAA1-46C6-95BC-F05F17BCCF19}"/>
    <cellStyle name="Normal 3 7 10" xfId="11133" xr:uid="{0A2EBE0F-BE23-4E98-8D5A-1B2AFECFA2F4}"/>
    <cellStyle name="Normal 3 7 2" xfId="6054" xr:uid="{C2C146CD-3D45-4673-90D6-832EEE232F5B}"/>
    <cellStyle name="Normal 3 7 2 2" xfId="8538" xr:uid="{5382999A-4638-4DF0-BECA-173D59C8C37A}"/>
    <cellStyle name="Normal 3 7 2 2 2" xfId="12332" xr:uid="{DE63F7C9-D5E6-4A12-847E-2A0E5CA8C0E4}"/>
    <cellStyle name="Normal 3 7 2 3" xfId="9362" xr:uid="{5D8A3769-4B14-4427-A722-1BCDB107B6A8}"/>
    <cellStyle name="Normal 3 7 2 3 2" xfId="12879" xr:uid="{080ACBEC-73E1-4560-BF63-C256793C74EB}"/>
    <cellStyle name="Normal 3 7 2 4" xfId="6628" xr:uid="{6A28E5D9-4C3C-4ECF-B724-565CBAA87E63}"/>
    <cellStyle name="Normal 3 7 2 4 2" xfId="11772" xr:uid="{2AE502F0-437B-497B-9D34-3CE79DAA3F6B}"/>
    <cellStyle name="Normal 3 7 2 5" xfId="11226" xr:uid="{24C994CC-150A-4CD1-A8EA-68D24A47679B}"/>
    <cellStyle name="Normal 3 7 3" xfId="6176" xr:uid="{8B5D6DFC-9240-4BE7-A819-A77AC52C6198}"/>
    <cellStyle name="Normal 3 7 3 2" xfId="8741" xr:uid="{57F63B01-E8FF-4843-8E08-D335955E618C}"/>
    <cellStyle name="Normal 3 7 3 2 2" xfId="12426" xr:uid="{A8CB57EC-CA0D-48DC-BC89-C736D6333FE9}"/>
    <cellStyle name="Normal 3 7 3 3" xfId="9456" xr:uid="{EF6EE557-773D-4833-9388-897A49972E4B}"/>
    <cellStyle name="Normal 3 7 3 3 2" xfId="12973" xr:uid="{6822FDF4-A2D3-4A37-AEEF-87A18379AA40}"/>
    <cellStyle name="Normal 3 7 3 4" xfId="6722" xr:uid="{F83B3CED-838E-42AE-AB4D-505926B11488}"/>
    <cellStyle name="Normal 3 7 3 4 2" xfId="11866" xr:uid="{DB7AB0A1-33D2-4304-AF4C-D5F185A501F1}"/>
    <cellStyle name="Normal 3 7 3 5" xfId="11319" xr:uid="{F66DFBA8-B9A4-48FE-98E6-01B97A48BA73}"/>
    <cellStyle name="Normal 3 7 4" xfId="6271" xr:uid="{74EE558A-A2AD-4BA0-9232-967D6EBA7FA8}"/>
    <cellStyle name="Normal 3 7 4 2" xfId="8876" xr:uid="{DA9BFFED-C334-4829-B8D7-555F267914BF}"/>
    <cellStyle name="Normal 3 7 4 2 2" xfId="12520" xr:uid="{B293C5AC-70B2-45D3-8574-1837E5B9EFD0}"/>
    <cellStyle name="Normal 3 7 4 3" xfId="9550" xr:uid="{5693D939-2643-4367-BE2C-B9D316A49AAE}"/>
    <cellStyle name="Normal 3 7 4 3 2" xfId="13067" xr:uid="{B614BA23-F5BD-4D70-82B9-A94F53DB08C2}"/>
    <cellStyle name="Normal 3 7 4 4" xfId="6816" xr:uid="{E3D0CB55-28DF-4437-ADF1-73F6C9A7544D}"/>
    <cellStyle name="Normal 3 7 4 4 2" xfId="11960" xr:uid="{B0B3E7B8-D598-47FD-8894-E732E697071C}"/>
    <cellStyle name="Normal 3 7 4 5" xfId="11413" xr:uid="{5C8DCCCE-3304-4C24-9CB3-93B0871CDA4A}"/>
    <cellStyle name="Normal 3 7 5" xfId="6395" xr:uid="{2024E59E-4E89-4D88-81BF-5B9290DF114D}"/>
    <cellStyle name="Normal 3 7 5 2" xfId="9136" xr:uid="{2993FECE-E88F-4F9F-80F4-D355DC294E76}"/>
    <cellStyle name="Normal 3 7 5 2 2" xfId="12653" xr:uid="{2DB30D13-76A8-4939-BBEC-AC3111A3F978}"/>
    <cellStyle name="Normal 3 7 5 3" xfId="9683" xr:uid="{47D68E73-04AF-4D12-9AAE-474B9764AB85}"/>
    <cellStyle name="Normal 3 7 5 3 2" xfId="13200" xr:uid="{18290323-05AC-42BF-9AC5-5F9C64B39137}"/>
    <cellStyle name="Normal 3 7 5 4" xfId="6949" xr:uid="{6779A3E0-F038-4626-AB99-24837FABECC5}"/>
    <cellStyle name="Normal 3 7 5 4 2" xfId="12093" xr:uid="{B37C6F5F-3826-4F39-A380-92BF1BE65C11}"/>
    <cellStyle name="Normal 3 7 5 5" xfId="11546" xr:uid="{E7991A5D-2EE7-4EC4-B241-4B85ED90F39F}"/>
    <cellStyle name="Normal 3 7 6" xfId="8113" xr:uid="{31145631-51FE-46E8-B963-C9748DB040AE}"/>
    <cellStyle name="Normal 3 7 6 2" xfId="12244" xr:uid="{2E7A749F-660A-463D-8E20-EA9DC4B57DE9}"/>
    <cellStyle name="Normal 3 7 7" xfId="9269" xr:uid="{FA75CBFC-80E9-49C2-B6A2-B8C033C55E80}"/>
    <cellStyle name="Normal 3 7 7 2" xfId="12786" xr:uid="{1C231724-E499-4FD0-B4BA-D2F7F0F6C535}"/>
    <cellStyle name="Normal 3 7 8" xfId="6535" xr:uid="{1155C590-EAAA-4F38-89FE-131063229A44}"/>
    <cellStyle name="Normal 3 7 8 2" xfId="11679" xr:uid="{833B0F47-5326-46BE-A0DC-3B1BDE5561C0}"/>
    <cellStyle name="Normal 3 7 9" xfId="10788" xr:uid="{A0BD4927-3437-43FD-B757-C21EC52CA6DD}"/>
    <cellStyle name="Normal 3 8" xfId="32674" xr:uid="{95F52D2B-6154-498B-8C1C-79CFB66B2A90}"/>
    <cellStyle name="Normal 3_~1520012" xfId="1690" xr:uid="{F1416C59-BC8A-4C55-AF81-0461EDA0E5DA}"/>
    <cellStyle name="Normal 30" xfId="2115" xr:uid="{A6FD1C3D-6B49-476E-B033-63E2C032B73B}"/>
    <cellStyle name="Normal 30 2" xfId="24173" xr:uid="{DE723052-8314-4CE7-B8F6-66BA1F22D185}"/>
    <cellStyle name="Normal 31" xfId="2116" xr:uid="{2128C719-8A01-450C-BAD8-DA7E27015486}"/>
    <cellStyle name="Normal 31 2" xfId="24174" xr:uid="{07621C5D-9A9D-44F0-882B-04DD4AC1C165}"/>
    <cellStyle name="Normal 32" xfId="2117" xr:uid="{7FB8FB4C-8418-43B0-8AE1-528D91A958A3}"/>
    <cellStyle name="Normal 32 2" xfId="24175" xr:uid="{CEC4CA27-23DC-4F60-9FF6-7C016B57BA21}"/>
    <cellStyle name="Normal 33" xfId="2109" xr:uid="{B81EFB9C-15C3-4F9A-B962-A80438496B03}"/>
    <cellStyle name="Normal 33 2" xfId="24167" xr:uid="{4E839F7A-5D9B-4EFA-8E7D-664B133D3E16}"/>
    <cellStyle name="Normal 34" xfId="2118" xr:uid="{99DEFB6E-4F18-48F2-A8BB-D83F5F09E8A4}"/>
    <cellStyle name="Normal 34 2" xfId="24176" xr:uid="{6307B776-CC2E-4AC0-9117-028A75225EB4}"/>
    <cellStyle name="Normal 35" xfId="2119" xr:uid="{5C6C592C-64CB-44C5-8CC0-9CB3C303F656}"/>
    <cellStyle name="Normal 35 10" xfId="11153" xr:uid="{518E9544-0D6E-4704-A8FE-3E9504C0FCBA}"/>
    <cellStyle name="Normal 35 2" xfId="6114" xr:uid="{BD34AD0E-D4FD-4A2F-9331-A0436D6CB882}"/>
    <cellStyle name="Normal 35 2 2" xfId="8599" xr:uid="{077C5118-6B9D-4B84-86BD-F80A3C136789}"/>
    <cellStyle name="Normal 35 2 2 2" xfId="12352" xr:uid="{8692CE87-A82F-494F-B28A-DE22D676803A}"/>
    <cellStyle name="Normal 35 2 3" xfId="9382" xr:uid="{50A50DBB-05CB-4DB5-94AE-29D40BB43477}"/>
    <cellStyle name="Normal 35 2 3 2" xfId="12899" xr:uid="{6CE0AA5D-A440-4671-8EEC-DD4666B700AE}"/>
    <cellStyle name="Normal 35 2 4" xfId="6648" xr:uid="{883BD8E2-08A6-46F8-82F4-866880730F07}"/>
    <cellStyle name="Normal 35 2 4 2" xfId="11792" xr:uid="{3384A1CB-1A46-4D95-B4F4-26E7A5198368}"/>
    <cellStyle name="Normal 35 2 5" xfId="11246" xr:uid="{23EDA107-1AE2-4239-990E-E9A3CA59694F}"/>
    <cellStyle name="Normal 35 3" xfId="6195" xr:uid="{62B161E9-5A28-46B6-8581-16BBAE9CA258}"/>
    <cellStyle name="Normal 35 3 2" xfId="8802" xr:uid="{2BE6A2A6-3385-4C22-A5DA-E4A77EAEE838}"/>
    <cellStyle name="Normal 35 3 2 2" xfId="12446" xr:uid="{26500279-DC01-4082-8F96-770686C65076}"/>
    <cellStyle name="Normal 35 3 3" xfId="9476" xr:uid="{A77E394C-AA13-442C-9153-EAD325196A4B}"/>
    <cellStyle name="Normal 35 3 3 2" xfId="12993" xr:uid="{F2268952-211C-409A-B037-B1A14DC61649}"/>
    <cellStyle name="Normal 35 3 4" xfId="6742" xr:uid="{9F03AC5C-4B6C-4DEF-99D4-4FCC600C7FF7}"/>
    <cellStyle name="Normal 35 3 4 2" xfId="11886" xr:uid="{35FA8EE5-5E52-4467-B69E-484BA59BA952}"/>
    <cellStyle name="Normal 35 3 5" xfId="11339" xr:uid="{E06A7FDA-A6B9-4DD6-AF99-922901C0B2DE}"/>
    <cellStyle name="Normal 35 4" xfId="6291" xr:uid="{2BD7A6E3-1F3C-4CD1-88E8-D35396C577B9}"/>
    <cellStyle name="Normal 35 4 2" xfId="8896" xr:uid="{73084BF6-AB05-4B83-85F0-1EB04E8E42E6}"/>
    <cellStyle name="Normal 35 4 2 2" xfId="12540" xr:uid="{65C55516-7393-407F-AD31-3C3511201165}"/>
    <cellStyle name="Normal 35 4 3" xfId="9570" xr:uid="{A7C89D75-826C-475F-B307-D8B9411080EF}"/>
    <cellStyle name="Normal 35 4 3 2" xfId="13087" xr:uid="{0B5026F7-C4F5-4490-9FBC-2F84FE9682CB}"/>
    <cellStyle name="Normal 35 4 4" xfId="6836" xr:uid="{4006D6C8-D0F7-4CD3-ABA4-5DB3B203F64E}"/>
    <cellStyle name="Normal 35 4 4 2" xfId="11980" xr:uid="{24E5FDF0-F46C-4988-ADCC-64D7CF304CFE}"/>
    <cellStyle name="Normal 35 4 5" xfId="11433" xr:uid="{53B0C459-DE76-4A1D-80BE-BF9B85B76A53}"/>
    <cellStyle name="Normal 35 5" xfId="6415" xr:uid="{0E7EB21A-25A6-44F7-A80E-1CDCC5042E97}"/>
    <cellStyle name="Normal 35 5 2" xfId="9156" xr:uid="{048E9B03-F0FC-4D49-AFEC-748D0323C3E1}"/>
    <cellStyle name="Normal 35 5 2 2" xfId="12673" xr:uid="{DDFE6DC1-0C3A-4AF3-9CCE-E3280F819048}"/>
    <cellStyle name="Normal 35 5 3" xfId="9703" xr:uid="{08527039-AE99-4BA2-8EA5-C60CEFBA73D2}"/>
    <cellStyle name="Normal 35 5 3 2" xfId="13220" xr:uid="{9EDD3B25-478A-481A-8712-5112CBAA6204}"/>
    <cellStyle name="Normal 35 5 4" xfId="6969" xr:uid="{B8B0CF57-BEB7-4E62-8730-531D73E79870}"/>
    <cellStyle name="Normal 35 5 4 2" xfId="12113" xr:uid="{912AE00D-7FA9-4B02-AE62-712FBEC64F7E}"/>
    <cellStyle name="Normal 35 5 5" xfId="11566" xr:uid="{70303987-C050-4A68-845C-968942CE54B4}"/>
    <cellStyle name="Normal 35 6" xfId="8398" xr:uid="{EC7101EA-02BB-47B9-A892-3BDE8D4EC59A}"/>
    <cellStyle name="Normal 35 6 2" xfId="12265" xr:uid="{DDD97DB1-7FFD-41C2-8766-58488F5AF2E3}"/>
    <cellStyle name="Normal 35 7" xfId="9289" xr:uid="{1DE2FDA8-185F-437C-8728-6470B5B17519}"/>
    <cellStyle name="Normal 35 7 2" xfId="12806" xr:uid="{2E2C2CC1-5201-437B-87A7-2E4A4ABA8D38}"/>
    <cellStyle name="Normal 35 8" xfId="6555" xr:uid="{300889A4-E833-4978-813F-03C585B59E88}"/>
    <cellStyle name="Normal 35 8 2" xfId="11699" xr:uid="{4B04A7AB-5C3B-4D71-A296-AA41678211C1}"/>
    <cellStyle name="Normal 35 9" xfId="11058" xr:uid="{DD43BD7B-AD39-4AAF-9FE9-537C7124B8AE}"/>
    <cellStyle name="Normal 36" xfId="449" xr:uid="{41EAAE07-B6D4-453B-91AC-3E35B794E60F}"/>
    <cellStyle name="Normal 36 2" xfId="21807" xr:uid="{E27608F1-93B2-423F-BB5D-32F628C044E2}"/>
    <cellStyle name="Normal 36 2 2" xfId="31651" xr:uid="{27499631-B58A-4F0D-A592-34696C1C337D}"/>
    <cellStyle name="Normal 36 2 3" xfId="22993" xr:uid="{EB4B8CE9-AACC-4C91-9EF4-244168F47CE7}"/>
    <cellStyle name="Normal 36 3" xfId="21582" xr:uid="{F69C68ED-6181-405C-8F3C-C70DC3A802BD}"/>
    <cellStyle name="Normal 36 3 2" xfId="23199" xr:uid="{1E100F30-83D9-4A35-8F65-8045F54C4174}"/>
    <cellStyle name="Normal 36 4" xfId="22788" xr:uid="{A553FB83-0988-41C3-BE14-049F5EB3E186}"/>
    <cellStyle name="Normal 37" xfId="2121" xr:uid="{82C45E25-751D-43B9-BFFC-8699DFFC3430}"/>
    <cellStyle name="Normal 37 2" xfId="21913" xr:uid="{00933484-3AC2-4CD0-A203-9A2BCA143B54}"/>
    <cellStyle name="Normal 37 2 2" xfId="23005" xr:uid="{25AB0854-AC13-4D67-A33C-E6DAE0BCF56B}"/>
    <cellStyle name="Normal 37 3" xfId="21615" xr:uid="{48AC0AE2-7018-45D3-8DDD-D8B53BE08479}"/>
    <cellStyle name="Normal 37 3 2" xfId="23212" xr:uid="{F6DFC077-919B-4805-BC44-9C4C608AAE02}"/>
    <cellStyle name="Normal 37 4" xfId="22800" xr:uid="{EF7FA489-BF4D-4A38-AA4C-AB8448D72BD5}"/>
    <cellStyle name="Normal 38" xfId="3348" xr:uid="{D9EE3A8E-2B65-417F-944A-9A0A96F6D609}"/>
    <cellStyle name="Normal 38 2" xfId="6305" xr:uid="{3D6DC671-23AA-43F8-9477-D7F581151572}"/>
    <cellStyle name="Normal 38 2 2" xfId="22711" xr:uid="{F2FAF8A2-E056-4B57-8008-D182106D7B7E}"/>
    <cellStyle name="Normal 38 2 2 2" xfId="23179" xr:uid="{B3BC7978-21B4-4174-9BF6-DF0F230908DB}"/>
    <cellStyle name="Normal 38 2 3" xfId="21787" xr:uid="{22C1D79C-5967-4ADD-9D5E-0B97DDE75052}"/>
    <cellStyle name="Normal 38 2 3 2" xfId="23265" xr:uid="{9B258285-61F1-4C77-BDE5-8B179D502772}"/>
    <cellStyle name="Normal 38 2 4" xfId="22973" xr:uid="{19489B42-FCDC-4064-B581-B590759AEA15}"/>
    <cellStyle name="Normal 38 3" xfId="8600" xr:uid="{8429958A-9E6B-47D0-9EB8-E8659A432DC8}"/>
    <cellStyle name="Normal 38 3 2" xfId="12353" xr:uid="{F223334A-DDCA-41D5-9115-F71E78C41F33}"/>
    <cellStyle name="Normal 38 4" xfId="9383" xr:uid="{1FB77010-A3DD-4B13-8090-3171F82D70F2}"/>
    <cellStyle name="Normal 38 4 2" xfId="12900" xr:uid="{5E158930-39CA-4801-B016-E04BF3305B11}"/>
    <cellStyle name="Normal 38 4 3" xfId="23317" xr:uid="{80D4CE9F-B70E-4A1A-B06A-CE60BA37FA96}"/>
    <cellStyle name="Normal 38 4 4" xfId="23011" xr:uid="{87AD8CB2-D977-4366-8590-E5726879AD3C}"/>
    <cellStyle name="Normal 38 4 5" xfId="21954" xr:uid="{D6BBDBF0-5322-4089-A0D9-22ACC41AF38A}"/>
    <cellStyle name="Normal 38 5" xfId="6649" xr:uid="{DEB1EA18-D044-4BDD-9BF3-89B8B66EEB25}"/>
    <cellStyle name="Normal 38 5 2" xfId="11793" xr:uid="{5D592232-8F05-4475-8C5C-CB6CAA7BD913}"/>
    <cellStyle name="Normal 38 5 3" xfId="23274" xr:uid="{2B34788C-345D-44D2-BC8B-32B5EEC0CCEC}"/>
    <cellStyle name="Normal 38 5 4" xfId="21621" xr:uid="{74492C61-3FDF-4159-8698-2A8B3419EF80}"/>
    <cellStyle name="Normal 38 6" xfId="6115" xr:uid="{696D5CD7-D6C5-48AC-AEE5-558EEB2A53E9}"/>
    <cellStyle name="Normal 38 7" xfId="11060" xr:uid="{4FF22BBA-F7DE-4728-9FEA-F7D94459AE8B}"/>
    <cellStyle name="Normal 38 8" xfId="23224" xr:uid="{C22212C0-4F61-401F-8560-275D98A240FB}"/>
    <cellStyle name="Normal 38 9" xfId="22806" xr:uid="{8FEFC544-F1CE-4FF8-8AEA-0551967F03E2}"/>
    <cellStyle name="Normal 39" xfId="3994" xr:uid="{EBF8447B-722A-46FC-98D2-4168F8D5B11B}"/>
    <cellStyle name="Normal 39 2" xfId="21981" xr:uid="{32357762-D992-4E53-8459-93781E291688}"/>
    <cellStyle name="Normal 39 2 2" xfId="23015" xr:uid="{3B7769DB-D6F1-4C90-BFE2-D26CBE808676}"/>
    <cellStyle name="Normal 39 3" xfId="21625" xr:uid="{0FF26F1D-D93A-48C5-9094-303F3A0612BA}"/>
    <cellStyle name="Normal 39 3 2" xfId="23234" xr:uid="{E8AFD8AB-D651-4018-B464-02D7C7590E57}"/>
    <cellStyle name="Normal 39 4" xfId="22810" xr:uid="{19509488-E59E-4B09-B688-C675B6DB51AE}"/>
    <cellStyle name="Normal 4" xfId="112" xr:uid="{88DAC02F-0917-4E75-A627-D17F01489451}"/>
    <cellStyle name="Normal 4 10" xfId="7094" xr:uid="{5CCF8BD9-7B07-4EF8-B388-B7A3781EBF65}"/>
    <cellStyle name="Normal 4 10 2" xfId="12156" xr:uid="{093E960F-B27D-4B54-AD74-26FD8D66E91D}"/>
    <cellStyle name="Normal 4 11" xfId="9199" xr:uid="{AC08EAF1-4ABF-431D-8B4B-C98F34688BA3}"/>
    <cellStyle name="Normal 4 11 2" xfId="12716" xr:uid="{6CBE1C01-4F5C-4FC6-A590-E5A280EBF392}"/>
    <cellStyle name="Normal 4 12" xfId="6465" xr:uid="{F8A3EF44-2D6F-470E-9F48-586663E3CED5}"/>
    <cellStyle name="Normal 4 12 2" xfId="11609" xr:uid="{C3180ACD-B3B5-45E6-8F52-07E499E5DAE4}"/>
    <cellStyle name="Normal 4 13" xfId="9831" xr:uid="{4286E94B-2296-414D-AEE9-474D92E81734}"/>
    <cellStyle name="Normal 4 14" xfId="11063" xr:uid="{C8C0EAB6-33DF-4528-9CBA-131AD33F920B}"/>
    <cellStyle name="Normal 4 2" xfId="113" xr:uid="{71F8600E-E884-48E9-927F-D43490931D79}"/>
    <cellStyle name="Normal 4 2 10" xfId="6470" xr:uid="{50F06D09-2275-4E0C-AA57-6EA4DC0701A5}"/>
    <cellStyle name="Normal 4 2 10 2" xfId="11614" xr:uid="{18B5B498-C761-48E6-9468-972C400AC7EA}"/>
    <cellStyle name="Normal 4 2 11" xfId="9869" xr:uid="{2091CCB8-63CA-4A53-AF38-B7E0E2D4B931}"/>
    <cellStyle name="Normal 4 2 12" xfId="11068" xr:uid="{98C1E79D-CEC3-477D-BE7D-885B95C8962F}"/>
    <cellStyle name="Normal 4 2 13" xfId="584" xr:uid="{0ADDDDD8-ACB4-430C-8AF3-4FC3CFC9FC41}"/>
    <cellStyle name="Normal 4 2 2" xfId="799" xr:uid="{3376320D-D8F9-4A6C-8ABC-5F29D5C1B337}"/>
    <cellStyle name="Normal 4 2 2 10" xfId="11085" xr:uid="{48E1E256-069A-49BE-A6BC-5FD23463DA2F}"/>
    <cellStyle name="Normal 4 2 2 2" xfId="5932" xr:uid="{E129C3E6-F504-4E3D-807A-AF04565EBC53}"/>
    <cellStyle name="Normal 4 2 2 2 2" xfId="8465" xr:uid="{5C8D3C41-AF78-4988-87FA-6DA7FA20F646}"/>
    <cellStyle name="Normal 4 2 2 2 2 2" xfId="12292" xr:uid="{F2EA8094-E181-4B83-971A-9D54300FCB6D}"/>
    <cellStyle name="Normal 4 2 2 2 3" xfId="9314" xr:uid="{F8D54066-5F7D-4D2C-86BB-FE604CE593E7}"/>
    <cellStyle name="Normal 4 2 2 2 3 2" xfId="12831" xr:uid="{C6018CAB-5374-43A1-BCC3-10A80C95B519}"/>
    <cellStyle name="Normal 4 2 2 2 4" xfId="6580" xr:uid="{A297E746-D21A-4D0E-9741-5406E9534CFC}"/>
    <cellStyle name="Normal 4 2 2 2 4 2" xfId="11724" xr:uid="{F5CC7BB2-4A1B-48F7-A071-A4F5A7330D7F}"/>
    <cellStyle name="Normal 4 2 2 2 5" xfId="11178" xr:uid="{F735525A-5E77-42DC-8E3F-F0C93F39059B}"/>
    <cellStyle name="Normal 4 2 2 3" xfId="6140" xr:uid="{145DB677-A3A2-4DE3-96F8-8B2BC0FB2CF4}"/>
    <cellStyle name="Normal 4 2 2 3 2" xfId="8642" xr:uid="{53CACE56-8843-41AC-ACB0-6510331B948B}"/>
    <cellStyle name="Normal 4 2 2 3 2 2" xfId="12378" xr:uid="{F42F724A-F872-47A0-B4C4-6B66C5611BDC}"/>
    <cellStyle name="Normal 4 2 2 3 3" xfId="9408" xr:uid="{4211CEA7-8E30-4E50-B77A-8C1813BA08AC}"/>
    <cellStyle name="Normal 4 2 2 3 3 2" xfId="12925" xr:uid="{393BE76A-6BC8-4481-A53B-E4F377281CF2}"/>
    <cellStyle name="Normal 4 2 2 3 4" xfId="6674" xr:uid="{10A58317-92F0-4199-8D84-22D0791B2CA6}"/>
    <cellStyle name="Normal 4 2 2 3 4 2" xfId="11818" xr:uid="{4BEFB04B-F666-40C9-8861-394AC2CD619A}"/>
    <cellStyle name="Normal 4 2 2 3 5" xfId="11271" xr:uid="{C3E52BCC-88F0-4FFA-B704-8D6B376DA8ED}"/>
    <cellStyle name="Normal 4 2 2 4" xfId="6223" xr:uid="{77F2DE5D-F4EC-4CF6-B7DB-525E8605793F}"/>
    <cellStyle name="Normal 4 2 2 4 2" xfId="8828" xr:uid="{B06E71D4-81B0-4B20-80E8-002C8FD8F1AD}"/>
    <cellStyle name="Normal 4 2 2 4 2 2" xfId="12472" xr:uid="{512D01FB-4BA5-4A33-AF48-1200D320A995}"/>
    <cellStyle name="Normal 4 2 2 4 3" xfId="9502" xr:uid="{AAFFDA42-0F95-4A98-9C8A-6D7A95D1FA76}"/>
    <cellStyle name="Normal 4 2 2 4 3 2" xfId="13019" xr:uid="{90E5496B-3672-4612-B6C6-9A6E89F1E08B}"/>
    <cellStyle name="Normal 4 2 2 4 4" xfId="6768" xr:uid="{0C331708-A803-41B5-A153-1BFD9BE45318}"/>
    <cellStyle name="Normal 4 2 2 4 4 2" xfId="11912" xr:uid="{FEEA4D04-C696-4F0E-8D91-F2169538EE80}"/>
    <cellStyle name="Normal 4 2 2 4 5" xfId="11365" xr:uid="{E8EC5840-9067-4CA5-87C9-D1681AAAB2C7}"/>
    <cellStyle name="Normal 4 2 2 5" xfId="6347" xr:uid="{70E8882E-E175-4236-9D32-37D05EEA4CFF}"/>
    <cellStyle name="Normal 4 2 2 5 2" xfId="9088" xr:uid="{6473A985-680B-4A2E-B31A-FEEB98196C4E}"/>
    <cellStyle name="Normal 4 2 2 5 2 2" xfId="12605" xr:uid="{3A5E1B73-5CB4-4250-B8AB-F9C66501E283}"/>
    <cellStyle name="Normal 4 2 2 5 3" xfId="9635" xr:uid="{95B25A3B-F379-4163-B8A8-EFFCFD9E8A38}"/>
    <cellStyle name="Normal 4 2 2 5 3 2" xfId="13152" xr:uid="{4D64C0EF-6FF8-404C-BF3B-64CEF073F563}"/>
    <cellStyle name="Normal 4 2 2 5 4" xfId="6901" xr:uid="{8C85801C-D06C-4982-8D08-5C4E3151E530}"/>
    <cellStyle name="Normal 4 2 2 5 4 2" xfId="12045" xr:uid="{B631C78F-EAA7-4B1E-87ED-67A8626F3843}"/>
    <cellStyle name="Normal 4 2 2 5 5" xfId="11498" xr:uid="{2CEAD206-804D-4103-B98C-704738DCBDF8}"/>
    <cellStyle name="Normal 4 2 2 6" xfId="7323" xr:uid="{642326BC-7ED4-4D33-AE6E-62F65FB4D3ED}"/>
    <cellStyle name="Normal 4 2 2 6 2" xfId="12181" xr:uid="{19DCF8F1-97CC-42FF-8065-DE6904B71D78}"/>
    <cellStyle name="Normal 4 2 2 7" xfId="9221" xr:uid="{69733CB6-ED81-46E9-8587-F4C87CF6A8EC}"/>
    <cellStyle name="Normal 4 2 2 7 2" xfId="12738" xr:uid="{FE5490C4-ED1C-4560-B1C5-00BD3BB5F13C}"/>
    <cellStyle name="Normal 4 2 2 8" xfId="6487" xr:uid="{98FC5BFF-02FE-4F03-908E-1A066810899F}"/>
    <cellStyle name="Normal 4 2 2 8 2" xfId="11631" xr:uid="{D2BF840D-C50F-4390-99DD-D168251A0CB4}"/>
    <cellStyle name="Normal 4 2 2 9" xfId="10053" xr:uid="{D719F70F-819E-4BF9-BB19-D016F8B322B0}"/>
    <cellStyle name="Normal 4 2 3" xfId="1692" xr:uid="{931E91C0-8591-4A33-B320-93E2CE775F81}"/>
    <cellStyle name="Normal 4 2 4" xfId="5884" xr:uid="{FAD4C68B-9629-48FD-8013-619A30AA789A}"/>
    <cellStyle name="Normal 4 2 4 2" xfId="8481" xr:uid="{C7C4FA76-A776-4FDC-A59B-3B10B67A9C2E}"/>
    <cellStyle name="Normal 4 2 4 2 2" xfId="12297" xr:uid="{C7C76C52-ADBE-47D7-8451-250B5A4DECB3}"/>
    <cellStyle name="Normal 4 2 4 3" xfId="9297" xr:uid="{30F44F75-4D43-40FC-A410-B91496841ADB}"/>
    <cellStyle name="Normal 4 2 4 3 2" xfId="12814" xr:uid="{C3A21234-C701-442D-814E-0C1B0EEC8BDE}"/>
    <cellStyle name="Normal 4 2 4 4" xfId="6563" xr:uid="{1B5DABC1-90DA-4ED6-B142-C57FD36734BB}"/>
    <cellStyle name="Normal 4 2 4 4 2" xfId="11707" xr:uid="{3234FC3B-4748-4812-8B6C-C7954C93C287}"/>
    <cellStyle name="Normal 4 2 4 5" xfId="11161" xr:uid="{1817C602-F76D-4CEA-AD55-BB59821B72DB}"/>
    <cellStyle name="Normal 4 2 5" xfId="6123" xr:uid="{56C2D15D-0CB4-4175-ADB7-8EF21A172512}"/>
    <cellStyle name="Normal 4 2 5 2" xfId="8609" xr:uid="{26810C6E-D6B3-4539-986A-30E3A078CBA4}"/>
    <cellStyle name="Normal 4 2 5 2 2" xfId="12361" xr:uid="{8D6E594E-F611-41A1-88B8-21B901CBAC38}"/>
    <cellStyle name="Normal 4 2 5 3" xfId="9391" xr:uid="{31A4D083-5E49-4B77-AFBE-BA13F7698E1F}"/>
    <cellStyle name="Normal 4 2 5 3 2" xfId="12908" xr:uid="{861A8C9F-C056-45A9-ACB9-B915E181102E}"/>
    <cellStyle name="Normal 4 2 5 4" xfId="6657" xr:uid="{0E80529C-2409-4BD9-B415-124CFC3D11DC}"/>
    <cellStyle name="Normal 4 2 5 4 2" xfId="11801" xr:uid="{EBA5E283-7F95-486C-915E-8C22E8E2AD7C}"/>
    <cellStyle name="Normal 4 2 5 5" xfId="11254" xr:uid="{FE5947AA-ACB9-457A-A7A5-0CF5A71C8B0C}"/>
    <cellStyle name="Normal 4 2 6" xfId="6206" xr:uid="{28CBDD32-A41B-403F-9961-3498D9824AA4}"/>
    <cellStyle name="Normal 4 2 6 2" xfId="8811" xr:uid="{CCE9EB2A-E8F8-4EDB-AEE6-1859BA5FF7DA}"/>
    <cellStyle name="Normal 4 2 6 2 2" xfId="12455" xr:uid="{19BFA71C-F0D7-4168-9ACF-13B8B65DD72B}"/>
    <cellStyle name="Normal 4 2 6 3" xfId="9485" xr:uid="{266BE8F4-38BF-40AD-A170-ABBC75CB6AF2}"/>
    <cellStyle name="Normal 4 2 6 3 2" xfId="13002" xr:uid="{4855FBD7-DA05-47A2-B872-2C26C8C6861E}"/>
    <cellStyle name="Normal 4 2 6 4" xfId="6751" xr:uid="{AA9F2478-B283-4DB4-9DF2-7EEDFE39EA87}"/>
    <cellStyle name="Normal 4 2 6 4 2" xfId="11895" xr:uid="{BC2C604E-DB76-4018-B5F8-75E0E7B3EB24}"/>
    <cellStyle name="Normal 4 2 6 5" xfId="11348" xr:uid="{D212DC31-0EA4-45DC-9658-B3B37409EA4D}"/>
    <cellStyle name="Normal 4 2 7" xfId="6330" xr:uid="{1FFF96FB-999B-4BBE-893B-8D26BDF6584E}"/>
    <cellStyle name="Normal 4 2 7 2" xfId="9071" xr:uid="{4681D979-4520-47CF-854F-41EA8A595B92}"/>
    <cellStyle name="Normal 4 2 7 2 2" xfId="12588" xr:uid="{51C37604-4B46-48C3-BABB-3A41605F45AC}"/>
    <cellStyle name="Normal 4 2 7 3" xfId="9618" xr:uid="{75A812BD-0312-445D-BE8D-1B7A2ADFA092}"/>
    <cellStyle name="Normal 4 2 7 3 2" xfId="13135" xr:uid="{DD97E4D8-DFAA-4EF0-B9ED-5D14F32A1EA2}"/>
    <cellStyle name="Normal 4 2 7 4" xfId="6884" xr:uid="{15D7F162-C455-410B-B567-C221A2A7E666}"/>
    <cellStyle name="Normal 4 2 7 4 2" xfId="12028" xr:uid="{A9D7CE84-D939-4DA7-9273-2BB003D6685F}"/>
    <cellStyle name="Normal 4 2 7 5" xfId="11481" xr:uid="{0E977322-1C1F-42B1-9EDC-6375D75569E5}"/>
    <cellStyle name="Normal 4 2 8" xfId="7133" xr:uid="{943AE2BC-8D20-4A2C-9EB3-4833BFC70761}"/>
    <cellStyle name="Normal 4 2 8 2" xfId="12162" xr:uid="{6D32E865-7726-4FF2-B5A8-703002E5D3DB}"/>
    <cellStyle name="Normal 4 2 9" xfId="9204" xr:uid="{7CD782C5-F147-4668-9DC9-15BF0FB7AF25}"/>
    <cellStyle name="Normal 4 2 9 2" xfId="12721" xr:uid="{F836A2F7-68F2-4856-A3B0-6A1A0319EB2D}"/>
    <cellStyle name="Normal 4 3" xfId="114" xr:uid="{DC0615C3-DE27-4360-8C75-13170A4EDE93}"/>
    <cellStyle name="Normal 4 3 10" xfId="9885" xr:uid="{B4D62FE7-B63C-4680-817C-9355BB3DC4CE}"/>
    <cellStyle name="Normal 4 3 11" xfId="11073" xr:uid="{7A4DF407-9872-484A-BE64-AB1267AD6F3D}"/>
    <cellStyle name="Normal 4 3 12" xfId="602" xr:uid="{92DBFE14-CC14-4E2B-AB5B-EB908665089F}"/>
    <cellStyle name="Normal 4 3 13" xfId="418" xr:uid="{7F6C0182-9307-47E5-AB42-08C7A04B8D5F}"/>
    <cellStyle name="Normal 4 3 2" xfId="275" xr:uid="{0F341BF4-40A0-49B0-8AB4-4800E9D00808}"/>
    <cellStyle name="Normal 4 3 2 10" xfId="11090" xr:uid="{524B0F17-6FA2-40F9-A38E-10CBB0E87A2C}"/>
    <cellStyle name="Normal 4 3 2 11" xfId="808" xr:uid="{F561DF0D-BC9F-409F-B023-52989BD2340E}"/>
    <cellStyle name="Normal 4 3 2 12" xfId="433" xr:uid="{07ED3063-17F3-41F6-9363-0D58D2C5CFEB}"/>
    <cellStyle name="Normal 4 3 2 13" xfId="13384" xr:uid="{45AFB18B-59E3-48AA-B968-D0CA12F55804}"/>
    <cellStyle name="Normal 4 3 2 2" xfId="319" xr:uid="{118B9D4F-1136-4F4F-9902-D4B836A52586}"/>
    <cellStyle name="Normal 4 3 2 2 2" xfId="8461" xr:uid="{A84156C0-0777-4D4A-9AA4-2068B88760EC}"/>
    <cellStyle name="Normal 4 3 2 2 2 2" xfId="12289" xr:uid="{EB065C5B-F4B2-4EAA-A5EC-51F81044D5BB}"/>
    <cellStyle name="Normal 4 3 2 2 3" xfId="9319" xr:uid="{354EAFF3-8177-402C-A8B8-6C8632566EF6}"/>
    <cellStyle name="Normal 4 3 2 2 3 2" xfId="12836" xr:uid="{0C7D2075-DB4B-4938-A012-78AAC3F070B0}"/>
    <cellStyle name="Normal 4 3 2 2 4" xfId="6585" xr:uid="{8FDE43F8-659A-4080-864A-A2C7B6668F24}"/>
    <cellStyle name="Normal 4 3 2 2 4 2" xfId="11729" xr:uid="{C4F75C05-93B2-40A1-AF2F-98E49216B4A3}"/>
    <cellStyle name="Normal 4 3 2 2 5" xfId="11183" xr:uid="{DFE2AC32-BB81-482A-91A4-E94208427498}"/>
    <cellStyle name="Normal 4 3 2 2 6" xfId="5938" xr:uid="{4E4141E8-999A-4E8B-9445-1FC8D1836EA9}"/>
    <cellStyle name="Normal 4 3 2 3" xfId="6145" xr:uid="{B77B8CE7-54B0-4985-BC84-14EC794DD447}"/>
    <cellStyle name="Normal 4 3 2 3 2" xfId="8648" xr:uid="{363F4E66-D744-476A-B12D-EAA6599E27C3}"/>
    <cellStyle name="Normal 4 3 2 3 2 2" xfId="12383" xr:uid="{7D05A727-115D-4BBD-81E3-AB2A9E8D391A}"/>
    <cellStyle name="Normal 4 3 2 3 3" xfId="9413" xr:uid="{4033A730-953E-4426-A0FB-0915A791D708}"/>
    <cellStyle name="Normal 4 3 2 3 3 2" xfId="12930" xr:uid="{549D1A30-0DBC-4FD4-B139-EC502FAC98AD}"/>
    <cellStyle name="Normal 4 3 2 3 4" xfId="6679" xr:uid="{9805533D-4B35-469F-9E53-1E86DC7559B0}"/>
    <cellStyle name="Normal 4 3 2 3 4 2" xfId="11823" xr:uid="{BCC591B6-C926-4ADF-ADBA-82D54E1A5957}"/>
    <cellStyle name="Normal 4 3 2 3 5" xfId="11276" xr:uid="{ACE5A51A-A7B1-4206-B8D6-D72D7AD684C2}"/>
    <cellStyle name="Normal 4 3 2 4" xfId="6228" xr:uid="{560D64B4-5198-410C-B30C-20879503E1CA}"/>
    <cellStyle name="Normal 4 3 2 4 2" xfId="8833" xr:uid="{E9101B5A-F164-4D35-B28F-88CEB5A58849}"/>
    <cellStyle name="Normal 4 3 2 4 2 2" xfId="12477" xr:uid="{92CE0B68-1111-4409-A5A4-F9E16B80E31E}"/>
    <cellStyle name="Normal 4 3 2 4 3" xfId="9507" xr:uid="{F4A83534-AA8E-4AD0-8213-9FAA009E6006}"/>
    <cellStyle name="Normal 4 3 2 4 3 2" xfId="13024" xr:uid="{112C8760-3460-4246-8A81-33FEAC6B2D59}"/>
    <cellStyle name="Normal 4 3 2 4 4" xfId="6773" xr:uid="{8C3CD99D-C114-42DD-9F29-08D8AF01C5CE}"/>
    <cellStyle name="Normal 4 3 2 4 4 2" xfId="11917" xr:uid="{000478D6-70B8-4C2C-8D67-BE819EF34C4A}"/>
    <cellStyle name="Normal 4 3 2 4 5" xfId="11370" xr:uid="{C4BC4921-659A-4B56-A232-F017EB0E6171}"/>
    <cellStyle name="Normal 4 3 2 5" xfId="6352" xr:uid="{AD6C2394-F5F4-4DAF-8875-AE46F9AC84DF}"/>
    <cellStyle name="Normal 4 3 2 5 2" xfId="9093" xr:uid="{EF39A80D-D1B8-4661-A901-82A3F8E2E2A4}"/>
    <cellStyle name="Normal 4 3 2 5 2 2" xfId="12610" xr:uid="{F09242AA-6CEA-40F9-9C58-6577DB5C6727}"/>
    <cellStyle name="Normal 4 3 2 5 3" xfId="9640" xr:uid="{C86FE222-39E0-40BD-9075-34D855FE308A}"/>
    <cellStyle name="Normal 4 3 2 5 3 2" xfId="13157" xr:uid="{FDBB99F2-BB70-47B2-81BD-F73553046D11}"/>
    <cellStyle name="Normal 4 3 2 5 4" xfId="6906" xr:uid="{EE478868-099B-4633-AFD8-FB87B0FA9644}"/>
    <cellStyle name="Normal 4 3 2 5 4 2" xfId="12050" xr:uid="{78BAC379-EC26-4FF3-BDBB-EE0DA1AED78C}"/>
    <cellStyle name="Normal 4 3 2 5 5" xfId="11503" xr:uid="{C48F2EEB-DDDF-4E82-A2C5-78758C0401B3}"/>
    <cellStyle name="Normal 4 3 2 6" xfId="7332" xr:uid="{E53E9BB6-48B4-4B21-B052-CBB9C7FAD3A6}"/>
    <cellStyle name="Normal 4 3 2 6 2" xfId="12186" xr:uid="{DF681531-DECD-4B4C-903A-E255375D9D75}"/>
    <cellStyle name="Normal 4 3 2 7" xfId="9226" xr:uid="{9890ECDE-5864-4FD4-8408-2ACDE58B1D93}"/>
    <cellStyle name="Normal 4 3 2 7 2" xfId="12743" xr:uid="{977E753C-AA5B-4317-B131-E77F67B848CF}"/>
    <cellStyle name="Normal 4 3 2 7 3" xfId="23307" xr:uid="{1B2E5B3B-67A6-4D98-A2BA-D80231408F93}"/>
    <cellStyle name="Normal 4 3 2 7 4" xfId="21529" xr:uid="{9B8A3B30-5C63-41F2-8C54-87D0473C6FC4}"/>
    <cellStyle name="Normal 4 3 2 8" xfId="6492" xr:uid="{AA5D7BFD-D542-4D49-9CFA-DBFC8AD5422F}"/>
    <cellStyle name="Normal 4 3 2 8 2" xfId="11636" xr:uid="{DC77B2A7-4AEE-4E62-8A86-D129FC0320B9}"/>
    <cellStyle name="Normal 4 3 2 9" xfId="10061" xr:uid="{23669ACC-A97D-4D53-81C9-EC20C6946866}"/>
    <cellStyle name="Normal 4 3 3" xfId="298" xr:uid="{8D5FB2EE-04AC-4C0F-8303-E4A50949FA80}"/>
    <cellStyle name="Normal 4 3 3 2" xfId="7493" xr:uid="{310024F0-6899-4665-A692-2469EBA21497}"/>
    <cellStyle name="Normal 4 3 3 2 2" xfId="12195" xr:uid="{0A52661A-F047-4F25-A273-F330C0953846}"/>
    <cellStyle name="Normal 4 3 3 3" xfId="9302" xr:uid="{B809DAB6-460F-41FD-9DEB-16C987775283}"/>
    <cellStyle name="Normal 4 3 3 3 2" xfId="12819" xr:uid="{4BA423CD-93AE-4BF5-B165-54B2939193AC}"/>
    <cellStyle name="Normal 4 3 3 4" xfId="6568" xr:uid="{12B1AB0E-F57C-49DA-8544-223975F1D144}"/>
    <cellStyle name="Normal 4 3 3 4 2" xfId="11712" xr:uid="{992D342D-31B9-4038-81BC-078541DF47CD}"/>
    <cellStyle name="Normal 4 3 3 5" xfId="11166" xr:uid="{8936EF2F-D039-446C-AF87-565D7AFC711E}"/>
    <cellStyle name="Normal 4 3 3 6" xfId="5891" xr:uid="{3E4AD44D-3BA5-4A2E-BEA4-88C926C08C98}"/>
    <cellStyle name="Normal 4 3 4" xfId="6128" xr:uid="{0F99E2FB-0761-40D8-954E-C6189D0C688B}"/>
    <cellStyle name="Normal 4 3 4 2" xfId="8614" xr:uid="{CC158281-6634-4941-9B94-C41D89403EF2}"/>
    <cellStyle name="Normal 4 3 4 2 2" xfId="12366" xr:uid="{58F53B3D-EA51-4713-AE4F-4C4F0920D541}"/>
    <cellStyle name="Normal 4 3 4 3" xfId="9396" xr:uid="{B6F5575B-7EF1-478F-B857-D6557042FC5A}"/>
    <cellStyle name="Normal 4 3 4 3 2" xfId="12913" xr:uid="{D62E7FD9-CA2B-4E25-8F3A-F1E53AB8C0B6}"/>
    <cellStyle name="Normal 4 3 4 4" xfId="6662" xr:uid="{7D421663-0BE5-4DD5-9423-2B9D4712B36A}"/>
    <cellStyle name="Normal 4 3 4 4 2" xfId="11806" xr:uid="{C5276673-5C4F-43E8-8E05-F45AA512DE9B}"/>
    <cellStyle name="Normal 4 3 4 5" xfId="11259" xr:uid="{7814AE9E-959B-4933-81FE-68C3511E749D}"/>
    <cellStyle name="Normal 4 3 5" xfId="6211" xr:uid="{02859349-9CE1-496D-91FD-8F1915FE7D5F}"/>
    <cellStyle name="Normal 4 3 5 2" xfId="8816" xr:uid="{8CB6A82D-D7B9-4A94-9641-3F9EC69A37E8}"/>
    <cellStyle name="Normal 4 3 5 2 2" xfId="12460" xr:uid="{DD6D6385-EC08-4AFB-877C-1C8D110227A8}"/>
    <cellStyle name="Normal 4 3 5 3" xfId="9490" xr:uid="{F1503F95-2854-42BD-9DEA-E22A98C927AB}"/>
    <cellStyle name="Normal 4 3 5 3 2" xfId="13007" xr:uid="{EE48FB93-BFF2-4E0B-92B8-E2BC6143471F}"/>
    <cellStyle name="Normal 4 3 5 4" xfId="6756" xr:uid="{A88F745A-C5FF-4932-9778-F8E111997250}"/>
    <cellStyle name="Normal 4 3 5 4 2" xfId="11900" xr:uid="{86989F22-440F-414F-8E7D-1CE5821134E6}"/>
    <cellStyle name="Normal 4 3 5 5" xfId="11353" xr:uid="{C5B16385-5652-4AD6-B463-947788F2BC60}"/>
    <cellStyle name="Normal 4 3 6" xfId="6335" xr:uid="{46AFE4CD-FE03-45E8-B7D4-ED2830812B9B}"/>
    <cellStyle name="Normal 4 3 6 2" xfId="9076" xr:uid="{F1568F64-1DD4-4109-9DD2-38F1FB57150F}"/>
    <cellStyle name="Normal 4 3 6 2 2" xfId="12593" xr:uid="{0555355B-6C80-4186-AF13-BACFAC3DD6A7}"/>
    <cellStyle name="Normal 4 3 6 3" xfId="9623" xr:uid="{32092C1D-6A84-44FA-9571-6B4112EEEAF8}"/>
    <cellStyle name="Normal 4 3 6 3 2" xfId="13140" xr:uid="{642DFA9C-1E70-4D4E-BEF2-39C1C08D6F5F}"/>
    <cellStyle name="Normal 4 3 6 4" xfId="6889" xr:uid="{6DE55513-CF91-4B27-8883-4C4DFE4F9365}"/>
    <cellStyle name="Normal 4 3 6 4 2" xfId="12033" xr:uid="{CA0FA91F-1607-4469-8D32-5FBAD37D850E}"/>
    <cellStyle name="Normal 4 3 6 5" xfId="11486" xr:uid="{BD9E97E7-5C75-436E-951E-9FA93DE478E9}"/>
    <cellStyle name="Normal 4 3 7" xfId="7149" xr:uid="{8B5DB809-B2A8-4254-B5A1-19C28F204B7C}"/>
    <cellStyle name="Normal 4 3 7 2" xfId="12167" xr:uid="{F70C8C63-539F-4CC3-9012-5C8570D8CFAF}"/>
    <cellStyle name="Normal 4 3 8" xfId="9209" xr:uid="{E47BFD6A-916E-44DA-95EE-5E75B0EB6287}"/>
    <cellStyle name="Normal 4 3 8 2" xfId="12726" xr:uid="{32459C72-4B94-4E3A-AE45-02B8EAAAFE8D}"/>
    <cellStyle name="Normal 4 3 8 3" xfId="23304" xr:uid="{A9C10A33-0973-4A82-94E8-2E0C048DE41B}"/>
    <cellStyle name="Normal 4 3 8 4" xfId="21474" xr:uid="{6D5A3452-EF6C-4585-BDC9-84564F02D39D}"/>
    <cellStyle name="Normal 4 3 9" xfId="6475" xr:uid="{F277E3F2-CBAA-46D7-B0D5-60D66D6F87A8}"/>
    <cellStyle name="Normal 4 3 9 2" xfId="11619" xr:uid="{C485A305-A420-4401-B4BE-E4E4E9A5F106}"/>
    <cellStyle name="Normal 4 4" xfId="115" xr:uid="{21D3A928-DF42-4E64-A408-D72A6F96A840}"/>
    <cellStyle name="Normal 4 4 10" xfId="11080" xr:uid="{DA4ECB6A-B128-4A13-8B12-54F1B269F8A8}"/>
    <cellStyle name="Normal 4 4 2" xfId="116" xr:uid="{B25CD976-CA2F-4DEE-AD69-E9662A8F7F5C}"/>
    <cellStyle name="Normal 4 4 2 2" xfId="8467" xr:uid="{CE24FA02-6D8B-42BD-A271-3894FD18C9E1}"/>
    <cellStyle name="Normal 4 4 2 2 2" xfId="12294" xr:uid="{59ACAD56-CDEA-48E3-B6E7-C60E491AB84B}"/>
    <cellStyle name="Normal 4 4 2 3" xfId="9309" xr:uid="{566A95EC-15CB-42C4-B220-5F050828516C}"/>
    <cellStyle name="Normal 4 4 2 3 2" xfId="12826" xr:uid="{72F94CE3-E114-4EAD-B50B-4A4262D3DA3D}"/>
    <cellStyle name="Normal 4 4 2 4" xfId="6575" xr:uid="{8470E342-6D5F-4FBF-B71E-0A322ADBF4F1}"/>
    <cellStyle name="Normal 4 4 2 4 2" xfId="11719" xr:uid="{0986831D-004A-4636-AA9B-14478E57B689}"/>
    <cellStyle name="Normal 4 4 2 5" xfId="11173" xr:uid="{82E89DD1-98A9-4404-A025-34D3268ECD65}"/>
    <cellStyle name="Normal 4 4 3" xfId="6135" xr:uid="{C4692740-62FF-455B-8748-98F12E5EB90D}"/>
    <cellStyle name="Normal 4 4 3 2" xfId="8637" xr:uid="{6F843DB0-CF54-4E92-9D1B-C84DFBD7ADB8}"/>
    <cellStyle name="Normal 4 4 3 2 2" xfId="12373" xr:uid="{4CC10305-FB54-4375-B90C-11548798B7DF}"/>
    <cellStyle name="Normal 4 4 3 3" xfId="9403" xr:uid="{947F43AB-5A17-4F05-A0E6-D83FC012EEE9}"/>
    <cellStyle name="Normal 4 4 3 3 2" xfId="12920" xr:uid="{7DA7EC43-C869-47AA-A424-1D0D215D998C}"/>
    <cellStyle name="Normal 4 4 3 4" xfId="6669" xr:uid="{89803A67-4269-464B-B663-64CFBFE6097C}"/>
    <cellStyle name="Normal 4 4 3 4 2" xfId="11813" xr:uid="{17AE76D2-EB01-47EC-AF1D-30E9945E127E}"/>
    <cellStyle name="Normal 4 4 3 5" xfId="11266" xr:uid="{9BC51387-40C7-459C-82B6-8B98F0A3C19F}"/>
    <cellStyle name="Normal 4 4 4" xfId="6218" xr:uid="{A70A33A3-D27A-4521-B4D0-CA76681F0B5F}"/>
    <cellStyle name="Normal 4 4 4 2" xfId="8823" xr:uid="{0B5D50FE-C06D-4F73-BE68-66E85507A9C1}"/>
    <cellStyle name="Normal 4 4 4 2 2" xfId="12467" xr:uid="{7DF12E77-C2B2-434A-8961-CE8C120E99BC}"/>
    <cellStyle name="Normal 4 4 4 3" xfId="9497" xr:uid="{5FB3ACFF-499D-4F68-AA5F-2EE32924C76A}"/>
    <cellStyle name="Normal 4 4 4 3 2" xfId="13014" xr:uid="{015769DB-C360-4C5A-8926-A92DFAD5953E}"/>
    <cellStyle name="Normal 4 4 4 4" xfId="6763" xr:uid="{7257F83E-ED89-4CED-B56C-5AEDAADB7CF1}"/>
    <cellStyle name="Normal 4 4 4 4 2" xfId="11907" xr:uid="{9DD0F3CE-56BE-4F4B-A2D9-DC832B3A6C77}"/>
    <cellStyle name="Normal 4 4 4 5" xfId="11360" xr:uid="{F21E6E77-2B4E-4F92-A94E-377EFA559529}"/>
    <cellStyle name="Normal 4 4 5" xfId="6342" xr:uid="{37E6F2AA-CECD-4429-A40F-88ED4E5CE110}"/>
    <cellStyle name="Normal 4 4 5 2" xfId="9083" xr:uid="{7FFBEAFA-4827-4D1A-8C23-D8E7BCDC80A6}"/>
    <cellStyle name="Normal 4 4 5 2 2" xfId="12600" xr:uid="{5ACEA0F4-D78E-4750-8418-9B3D926B46FF}"/>
    <cellStyle name="Normal 4 4 5 3" xfId="9630" xr:uid="{6F107F6C-77DB-4CBF-9E2C-EC6EA10297EB}"/>
    <cellStyle name="Normal 4 4 5 3 2" xfId="13147" xr:uid="{44496E54-599B-4B28-8BF0-DB4336C70E53}"/>
    <cellStyle name="Normal 4 4 5 4" xfId="6896" xr:uid="{5077638D-7F01-4E9B-81C2-BE29A5F4FFAC}"/>
    <cellStyle name="Normal 4 4 5 4 2" xfId="12040" xr:uid="{35EA8E17-DD40-4AB8-8FB7-FACCC76E4130}"/>
    <cellStyle name="Normal 4 4 5 5" xfId="11493" xr:uid="{2B9898DE-6B77-49FB-B1EC-ADF386AEA655}"/>
    <cellStyle name="Normal 4 4 6" xfId="7308" xr:uid="{2C7BE12A-ADB5-4AE4-A974-EB8EAD68216D}"/>
    <cellStyle name="Normal 4 4 6 2" xfId="12176" xr:uid="{A2722E84-F290-4D15-AB9A-59345A98A207}"/>
    <cellStyle name="Normal 4 4 7" xfId="9216" xr:uid="{371146DC-5BDC-4C90-AA93-6D49B006CC96}"/>
    <cellStyle name="Normal 4 4 7 2" xfId="12733" xr:uid="{6474586C-A899-4043-9EBE-C6039EC3D7CA}"/>
    <cellStyle name="Normal 4 4 8" xfId="6482" xr:uid="{7E5933BD-13DD-460B-A391-BE53467E4182}"/>
    <cellStyle name="Normal 4 4 8 2" xfId="11626" xr:uid="{3CD9AFF0-89EA-4D0B-B718-C9464FA7F832}"/>
    <cellStyle name="Normal 4 4 9" xfId="10040" xr:uid="{A00C447B-67A7-46CA-A4BF-9AA1AE72CE9A}"/>
    <cellStyle name="Normal 4 5" xfId="117" xr:uid="{DFBAE99A-DCC2-4AFD-81F4-76CEB9A5DEDB}"/>
    <cellStyle name="Normal 4 5 2" xfId="1691" xr:uid="{925405CE-9246-4708-8547-2D3F71BADEEE}"/>
    <cellStyle name="Normal 4 6" xfId="5873" xr:uid="{2162DB12-0EEC-4B75-A956-D712F4B26D6C}"/>
    <cellStyle name="Normal 4 6 2" xfId="8483" xr:uid="{9138E7A1-C499-4031-907C-B22EB5F38F1C}"/>
    <cellStyle name="Normal 4 6 2 2" xfId="12299" xr:uid="{6E20CCD8-A6ED-43A2-9799-83A8BA366F95}"/>
    <cellStyle name="Normal 4 6 3" xfId="9292" xr:uid="{FB78C27A-8FBC-4C7D-A359-618A45BEAE36}"/>
    <cellStyle name="Normal 4 6 3 2" xfId="12809" xr:uid="{F2D68A77-AB2D-4A00-BFE7-730E4FAABF7B}"/>
    <cellStyle name="Normal 4 6 4" xfId="6558" xr:uid="{29E82D50-C967-41FA-916A-336549966ED0}"/>
    <cellStyle name="Normal 4 6 4 2" xfId="11702" xr:uid="{EF5564D5-24A0-4179-9E5A-F70868602CA6}"/>
    <cellStyle name="Normal 4 6 5" xfId="11156" xr:uid="{05435F63-A5C0-4663-9C2D-AC7692F6F48F}"/>
    <cellStyle name="Normal 4 7" xfId="6118" xr:uid="{1E87FAD8-2F11-4A3B-B9A9-9FEFD9FEB411}"/>
    <cellStyle name="Normal 4 7 2" xfId="8604" xr:uid="{E2699D21-8B3E-44EA-BE3C-0CC464EB9EFD}"/>
    <cellStyle name="Normal 4 7 2 2" xfId="12356" xr:uid="{9C6F1B62-FA9D-4FC8-9164-D7C5B7EC40C3}"/>
    <cellStyle name="Normal 4 7 3" xfId="9386" xr:uid="{06B6FCF7-6DE8-4F60-B29A-501F9490104D}"/>
    <cellStyle name="Normal 4 7 3 2" xfId="12903" xr:uid="{10B66C79-2606-4C39-A410-534BAB784A7E}"/>
    <cellStyle name="Normal 4 7 4" xfId="6652" xr:uid="{22A36E34-0A33-4F36-90DB-698D3BEEE661}"/>
    <cellStyle name="Normal 4 7 4 2" xfId="11796" xr:uid="{595719D9-49C5-46FA-ACDA-CFB7E54709FB}"/>
    <cellStyle name="Normal 4 7 5" xfId="11249" xr:uid="{8C46FC82-8059-41F6-A040-10735FE96C39}"/>
    <cellStyle name="Normal 4 8" xfId="6201" xr:uid="{1B7F1B1D-3048-43E3-A3D8-45A279B4C9C5}"/>
    <cellStyle name="Normal 4 8 2" xfId="8806" xr:uid="{032E6FFB-D081-4C90-8EC1-58601C438D59}"/>
    <cellStyle name="Normal 4 8 2 2" xfId="12450" xr:uid="{D4DCA3BA-972E-48A7-A10A-56633440D321}"/>
    <cellStyle name="Normal 4 8 3" xfId="9480" xr:uid="{C6B06447-D9BA-4482-BD9E-3360ADCC901B}"/>
    <cellStyle name="Normal 4 8 3 2" xfId="12997" xr:uid="{BEF41B5C-96EC-43BF-B095-EEC113556946}"/>
    <cellStyle name="Normal 4 8 4" xfId="6746" xr:uid="{E82801F2-6B87-495F-BC14-72A916276414}"/>
    <cellStyle name="Normal 4 8 4 2" xfId="11890" xr:uid="{43DC4BCF-FD4C-4FC9-887F-E4E1D8803416}"/>
    <cellStyle name="Normal 4 8 5" xfId="11343" xr:uid="{E703824E-392E-42D5-9697-92667965570A}"/>
    <cellStyle name="Normal 4 9" xfId="6325" xr:uid="{ED0ACB27-B8C5-490B-8868-29BBB5037A99}"/>
    <cellStyle name="Normal 4 9 2" xfId="9066" xr:uid="{8BEC1DD0-1A08-4BF6-B127-FE1710946104}"/>
    <cellStyle name="Normal 4 9 2 2" xfId="12583" xr:uid="{B8F6644D-1F7E-48EE-9146-D0D110822225}"/>
    <cellStyle name="Normal 4 9 3" xfId="9613" xr:uid="{DF67224B-01FF-400A-9C2F-DA0F2E1529C7}"/>
    <cellStyle name="Normal 4 9 3 2" xfId="13130" xr:uid="{48A1972E-7EB0-4D52-87AD-C5E44C93FE6D}"/>
    <cellStyle name="Normal 4 9 4" xfId="6879" xr:uid="{18BBB21E-BD82-4B0B-99FC-E486AB9CD7C0}"/>
    <cellStyle name="Normal 4 9 4 2" xfId="12023" xr:uid="{72910F25-07CF-444C-BF0C-E7714CB800A8}"/>
    <cellStyle name="Normal 4 9 5" xfId="11476" xr:uid="{F5AC50A6-6C0F-4C86-AB53-92C05D6DFD68}"/>
    <cellStyle name="Normal 40" xfId="4579" xr:uid="{6E21D049-A50E-4080-BDB8-5332BEBE18E5}"/>
    <cellStyle name="Normal 40 2" xfId="21995" xr:uid="{7CA3EF6E-DD06-41E6-A0E8-EBF57F1D3B34}"/>
    <cellStyle name="Normal 40 2 2" xfId="23017" xr:uid="{F8E753CE-C937-41D2-9D71-A6478378CE60}"/>
    <cellStyle name="Normal 40 3" xfId="21627" xr:uid="{E4377C2D-07A1-49FD-AE2A-2A737FDAB0C8}"/>
    <cellStyle name="Normal 40 3 2" xfId="23239" xr:uid="{3460A081-61A7-41EE-A486-6A70E33DE48B}"/>
    <cellStyle name="Normal 40 4" xfId="22812" xr:uid="{AC862B51-262C-4529-BF04-A1E11EE22F93}"/>
    <cellStyle name="Normal 41" xfId="4602" xr:uid="{86D8E073-E9DB-4B0E-947B-A440485DA963}"/>
    <cellStyle name="Normal 41 2" xfId="22026" xr:uid="{947AF2AA-127F-4A31-A024-4784B33FAC46}"/>
    <cellStyle name="Normal 41 2 2" xfId="23022" xr:uid="{1E34B84A-176F-40EF-B75F-152127B0776B}"/>
    <cellStyle name="Normal 41 3" xfId="21632" xr:uid="{5B1CFA6C-0662-4C86-BB03-02412131CEC0}"/>
    <cellStyle name="Normal 41 3 2" xfId="23244" xr:uid="{112C83CE-98F1-4E14-9F08-B2413FE7B4B3}"/>
    <cellStyle name="Normal 41 4" xfId="22817" xr:uid="{FE861504-DB52-46F0-B975-EEE73EEC20A0}"/>
    <cellStyle name="Normal 42" xfId="4603" xr:uid="{2797C374-E8B7-49B3-9047-F1C607783832}"/>
    <cellStyle name="Normal 42 2" xfId="22025" xr:uid="{AA81881A-C062-4106-801F-249BDE2BEA38}"/>
    <cellStyle name="Normal 42 2 2" xfId="23021" xr:uid="{F29FA1C6-ED24-486F-9DD8-81E5EAABF381}"/>
    <cellStyle name="Normal 42 3" xfId="21631" xr:uid="{4BA87F09-9302-42B8-AF7B-165DD2268C54}"/>
    <cellStyle name="Normal 42 3 2" xfId="23245" xr:uid="{A5635472-0D74-4789-A51D-37D3979BC5A6}"/>
    <cellStyle name="Normal 42 4" xfId="22816" xr:uid="{89C2F73B-B749-416B-8424-CA5DD2CA5690}"/>
    <cellStyle name="Normal 43" xfId="5266" xr:uid="{48253C77-926E-46E0-B2AA-9898608C362F}"/>
    <cellStyle name="Normal 43 2" xfId="22037" xr:uid="{D85D5805-5725-4D3C-B01D-2776B9ADEA23}"/>
    <cellStyle name="Normal 43 2 2" xfId="23024" xr:uid="{F7DCB357-06BD-4902-945B-9884392AC8B5}"/>
    <cellStyle name="Normal 43 3" xfId="21634" xr:uid="{864608E3-39A1-4E54-B535-C8F0BEEA6076}"/>
    <cellStyle name="Normal 43 3 2" xfId="23255" xr:uid="{26492455-8016-4F48-97C7-8E8557264482}"/>
    <cellStyle name="Normal 43 4" xfId="22819" xr:uid="{14F0AB5A-559A-4752-B189-0E2A748D3E15}"/>
    <cellStyle name="Normal 44" xfId="6196" xr:uid="{CF147796-A1FA-4D8D-A83B-F3D0D816C2CB}"/>
    <cellStyle name="Normal 44 2" xfId="8803" xr:uid="{B2BA8631-DC96-4427-8CC9-3A1C0BB1FB6F}"/>
    <cellStyle name="Normal 44 2 2" xfId="12447" xr:uid="{48998CA9-729C-44BA-91F9-EDCC13AAF004}"/>
    <cellStyle name="Normal 44 3" xfId="9477" xr:uid="{06C33BB0-6B33-465F-8796-DF5963EE2B2C}"/>
    <cellStyle name="Normal 44 3 2" xfId="12994" xr:uid="{177A1179-AF5B-4628-A5EB-DC7C01A7A079}"/>
    <cellStyle name="Normal 44 3 3" xfId="23352" xr:uid="{DBB9EC07-D348-4459-9E0B-D4739A2AA731}"/>
    <cellStyle name="Normal 44 3 4" xfId="23319" xr:uid="{7CD62CDB-6EBF-4EB5-A737-36D5218F1599}"/>
    <cellStyle name="Normal 44 3 5" xfId="23027" xr:uid="{F63DF0E7-924F-4142-8E79-9FE4005E344D}"/>
    <cellStyle name="Normal 44 3 6" xfId="22077" xr:uid="{172ECEF7-DBDD-46CA-9E4A-5F5445D21931}"/>
    <cellStyle name="Normal 44 4" xfId="6743" xr:uid="{81647AB3-E46B-49EA-BDA1-671377AF3F73}"/>
    <cellStyle name="Normal 44 4 2" xfId="11887" xr:uid="{6E798CBA-11C5-41BE-8CEC-9958A18A823F}"/>
    <cellStyle name="Normal 44 4 3" xfId="23276" xr:uid="{26627326-2A6C-4898-9411-E937034900C8}"/>
    <cellStyle name="Normal 44 4 4" xfId="21637" xr:uid="{9756AA2B-6224-4E0A-9CEF-07156BA89723}"/>
    <cellStyle name="Normal 44 5" xfId="11340" xr:uid="{92BDFA51-67BF-4AC0-BE74-FAD1A10DC22A}"/>
    <cellStyle name="Normal 44 6" xfId="22822" xr:uid="{AF284446-1325-4870-97E2-FE7BE62CA776}"/>
    <cellStyle name="Normal 44 7" xfId="14461" xr:uid="{E38DE474-EBC7-4D09-83DB-D3C0F29C3D4D}"/>
    <cellStyle name="Normal 45" xfId="6320" xr:uid="{2EFC648D-B4DD-4226-B163-C4598FCBEACB}"/>
    <cellStyle name="Normal 45 2" xfId="9063" xr:uid="{CAE4B36B-AB5F-4749-B903-4DAE47EC0F8B}"/>
    <cellStyle name="Normal 45 2 2" xfId="12580" xr:uid="{5327CD7B-D138-42FD-A0A0-2DCCD1C7C211}"/>
    <cellStyle name="Normal 45 3" xfId="9610" xr:uid="{63D3E3FD-B300-4F13-8C6A-7A4D0B69E507}"/>
    <cellStyle name="Normal 45 3 2" xfId="13127" xr:uid="{13F04B7E-C330-4C5D-9F62-30A479C48DAB}"/>
    <cellStyle name="Normal 45 3 3" xfId="23355" xr:uid="{CCD5E959-BEE9-48BA-8E0B-BC780C68B5FA}"/>
    <cellStyle name="Normal 45 3 4" xfId="23321" xr:uid="{C2A60C3D-0702-4759-ADCC-E178486554D5}"/>
    <cellStyle name="Normal 45 3 5" xfId="23030" xr:uid="{AE9789E0-E35D-4F49-8A46-729AFC941705}"/>
    <cellStyle name="Normal 45 3 6" xfId="22125" xr:uid="{F8CDC631-1C3C-4F87-A643-CEBC21918E98}"/>
    <cellStyle name="Normal 45 4" xfId="6876" xr:uid="{F7B77FE8-F413-4AB2-ACEF-22DC43924337}"/>
    <cellStyle name="Normal 45 4 2" xfId="12020" xr:uid="{BD0D9C45-DB4B-42D7-AAB4-62CAB5735F97}"/>
    <cellStyle name="Normal 45 4 3" xfId="23278" xr:uid="{D9F4674E-02CC-4340-A2BC-7F29255E0BB7}"/>
    <cellStyle name="Normal 45 4 4" xfId="21640" xr:uid="{3808D6F4-8B8D-4E4B-A1F3-37EB2B926A5A}"/>
    <cellStyle name="Normal 45 5" xfId="11473" xr:uid="{945B1A80-5F3D-40B6-A845-BF31D0E16186}"/>
    <cellStyle name="Normal 45 6" xfId="22825" xr:uid="{00F9AD8D-5AFE-4B49-9AF3-99AE26738F11}"/>
    <cellStyle name="Normal 45 7" xfId="14888" xr:uid="{770A4F04-7EAE-4F0D-85DF-05F0C08DE653}"/>
    <cellStyle name="Normal 46" xfId="6458" xr:uid="{6C3DFFCC-782F-4EA4-829F-01995C9F2D63}"/>
    <cellStyle name="Normal 46 2" xfId="22164" xr:uid="{2E91CC99-3D41-45DF-BC2B-DD705202A20F}"/>
    <cellStyle name="Normal 46 2 2" xfId="23033" xr:uid="{F3D88BA3-4B1C-4DFD-A8EE-1ACFAF46A0AF}"/>
    <cellStyle name="Normal 46 3" xfId="21643" xr:uid="{2929D2BB-6A64-410C-96F0-883554FFB735}"/>
    <cellStyle name="Normal 46 3 2" xfId="23269" xr:uid="{2FB1EF7F-8B67-48E8-A7CE-455CDCA7D55F}"/>
    <cellStyle name="Normal 46 4" xfId="22828" xr:uid="{83F15228-0DD7-4433-9A8E-A62E1ADECCFD}"/>
    <cellStyle name="Normal 47" xfId="7016" xr:uid="{62CBD4B6-6FA6-4546-B2F2-3CD0215BF355}"/>
    <cellStyle name="Normal 47 2" xfId="22189" xr:uid="{95BDAF92-895D-4404-9653-84BCCFFCCDD9}"/>
    <cellStyle name="Normal 47 2 2" xfId="26601" xr:uid="{80744BA5-1DFB-44C6-9479-F83A89C2B6BF}"/>
    <cellStyle name="Normal 47 2 3" xfId="23038" xr:uid="{8DFDFE56-0A71-44A8-8FAE-FE9241D57868}"/>
    <cellStyle name="Normal 47 3" xfId="21648" xr:uid="{A31DCBB9-E449-4888-B22B-B2EC6ADB24AA}"/>
    <cellStyle name="Normal 47 3 2" xfId="27743" xr:uid="{F2C7B15E-D590-4957-8AD1-5AA404B446CB}"/>
    <cellStyle name="Normal 47 4" xfId="23280" xr:uid="{C82450AE-9C99-42DE-BD35-97F936A185F1}"/>
    <cellStyle name="Normal 47 5" xfId="22833" xr:uid="{E5DA1DA8-4130-46D0-BFEA-E1D19FF4DD29}"/>
    <cellStyle name="Normal 48" xfId="7747" xr:uid="{9A19CC91-3425-4470-B22D-A5E9C732D1EC}"/>
    <cellStyle name="Normal 48 2" xfId="22203" xr:uid="{EA0945BA-0FA7-4969-892D-03C639A5053C}"/>
    <cellStyle name="Normal 48 2 2" xfId="28351" xr:uid="{2BF85211-312C-4246-A0D2-AD66E4A76D5C}"/>
    <cellStyle name="Normal 48 2 3" xfId="23040" xr:uid="{78425DDC-C452-4C76-9F51-70D2B0231A26}"/>
    <cellStyle name="Normal 48 3" xfId="21650" xr:uid="{20253EB8-F847-4FA1-88DA-9479716EC535}"/>
    <cellStyle name="Normal 48 3 2" xfId="23289" xr:uid="{5238FE1E-CF2A-4309-8012-F7C365BD2F50}"/>
    <cellStyle name="Normal 48 4" xfId="22835" xr:uid="{2EC7954B-B1D7-4271-8EEA-71C3BD175686}"/>
    <cellStyle name="Normal 49" xfId="9753" xr:uid="{06A97A69-9A7D-446F-9B9C-F7FB60D8D759}"/>
    <cellStyle name="Normal 49 2" xfId="22207" xr:uid="{DE56CE2F-FAFB-428F-800C-4C2DCE2D5CC2}"/>
    <cellStyle name="Normal 49 2 2" xfId="23042" xr:uid="{C5399DD8-A652-4F84-88E6-8453C4621BC9}"/>
    <cellStyle name="Normal 49 3" xfId="21652" xr:uid="{1C155CBC-E317-4990-BC3D-73F8BC1F5DF6}"/>
    <cellStyle name="Normal 49 3 2" xfId="23323" xr:uid="{C076987A-7449-440E-A33B-CBF1E0B87724}"/>
    <cellStyle name="Normal 49 4" xfId="22837" xr:uid="{C7B7CC30-4CC6-4B4F-8689-5938823E6AE0}"/>
    <cellStyle name="Normal 5" xfId="118" xr:uid="{CCE30CA9-920C-4797-BBCE-CAB2F33B0A96}"/>
    <cellStyle name="Normal 5 10" xfId="1694" xr:uid="{B70E830D-7A48-4650-819C-B669DC6E3F09}"/>
    <cellStyle name="Normal 5 10 10" xfId="11135" xr:uid="{027260A0-40C3-4B4F-A4F7-11284B4D39B9}"/>
    <cellStyle name="Normal 5 10 2" xfId="6056" xr:uid="{17A29164-94DF-4E29-B8E4-6489FB1EB2A9}"/>
    <cellStyle name="Normal 5 10 2 2" xfId="8540" xr:uid="{E63CB3E4-4C5D-41C2-A16C-59C4DF072F8C}"/>
    <cellStyle name="Normal 5 10 2 2 2" xfId="12334" xr:uid="{5F66EAF6-FBC9-4B61-9D25-359CB3015D6C}"/>
    <cellStyle name="Normal 5 10 2 3" xfId="9364" xr:uid="{533C5F94-0877-4297-B00B-12FCEB772A27}"/>
    <cellStyle name="Normal 5 10 2 3 2" xfId="12881" xr:uid="{484511DC-A61B-4CFD-B644-55CB69A7DBA6}"/>
    <cellStyle name="Normal 5 10 2 4" xfId="6630" xr:uid="{6BF74581-FCA4-4DE5-8462-7B58CCEB158B}"/>
    <cellStyle name="Normal 5 10 2 4 2" xfId="11774" xr:uid="{970733B0-BE0C-45E0-B59D-4158E4D696DE}"/>
    <cellStyle name="Normal 5 10 2 5" xfId="11228" xr:uid="{4B178CCE-3D91-4D44-BB59-F9A23EF051D8}"/>
    <cellStyle name="Normal 5 10 3" xfId="6178" xr:uid="{045BE0A1-2ED8-4F1D-8C0C-51811632776A}"/>
    <cellStyle name="Normal 5 10 3 2" xfId="8743" xr:uid="{99B7B6EC-BD9A-49BA-BEB7-082949B046D4}"/>
    <cellStyle name="Normal 5 10 3 2 2" xfId="12428" xr:uid="{B3F9E38B-243F-4F8C-9C80-DAFF84CB8CD6}"/>
    <cellStyle name="Normal 5 10 3 3" xfId="9458" xr:uid="{13AB3DA8-8240-4A09-BDD9-B5CAD3D64E95}"/>
    <cellStyle name="Normal 5 10 3 3 2" xfId="12975" xr:uid="{1B2331A0-BFDD-4D14-94FE-C8CC8791AF5D}"/>
    <cellStyle name="Normal 5 10 3 4" xfId="6724" xr:uid="{3F26C7B4-3984-4673-B798-B9607E34E723}"/>
    <cellStyle name="Normal 5 10 3 4 2" xfId="11868" xr:uid="{498DDFEA-B14C-40D1-B4DF-AF513F2F6833}"/>
    <cellStyle name="Normal 5 10 3 5" xfId="11321" xr:uid="{1E043BAB-C8E8-46A4-BAEA-8C3F9018FA75}"/>
    <cellStyle name="Normal 5 10 4" xfId="6273" xr:uid="{CD37134B-BCF9-4C75-ADA5-FD80D1C8973A}"/>
    <cellStyle name="Normal 5 10 4 2" xfId="8878" xr:uid="{3BCA8770-2AE0-4660-88AC-FC02686E4D63}"/>
    <cellStyle name="Normal 5 10 4 2 2" xfId="12522" xr:uid="{BACB8FEB-E9A2-4D11-9C11-66E1814E80B1}"/>
    <cellStyle name="Normal 5 10 4 3" xfId="9552" xr:uid="{8F295C9A-A39D-4555-8DCA-B78C55CAB0A7}"/>
    <cellStyle name="Normal 5 10 4 3 2" xfId="13069" xr:uid="{C41D9E17-89FF-4693-8EE7-D6B24CAADB30}"/>
    <cellStyle name="Normal 5 10 4 4" xfId="6818" xr:uid="{962B8868-264D-4BE2-818C-5FCE5482475B}"/>
    <cellStyle name="Normal 5 10 4 4 2" xfId="11962" xr:uid="{50CE42ED-9748-4D11-8171-B42D4290352F}"/>
    <cellStyle name="Normal 5 10 4 5" xfId="11415" xr:uid="{89F40FF9-6A30-4F20-AC61-BFA9ED762CC2}"/>
    <cellStyle name="Normal 5 10 5" xfId="6397" xr:uid="{BB52AA6C-3734-4B90-81E6-8056EAA3DE52}"/>
    <cellStyle name="Normal 5 10 5 2" xfId="9138" xr:uid="{62503341-C4FA-467E-B9AA-C72368FE0D1D}"/>
    <cellStyle name="Normal 5 10 5 2 2" xfId="12655" xr:uid="{C8A10D41-D541-49DC-87F5-CFE779F96A05}"/>
    <cellStyle name="Normal 5 10 5 3" xfId="9685" xr:uid="{8B0E187E-7380-4993-8BFC-C93B11A7F9DD}"/>
    <cellStyle name="Normal 5 10 5 3 2" xfId="13202" xr:uid="{A5D0BD14-A36D-4E05-9B28-60D890FE4E2E}"/>
    <cellStyle name="Normal 5 10 5 4" xfId="6951" xr:uid="{2C9EBF21-F4EC-4206-A12A-CDC6396B414B}"/>
    <cellStyle name="Normal 5 10 5 4 2" xfId="12095" xr:uid="{D4EF55EB-9DF0-4B79-B937-6EA87E6BE5DD}"/>
    <cellStyle name="Normal 5 10 5 5" xfId="11548" xr:uid="{858821BC-FE55-4927-80D5-67E2815802B8}"/>
    <cellStyle name="Normal 5 10 6" xfId="8116" xr:uid="{B63B17FE-312D-4227-8B73-8AC9DA291542}"/>
    <cellStyle name="Normal 5 10 6 2" xfId="12246" xr:uid="{0C8A3A31-0A8C-4382-82AD-C7F86B56282F}"/>
    <cellStyle name="Normal 5 10 7" xfId="9271" xr:uid="{F5898D97-A03F-4003-8605-E73E5F2F223D}"/>
    <cellStyle name="Normal 5 10 7 2" xfId="12788" xr:uid="{BEACA9F9-2DB8-4385-BE96-B945FEC3AE13}"/>
    <cellStyle name="Normal 5 10 8" xfId="6537" xr:uid="{90096F02-26D7-413F-B5A9-C0AFC035DB93}"/>
    <cellStyle name="Normal 5 10 8 2" xfId="11681" xr:uid="{0DF1BB45-D7E1-4312-ABE6-58C3987EDC4F}"/>
    <cellStyle name="Normal 5 10 9" xfId="10790" xr:uid="{6C71C443-6F17-4A15-B954-2B679F50D801}"/>
    <cellStyle name="Normal 5 11" xfId="1693" xr:uid="{B943E01F-1F97-4F5E-9963-C4C59626B9D7}"/>
    <cellStyle name="Normal 5 11 10" xfId="11134" xr:uid="{8F41E2A8-6D6B-4FE8-BB79-5EE72D5844BC}"/>
    <cellStyle name="Normal 5 11 2" xfId="6055" xr:uid="{B5810CF6-DA91-4B50-8B80-1E2583A244B0}"/>
    <cellStyle name="Normal 5 11 2 2" xfId="8539" xr:uid="{36D0C309-5903-4AEB-8CAF-8EB5EE402D8F}"/>
    <cellStyle name="Normal 5 11 2 2 2" xfId="12333" xr:uid="{B7EE6170-BF04-4921-A58E-2C4A5921F0B4}"/>
    <cellStyle name="Normal 5 11 2 3" xfId="9363" xr:uid="{3A431374-2D40-4CF9-91F3-1505C4D19AEC}"/>
    <cellStyle name="Normal 5 11 2 3 2" xfId="12880" xr:uid="{8BE22C04-727A-433E-9E9A-1328F9F51A37}"/>
    <cellStyle name="Normal 5 11 2 4" xfId="6629" xr:uid="{3AB97CCC-6234-4C37-AA10-ADCF267BF73E}"/>
    <cellStyle name="Normal 5 11 2 4 2" xfId="11773" xr:uid="{6E449239-4017-4420-98A7-FA436DC09932}"/>
    <cellStyle name="Normal 5 11 2 5" xfId="11227" xr:uid="{2F31B0C0-7A56-438C-98D3-D8CF60CD0C16}"/>
    <cellStyle name="Normal 5 11 3" xfId="6177" xr:uid="{7D01D807-2B2D-499C-BCDD-15E26964D149}"/>
    <cellStyle name="Normal 5 11 3 2" xfId="8742" xr:uid="{7B0888A7-F521-4197-8984-DD120E403A3B}"/>
    <cellStyle name="Normal 5 11 3 2 2" xfId="12427" xr:uid="{75D2D492-43C4-4C37-86AF-950A3728CDD6}"/>
    <cellStyle name="Normal 5 11 3 3" xfId="9457" xr:uid="{FB05D270-D1D2-4A8D-AD2E-82F12186B66A}"/>
    <cellStyle name="Normal 5 11 3 3 2" xfId="12974" xr:uid="{0EDDCF03-2DD2-4CE1-B5F4-408D001DD1B8}"/>
    <cellStyle name="Normal 5 11 3 4" xfId="6723" xr:uid="{871FE14A-7D07-49A4-A97B-CC07E651DE37}"/>
    <cellStyle name="Normal 5 11 3 4 2" xfId="11867" xr:uid="{9521ECDC-EAA7-4297-B1E4-3B7D7F7433A1}"/>
    <cellStyle name="Normal 5 11 3 5" xfId="11320" xr:uid="{3B6C850B-B23F-415A-BFC7-B367846BB633}"/>
    <cellStyle name="Normal 5 11 4" xfId="6272" xr:uid="{1BAA52C8-F2F2-49F5-B5F4-280BCAC787DC}"/>
    <cellStyle name="Normal 5 11 4 2" xfId="8877" xr:uid="{C289CD03-65F6-403C-B6EF-F62EBAC763C6}"/>
    <cellStyle name="Normal 5 11 4 2 2" xfId="12521" xr:uid="{562CBBE2-A93F-4449-87AD-9F1C9CE6B47B}"/>
    <cellStyle name="Normal 5 11 4 3" xfId="9551" xr:uid="{439246CA-F497-4D89-B430-1541EA619DDD}"/>
    <cellStyle name="Normal 5 11 4 3 2" xfId="13068" xr:uid="{686327BF-E96A-4E68-BF74-169AE5D5DA47}"/>
    <cellStyle name="Normal 5 11 4 4" xfId="6817" xr:uid="{98C6D4BF-A8A1-4835-9084-01B6711D91FC}"/>
    <cellStyle name="Normal 5 11 4 4 2" xfId="11961" xr:uid="{5EB46846-C644-4170-BD5A-ABCDCBF17D76}"/>
    <cellStyle name="Normal 5 11 4 5" xfId="11414" xr:uid="{4A515A78-5510-4406-BFDC-3B049763D6D1}"/>
    <cellStyle name="Normal 5 11 5" xfId="6396" xr:uid="{1B784F00-A1AC-400B-A0D3-33D5F2041652}"/>
    <cellStyle name="Normal 5 11 5 2" xfId="9137" xr:uid="{115D843C-E344-4D69-BEF1-FC9E2C655145}"/>
    <cellStyle name="Normal 5 11 5 2 2" xfId="12654" xr:uid="{D60CCD39-8483-4F30-BFC9-86BCB0EB592A}"/>
    <cellStyle name="Normal 5 11 5 3" xfId="9684" xr:uid="{CA55704E-3215-49A1-B014-C258290269CD}"/>
    <cellStyle name="Normal 5 11 5 3 2" xfId="13201" xr:uid="{E539D3CE-56A7-4470-B258-63857405BCD0}"/>
    <cellStyle name="Normal 5 11 5 4" xfId="6950" xr:uid="{BE109EBD-548B-4C31-A8A1-A41DD14AF046}"/>
    <cellStyle name="Normal 5 11 5 4 2" xfId="12094" xr:uid="{F2E5FC49-1A7E-4AA5-94D5-2B2A52ADC7F0}"/>
    <cellStyle name="Normal 5 11 5 5" xfId="11547" xr:uid="{4639A053-568E-403D-B993-98DA6B38FC15}"/>
    <cellStyle name="Normal 5 11 6" xfId="8115" xr:uid="{6D127C69-FB0F-4652-BB2D-DB8B5F979FC7}"/>
    <cellStyle name="Normal 5 11 6 2" xfId="12245" xr:uid="{34827FEC-BB6F-439C-AC70-9F48316E1D75}"/>
    <cellStyle name="Normal 5 11 7" xfId="9270" xr:uid="{B1D0DBFD-0C7F-46B0-84CD-034D3FF47143}"/>
    <cellStyle name="Normal 5 11 7 2" xfId="12787" xr:uid="{C537ED3C-9D82-45DB-923E-76804E03CAC8}"/>
    <cellStyle name="Normal 5 11 8" xfId="6536" xr:uid="{691CC838-6E31-409E-923D-D719937E913D}"/>
    <cellStyle name="Normal 5 11 8 2" xfId="11680" xr:uid="{497E1C72-3DBE-4D84-9B12-94C2A60EA9B6}"/>
    <cellStyle name="Normal 5 11 9" xfId="10789" xr:uid="{8FDBF926-A26B-4569-8FAC-5A1037355A6F}"/>
    <cellStyle name="Normal 5 12" xfId="533" xr:uid="{18910F32-8765-4CC4-8FB3-C82F5529F9B9}"/>
    <cellStyle name="Normal 5 2" xfId="119" xr:uid="{A4CA171A-D40C-49D2-AE7D-287EC41F4A00}"/>
    <cellStyle name="Normal 5 2 2" xfId="120" xr:uid="{CDC48B3B-A39F-49F1-AEF1-7D89D681F097}"/>
    <cellStyle name="Normal 5 2 3" xfId="1695" xr:uid="{E71E7252-3BB4-41D7-B910-ABE5E76CA649}"/>
    <cellStyle name="Normal 5 3" xfId="121" xr:uid="{A0E1E9D7-746F-4339-8BBC-372398E24B24}"/>
    <cellStyle name="Normal 5 3 2" xfId="1697" xr:uid="{7389CB87-A876-4923-881E-B180F28560A6}"/>
    <cellStyle name="Normal 5 3 2 10" xfId="11136" xr:uid="{90A76790-AFA8-4D82-A049-F8E406739C9A}"/>
    <cellStyle name="Normal 5 3 2 2" xfId="6057" xr:uid="{AA958DC5-7849-40CB-9119-00CE2C0CE2C4}"/>
    <cellStyle name="Normal 5 3 2 2 2" xfId="8541" xr:uid="{91EA9B8B-67C1-4DF3-9BA3-41AA0FD18906}"/>
    <cellStyle name="Normal 5 3 2 2 2 2" xfId="12335" xr:uid="{9A16FD2F-704C-4323-9828-E2CC659E61FD}"/>
    <cellStyle name="Normal 5 3 2 2 3" xfId="9365" xr:uid="{4EE4CA37-176E-44A4-B16C-2DBD9744D547}"/>
    <cellStyle name="Normal 5 3 2 2 3 2" xfId="12882" xr:uid="{8C6E9636-17CD-427B-9E41-C68241E071BC}"/>
    <cellStyle name="Normal 5 3 2 2 4" xfId="6631" xr:uid="{22B48085-0A8F-4135-B9B8-FE782D8FD364}"/>
    <cellStyle name="Normal 5 3 2 2 4 2" xfId="11775" xr:uid="{BD21D04E-47D0-49F0-8BD3-8FE76C509662}"/>
    <cellStyle name="Normal 5 3 2 2 5" xfId="11229" xr:uid="{887EF1C1-42AD-4FEE-B0CD-87D59BE080AC}"/>
    <cellStyle name="Normal 5 3 2 3" xfId="6179" xr:uid="{E908F480-64A3-43CC-A721-2C7FD7F6B461}"/>
    <cellStyle name="Normal 5 3 2 3 2" xfId="8744" xr:uid="{438E3C80-909D-41A4-A0EE-5DADD6655544}"/>
    <cellStyle name="Normal 5 3 2 3 2 2" xfId="12429" xr:uid="{215C1803-BAE2-46D5-805A-C43FD89F84D1}"/>
    <cellStyle name="Normal 5 3 2 3 3" xfId="9459" xr:uid="{2289151B-FBDE-4EB5-BECE-2601E49FABE9}"/>
    <cellStyle name="Normal 5 3 2 3 3 2" xfId="12976" xr:uid="{FF066B24-BD73-412F-82FC-15FC4E8E1E36}"/>
    <cellStyle name="Normal 5 3 2 3 4" xfId="6725" xr:uid="{2ECCD72D-A1A3-443D-92B3-C87D94C835E8}"/>
    <cellStyle name="Normal 5 3 2 3 4 2" xfId="11869" xr:uid="{F78EAA6C-92B8-4F40-83D0-F3C52A05F8A0}"/>
    <cellStyle name="Normal 5 3 2 3 5" xfId="11322" xr:uid="{204DCBD7-7ECD-4278-A174-210BC9C86397}"/>
    <cellStyle name="Normal 5 3 2 4" xfId="6274" xr:uid="{3B16C0C3-A0FD-40B7-B5B7-FA3D69E8B777}"/>
    <cellStyle name="Normal 5 3 2 4 2" xfId="8879" xr:uid="{A498BCC0-C253-4137-B427-E3555E8E3524}"/>
    <cellStyle name="Normal 5 3 2 4 2 2" xfId="12523" xr:uid="{7716862A-3E29-47DF-A3D5-AD6A3098BAD2}"/>
    <cellStyle name="Normal 5 3 2 4 3" xfId="9553" xr:uid="{39B86519-9690-435C-A533-4C42ACA1C8E4}"/>
    <cellStyle name="Normal 5 3 2 4 3 2" xfId="13070" xr:uid="{F514018F-59A0-4E14-88C2-DDA8E6868DC3}"/>
    <cellStyle name="Normal 5 3 2 4 4" xfId="6819" xr:uid="{02727CBE-CF4D-4586-9C79-94071867DACA}"/>
    <cellStyle name="Normal 5 3 2 4 4 2" xfId="11963" xr:uid="{8389A77D-07D2-4B16-AE5F-6AA60EAED44A}"/>
    <cellStyle name="Normal 5 3 2 4 5" xfId="11416" xr:uid="{0C4EDA64-FD90-4363-9E6B-9248DD55F3C1}"/>
    <cellStyle name="Normal 5 3 2 5" xfId="6398" xr:uid="{01F51F62-9AB8-4BC6-B0E5-F78AD2838B94}"/>
    <cellStyle name="Normal 5 3 2 5 2" xfId="9139" xr:uid="{6F399772-DD5B-406E-BFAF-72380A26840C}"/>
    <cellStyle name="Normal 5 3 2 5 2 2" xfId="12656" xr:uid="{6CB85C86-22D8-4FD9-B2EF-9497FF3216B9}"/>
    <cellStyle name="Normal 5 3 2 5 3" xfId="9686" xr:uid="{537B931E-BE24-442C-9695-EA8E00250E6A}"/>
    <cellStyle name="Normal 5 3 2 5 3 2" xfId="13203" xr:uid="{1E14F9BC-842A-491D-8FE1-F595D6959669}"/>
    <cellStyle name="Normal 5 3 2 5 4" xfId="6952" xr:uid="{D48CF0FC-A305-4917-AA37-808158523CCE}"/>
    <cellStyle name="Normal 5 3 2 5 4 2" xfId="12096" xr:uid="{914DB0EB-FDC1-4875-86EF-9FC72EF026F3}"/>
    <cellStyle name="Normal 5 3 2 5 5" xfId="11549" xr:uid="{0E0954F2-E8B4-406C-8C7B-0332A9D454BA}"/>
    <cellStyle name="Normal 5 3 2 6" xfId="8117" xr:uid="{369F342A-29A9-4FFF-9C92-1D604E92AF8F}"/>
    <cellStyle name="Normal 5 3 2 6 2" xfId="12247" xr:uid="{76C63B76-A324-4915-BBA2-B34E513E2AAF}"/>
    <cellStyle name="Normal 5 3 2 7" xfId="9272" xr:uid="{6D45ED14-6C6A-4CE6-9AAA-DA1049473D49}"/>
    <cellStyle name="Normal 5 3 2 7 2" xfId="12789" xr:uid="{BC928441-B5E0-41E2-91AF-4B360CC914D3}"/>
    <cellStyle name="Normal 5 3 2 8" xfId="6538" xr:uid="{4D71FC2D-7E69-48DA-AD4F-808F2E4B6B8C}"/>
    <cellStyle name="Normal 5 3 2 8 2" xfId="11682" xr:uid="{9022FE8A-3986-4008-8513-0EC25EB9358D}"/>
    <cellStyle name="Normal 5 3 2 9" xfId="10791" xr:uid="{9B0938A0-0F11-4EFE-A108-0F70CEB6F484}"/>
    <cellStyle name="Normal 5 3 3" xfId="1696" xr:uid="{C58F5137-0561-4C06-AA04-BDFA23BDD0B2}"/>
    <cellStyle name="Normal 5 4" xfId="1698" xr:uid="{4808180F-7586-4610-A26C-EC5E6B725F67}"/>
    <cellStyle name="Normal 5 4 10" xfId="10792" xr:uid="{6484D3A8-1F95-41F3-B988-A67ACACBD9C4}"/>
    <cellStyle name="Normal 5 4 11" xfId="11137" xr:uid="{E5FFF66A-CEFD-4534-82CB-BC0B92A37A75}"/>
    <cellStyle name="Normal 5 4 2" xfId="1699" xr:uid="{3CBB5E6A-F55D-49B6-BDFD-5C09BFE788CE}"/>
    <cellStyle name="Normal 5 4 2 10" xfId="11138" xr:uid="{36F758FD-2FE5-4A9F-A4A3-B4D1B86E8064}"/>
    <cellStyle name="Normal 5 4 2 2" xfId="6059" xr:uid="{AE66A5E1-81D3-4CF7-825A-74AD4AAC6BB6}"/>
    <cellStyle name="Normal 5 4 2 2 2" xfId="8543" xr:uid="{E3D346AE-E483-42A4-8068-9010CDAC4A4A}"/>
    <cellStyle name="Normal 5 4 2 2 2 2" xfId="12337" xr:uid="{6F084A00-6D75-4466-AAE4-E8B9DF0FF4CF}"/>
    <cellStyle name="Normal 5 4 2 2 3" xfId="9367" xr:uid="{AD61781D-B8DD-4BF0-860B-8B8693B681AF}"/>
    <cellStyle name="Normal 5 4 2 2 3 2" xfId="12884" xr:uid="{6ECC94B0-1483-4287-943B-14FD69B66A27}"/>
    <cellStyle name="Normal 5 4 2 2 4" xfId="6633" xr:uid="{B41B24B4-D73D-46D8-8B35-AD524625E1A4}"/>
    <cellStyle name="Normal 5 4 2 2 4 2" xfId="11777" xr:uid="{2171E660-A252-4B1C-83CB-BBA3C53E0937}"/>
    <cellStyle name="Normal 5 4 2 2 5" xfId="11231" xr:uid="{FA03CBAF-0E76-4501-82BD-FE6B34387FE9}"/>
    <cellStyle name="Normal 5 4 2 3" xfId="6181" xr:uid="{C94AD8B4-A60D-4CA7-B424-4B6AC1E83756}"/>
    <cellStyle name="Normal 5 4 2 3 2" xfId="8746" xr:uid="{A677F5EB-F227-474E-843A-687D97E4168B}"/>
    <cellStyle name="Normal 5 4 2 3 2 2" xfId="12431" xr:uid="{03335F47-AA1F-45C0-9191-472B46D8BDF8}"/>
    <cellStyle name="Normal 5 4 2 3 3" xfId="9461" xr:uid="{A706F30C-4598-4D95-9B1A-7AB3C63545AD}"/>
    <cellStyle name="Normal 5 4 2 3 3 2" xfId="12978" xr:uid="{A03A98DA-01F7-4AE7-8216-E8385B60042B}"/>
    <cellStyle name="Normal 5 4 2 3 4" xfId="6727" xr:uid="{D5A57A21-59AA-4065-91AE-B1F3B3C1AD3B}"/>
    <cellStyle name="Normal 5 4 2 3 4 2" xfId="11871" xr:uid="{F5589354-F18C-4B4F-899C-E8E210DD1487}"/>
    <cellStyle name="Normal 5 4 2 3 5" xfId="11324" xr:uid="{1E785471-55E1-48E0-9983-C993DDFE0127}"/>
    <cellStyle name="Normal 5 4 2 4" xfId="6276" xr:uid="{8916BB36-6F59-42B4-B631-A52A29BC38C5}"/>
    <cellStyle name="Normal 5 4 2 4 2" xfId="8881" xr:uid="{DB186F0B-C93A-47F8-882A-F23F3E01E7DA}"/>
    <cellStyle name="Normal 5 4 2 4 2 2" xfId="12525" xr:uid="{F94D1A9E-5FE6-4830-A097-F0BBF3ECF05C}"/>
    <cellStyle name="Normal 5 4 2 4 3" xfId="9555" xr:uid="{D6625C6A-A291-4C0D-B707-C761C020A5E1}"/>
    <cellStyle name="Normal 5 4 2 4 3 2" xfId="13072" xr:uid="{A921F05C-1E4A-4BD4-B479-45F48875F5C2}"/>
    <cellStyle name="Normal 5 4 2 4 4" xfId="6821" xr:uid="{1BED35D6-6976-4606-AEBB-7F0947F3D847}"/>
    <cellStyle name="Normal 5 4 2 4 4 2" xfId="11965" xr:uid="{30F1BD67-DC65-44EE-86A6-88FFB76D61BF}"/>
    <cellStyle name="Normal 5 4 2 4 5" xfId="11418" xr:uid="{8FF1923C-1096-4A1D-A881-5D8DE5CC23BA}"/>
    <cellStyle name="Normal 5 4 2 5" xfId="6400" xr:uid="{16957D5B-B163-473A-A37B-AC42F5D267CC}"/>
    <cellStyle name="Normal 5 4 2 5 2" xfId="9141" xr:uid="{BEA23C08-5857-4C84-9437-59C207FFD5D8}"/>
    <cellStyle name="Normal 5 4 2 5 2 2" xfId="12658" xr:uid="{7CA95A34-6FAF-4B93-BDA5-A942F9B348C4}"/>
    <cellStyle name="Normal 5 4 2 5 3" xfId="9688" xr:uid="{5DA85208-09D4-4587-805F-F5BF8FE2342B}"/>
    <cellStyle name="Normal 5 4 2 5 3 2" xfId="13205" xr:uid="{7A2CF950-5210-470C-82D0-2072F24979F0}"/>
    <cellStyle name="Normal 5 4 2 5 4" xfId="6954" xr:uid="{08A3D329-44D0-4885-A836-1A0B5149BA40}"/>
    <cellStyle name="Normal 5 4 2 5 4 2" xfId="12098" xr:uid="{F93DCA79-9E79-4BF0-BA01-0C300C751E8F}"/>
    <cellStyle name="Normal 5 4 2 5 5" xfId="11551" xr:uid="{9D13EAA2-BCAE-46FB-9417-655104CDEC98}"/>
    <cellStyle name="Normal 5 4 2 6" xfId="8119" xr:uid="{E30033A0-9917-47E7-BB05-C75DFFBB56DA}"/>
    <cellStyle name="Normal 5 4 2 6 2" xfId="12249" xr:uid="{E5B67952-1A66-4153-9DC5-F848DBE8D0EC}"/>
    <cellStyle name="Normal 5 4 2 7" xfId="9274" xr:uid="{3553F0DE-B953-428A-839A-3E2256434C81}"/>
    <cellStyle name="Normal 5 4 2 7 2" xfId="12791" xr:uid="{AC251606-4B7E-403F-852A-8261496FCDFA}"/>
    <cellStyle name="Normal 5 4 2 8" xfId="6540" xr:uid="{B97E1780-EC46-469B-9E0C-183276A7E532}"/>
    <cellStyle name="Normal 5 4 2 8 2" xfId="11684" xr:uid="{4C2E87DA-F2C1-42D4-A930-AB9BBC99C57F}"/>
    <cellStyle name="Normal 5 4 2 9" xfId="10793" xr:uid="{AEB24565-578B-4264-BD80-CCC65EA1C498}"/>
    <cellStyle name="Normal 5 4 3" xfId="6058" xr:uid="{CD7F713C-E1CE-4945-8ACF-C1CCFFDA7E6B}"/>
    <cellStyle name="Normal 5 4 3 2" xfId="8542" xr:uid="{E0584945-D0BA-4960-84E7-1CDF71C3864A}"/>
    <cellStyle name="Normal 5 4 3 2 2" xfId="12336" xr:uid="{6A038D63-5592-4DDB-A51B-9EB8F18AAE09}"/>
    <cellStyle name="Normal 5 4 3 3" xfId="9366" xr:uid="{854370C8-1859-4BB2-AC70-3B62AD8F0155}"/>
    <cellStyle name="Normal 5 4 3 3 2" xfId="12883" xr:uid="{EE3D37AD-340B-400F-AB58-C6F74195333B}"/>
    <cellStyle name="Normal 5 4 3 4" xfId="6632" xr:uid="{E1B2985E-AB1A-4EC3-9352-A0A108BC8DFF}"/>
    <cellStyle name="Normal 5 4 3 4 2" xfId="11776" xr:uid="{A96811BF-9A5A-489C-8C76-AE4D49615221}"/>
    <cellStyle name="Normal 5 4 3 5" xfId="11230" xr:uid="{94AB6478-C46A-4A18-8DC9-D0C918A1C2DF}"/>
    <cellStyle name="Normal 5 4 4" xfId="6180" xr:uid="{70029288-B1C2-483F-AD94-BC5A0FD2030B}"/>
    <cellStyle name="Normal 5 4 4 2" xfId="8745" xr:uid="{792E3562-5E23-474C-B222-2EE242CEBAB5}"/>
    <cellStyle name="Normal 5 4 4 2 2" xfId="12430" xr:uid="{628A0930-D979-4B27-B183-B29D79275092}"/>
    <cellStyle name="Normal 5 4 4 3" xfId="9460" xr:uid="{E194609D-AA35-4B93-A6DE-C8F2A0E2EE49}"/>
    <cellStyle name="Normal 5 4 4 3 2" xfId="12977" xr:uid="{FAFD2F02-AE4B-4DBF-8453-0C41F505F6F8}"/>
    <cellStyle name="Normal 5 4 4 4" xfId="6726" xr:uid="{58FBAFCC-F86C-4286-8815-2CF8221CBBB0}"/>
    <cellStyle name="Normal 5 4 4 4 2" xfId="11870" xr:uid="{E704A369-FA55-474F-B799-31E8B604903A}"/>
    <cellStyle name="Normal 5 4 4 5" xfId="11323" xr:uid="{C102EA21-4DD1-438D-AEF1-C8231519ADB4}"/>
    <cellStyle name="Normal 5 4 5" xfId="6275" xr:uid="{FF8BA696-51CE-4440-87F6-F3004A989CBE}"/>
    <cellStyle name="Normal 5 4 5 2" xfId="8880" xr:uid="{7C7F6069-A6BA-4BF1-9CCA-EAF7FCFCD900}"/>
    <cellStyle name="Normal 5 4 5 2 2" xfId="12524" xr:uid="{FA1DA0D5-6D69-4B10-9149-4353444A1D1E}"/>
    <cellStyle name="Normal 5 4 5 3" xfId="9554" xr:uid="{3BE051F9-5B22-49AB-AB31-9B6365521151}"/>
    <cellStyle name="Normal 5 4 5 3 2" xfId="13071" xr:uid="{F8122753-48CB-43BA-9687-2C0608A41332}"/>
    <cellStyle name="Normal 5 4 5 4" xfId="6820" xr:uid="{06A33B41-8B61-4E75-98E5-06378F38B049}"/>
    <cellStyle name="Normal 5 4 5 4 2" xfId="11964" xr:uid="{9EEDDBAC-E985-411C-99C1-2A2F3401EE07}"/>
    <cellStyle name="Normal 5 4 5 5" xfId="11417" xr:uid="{5261F03E-A3B9-49DE-BCD6-B9A1D543E368}"/>
    <cellStyle name="Normal 5 4 6" xfId="6399" xr:uid="{6EF2C9B9-B324-45A3-A8F3-50E2EFBF3E75}"/>
    <cellStyle name="Normal 5 4 6 2" xfId="9140" xr:uid="{E2909DFB-649B-4343-B1E8-EF6AAE7A0861}"/>
    <cellStyle name="Normal 5 4 6 2 2" xfId="12657" xr:uid="{377A39A6-9BC6-4C89-A97C-44E68A1E33FC}"/>
    <cellStyle name="Normal 5 4 6 3" xfId="9687" xr:uid="{F5238C19-9C85-45A0-86C0-927228937266}"/>
    <cellStyle name="Normal 5 4 6 3 2" xfId="13204" xr:uid="{01CB3111-C34C-4570-8945-BF42041E2497}"/>
    <cellStyle name="Normal 5 4 6 4" xfId="6953" xr:uid="{9F332DDC-7810-4973-903A-F31B71E54CF1}"/>
    <cellStyle name="Normal 5 4 6 4 2" xfId="12097" xr:uid="{7B3641D3-4CEE-42FB-ABC3-DF1DF0B11364}"/>
    <cellStyle name="Normal 5 4 6 5" xfId="11550" xr:uid="{64BB02EF-3607-4129-8590-697E28F7EDB5}"/>
    <cellStyle name="Normal 5 4 7" xfId="8118" xr:uid="{40CE4685-1DF7-4FC5-A029-A63B8DDB78B8}"/>
    <cellStyle name="Normal 5 4 7 2" xfId="12248" xr:uid="{DEB47106-46B6-42C3-BDD1-F61B6CFD3E44}"/>
    <cellStyle name="Normal 5 4 8" xfId="9273" xr:uid="{4C0AAB82-D65F-4CE4-BA23-3F5300629BBC}"/>
    <cellStyle name="Normal 5 4 8 2" xfId="12790" xr:uid="{28A0B43C-8A2F-4120-8A9C-FD35E7B2215E}"/>
    <cellStyle name="Normal 5 4 9" xfId="6539" xr:uid="{B3E84A02-0457-4861-9480-33F9A69FD041}"/>
    <cellStyle name="Normal 5 4 9 2" xfId="11683" xr:uid="{81241CE8-4FB9-4C11-9B22-C5D632ED8BB5}"/>
    <cellStyle name="Normal 5 5" xfId="1700" xr:uid="{A5DA880D-3F7D-48D4-BACA-760C51B34D20}"/>
    <cellStyle name="Normal 5 5 10" xfId="10794" xr:uid="{222C08DF-353B-422E-A34F-745616352FA7}"/>
    <cellStyle name="Normal 5 5 11" xfId="11139" xr:uid="{8205F3F7-94AF-4EC0-80F0-352C6F7F51DA}"/>
    <cellStyle name="Normal 5 5 2" xfId="1701" xr:uid="{654FA814-3D16-435B-867D-95363D1ED9EC}"/>
    <cellStyle name="Normal 5 5 2 10" xfId="11140" xr:uid="{3F9269DA-EB0A-4DCE-A200-33DE69492B1C}"/>
    <cellStyle name="Normal 5 5 2 2" xfId="6061" xr:uid="{0CF6CBD8-D146-48E4-9285-5D3DC0240AF6}"/>
    <cellStyle name="Normal 5 5 2 2 2" xfId="8545" xr:uid="{8CA5C81C-CDB3-496C-A0E4-48905826A222}"/>
    <cellStyle name="Normal 5 5 2 2 2 2" xfId="12339" xr:uid="{C797A44D-ABF0-4B9A-BC2F-F72ECBA7B903}"/>
    <cellStyle name="Normal 5 5 2 2 3" xfId="9369" xr:uid="{C206070B-1A59-4FB0-ABF4-1A58F14FF2CE}"/>
    <cellStyle name="Normal 5 5 2 2 3 2" xfId="12886" xr:uid="{3C2684B4-3F05-4D8E-BFBC-A7096BC9F946}"/>
    <cellStyle name="Normal 5 5 2 2 4" xfId="6635" xr:uid="{5E2E9CEE-9212-41AA-97E6-13CE3B548E89}"/>
    <cellStyle name="Normal 5 5 2 2 4 2" xfId="11779" xr:uid="{CEE1D865-5BC3-494A-AE69-5CB850897994}"/>
    <cellStyle name="Normal 5 5 2 2 5" xfId="11233" xr:uid="{4FF08855-1D2A-442C-AAB6-4872640BAF0B}"/>
    <cellStyle name="Normal 5 5 2 3" xfId="6183" xr:uid="{BE547B1E-B85A-442D-A68C-0882719F7331}"/>
    <cellStyle name="Normal 5 5 2 3 2" xfId="8748" xr:uid="{9FAB6963-8799-45BD-8AE0-E399AC1064D0}"/>
    <cellStyle name="Normal 5 5 2 3 2 2" xfId="12433" xr:uid="{4CC77F05-517C-4E43-94E7-EFF72193E805}"/>
    <cellStyle name="Normal 5 5 2 3 3" xfId="9463" xr:uid="{CABED430-4439-4363-AF5E-260CD67320A5}"/>
    <cellStyle name="Normal 5 5 2 3 3 2" xfId="12980" xr:uid="{694084EB-C235-4FDD-906B-0507B7D48E94}"/>
    <cellStyle name="Normal 5 5 2 3 4" xfId="6729" xr:uid="{CF09B3C6-1273-4A7A-BF6E-74350F08E886}"/>
    <cellStyle name="Normal 5 5 2 3 4 2" xfId="11873" xr:uid="{D862F40B-3926-445E-AE2D-6DB37AA8B356}"/>
    <cellStyle name="Normal 5 5 2 3 5" xfId="11326" xr:uid="{92C16AD6-5C04-4853-8DE0-C2E26C295FAE}"/>
    <cellStyle name="Normal 5 5 2 4" xfId="6278" xr:uid="{54EF3BE8-A7A8-43FD-A48C-1E6B2B5C22A5}"/>
    <cellStyle name="Normal 5 5 2 4 2" xfId="8883" xr:uid="{A32D9F6B-F570-4AD3-B15C-0AB2F0B68555}"/>
    <cellStyle name="Normal 5 5 2 4 2 2" xfId="12527" xr:uid="{7811CA8D-CCD3-4D60-A78C-A838815031D8}"/>
    <cellStyle name="Normal 5 5 2 4 3" xfId="9557" xr:uid="{6AA33C55-205C-4BA0-8754-8225EB23CC4E}"/>
    <cellStyle name="Normal 5 5 2 4 3 2" xfId="13074" xr:uid="{7EED8CBB-3A62-41D5-BC8F-33B6A83AF71D}"/>
    <cellStyle name="Normal 5 5 2 4 4" xfId="6823" xr:uid="{6FDC8C9C-0D5A-4782-AEC1-55E0886964AE}"/>
    <cellStyle name="Normal 5 5 2 4 4 2" xfId="11967" xr:uid="{58582833-C372-452A-B706-A4AFBA6F9DAA}"/>
    <cellStyle name="Normal 5 5 2 4 5" xfId="11420" xr:uid="{8557DF44-8D3A-4CD0-8233-5969DF845D84}"/>
    <cellStyle name="Normal 5 5 2 5" xfId="6402" xr:uid="{9F0ACA27-6979-449B-B28E-4A11D412F5AE}"/>
    <cellStyle name="Normal 5 5 2 5 2" xfId="9143" xr:uid="{EE7F786C-D317-4FCB-88DE-ED7AA2BB200F}"/>
    <cellStyle name="Normal 5 5 2 5 2 2" xfId="12660" xr:uid="{1477A205-B795-4161-AE83-58B65888A1F8}"/>
    <cellStyle name="Normal 5 5 2 5 3" xfId="9690" xr:uid="{2E91CAFF-B5EA-4DB6-8C8F-60313AB0C129}"/>
    <cellStyle name="Normal 5 5 2 5 3 2" xfId="13207" xr:uid="{C5268646-7AA5-409B-9723-B5A44CA2913C}"/>
    <cellStyle name="Normal 5 5 2 5 4" xfId="6956" xr:uid="{8FD3C0E1-8AF5-40A1-9A66-D9E7BA18836D}"/>
    <cellStyle name="Normal 5 5 2 5 4 2" xfId="12100" xr:uid="{17C566C8-DB4F-43A9-85D1-601638A1469F}"/>
    <cellStyle name="Normal 5 5 2 5 5" xfId="11553" xr:uid="{77403523-4B80-43F5-9FAE-0263C3B343D7}"/>
    <cellStyle name="Normal 5 5 2 6" xfId="8121" xr:uid="{3D7F8876-373F-445D-BBAA-4566A991ABB9}"/>
    <cellStyle name="Normal 5 5 2 6 2" xfId="12251" xr:uid="{E396F481-6C1E-4DFD-9977-C7410B050ED0}"/>
    <cellStyle name="Normal 5 5 2 7" xfId="9276" xr:uid="{6DB0F5BB-BB56-4D10-8DD9-B23AF5FFFCA3}"/>
    <cellStyle name="Normal 5 5 2 7 2" xfId="12793" xr:uid="{2D4742E2-2266-480C-ADC0-CD130953C411}"/>
    <cellStyle name="Normal 5 5 2 8" xfId="6542" xr:uid="{1BD730E7-2AF1-40B5-A4D7-BB261B5A0511}"/>
    <cellStyle name="Normal 5 5 2 8 2" xfId="11686" xr:uid="{8E4A28DB-E6B4-4017-AF98-5D57D2D674EE}"/>
    <cellStyle name="Normal 5 5 2 9" xfId="10795" xr:uid="{F3EC806F-BCA7-4BD8-9D3B-59E9BE3FF955}"/>
    <cellStyle name="Normal 5 5 3" xfId="6060" xr:uid="{D1175FD0-15BA-4564-B842-87431ABEC1D0}"/>
    <cellStyle name="Normal 5 5 3 2" xfId="8544" xr:uid="{1BA13CA1-1EA1-4F32-8ECA-5F1EFA3342C7}"/>
    <cellStyle name="Normal 5 5 3 2 2" xfId="12338" xr:uid="{33521CE2-B3C0-43B8-86F9-AF9EDE6A3F10}"/>
    <cellStyle name="Normal 5 5 3 3" xfId="9368" xr:uid="{07DD4392-99FC-47B4-B49C-C1D353B31F97}"/>
    <cellStyle name="Normal 5 5 3 3 2" xfId="12885" xr:uid="{F8F849FF-BEC5-4D20-BD48-C02258D25856}"/>
    <cellStyle name="Normal 5 5 3 4" xfId="6634" xr:uid="{8DFE846C-E76C-44A5-B311-506C7B9FB5D4}"/>
    <cellStyle name="Normal 5 5 3 4 2" xfId="11778" xr:uid="{5D144474-66A5-4C04-91B7-527AF466E4E2}"/>
    <cellStyle name="Normal 5 5 3 5" xfId="11232" xr:uid="{14FC8446-A91A-4C8A-B6B5-E1197CF4D53C}"/>
    <cellStyle name="Normal 5 5 4" xfId="6182" xr:uid="{D3E8E750-F7EA-49F1-B4D8-F6A6AA5308A6}"/>
    <cellStyle name="Normal 5 5 4 2" xfId="8747" xr:uid="{D298CE99-2986-40A6-91A0-3FCFB43C9FDA}"/>
    <cellStyle name="Normal 5 5 4 2 2" xfId="12432" xr:uid="{71B5EF17-6604-4D2D-B3CF-6CC9AFB177BD}"/>
    <cellStyle name="Normal 5 5 4 3" xfId="9462" xr:uid="{99BDB6E6-9746-43FB-A16C-5039BAD30016}"/>
    <cellStyle name="Normal 5 5 4 3 2" xfId="12979" xr:uid="{1E734C0E-22B2-45C6-B444-6790AD05BC80}"/>
    <cellStyle name="Normal 5 5 4 4" xfId="6728" xr:uid="{737BF41A-3CA3-4ECA-9B8F-BC854BA38BD1}"/>
    <cellStyle name="Normal 5 5 4 4 2" xfId="11872" xr:uid="{65F37C67-899D-42BE-93C8-A1FC706996E1}"/>
    <cellStyle name="Normal 5 5 4 5" xfId="11325" xr:uid="{72816E21-9140-40F0-B4DA-CF256B7CA15A}"/>
    <cellStyle name="Normal 5 5 5" xfId="6277" xr:uid="{0B02A266-EC27-4B23-8916-26D706AA8DC3}"/>
    <cellStyle name="Normal 5 5 5 2" xfId="8882" xr:uid="{32D3FB37-C1A8-4064-B314-DCACD2E37D7A}"/>
    <cellStyle name="Normal 5 5 5 2 2" xfId="12526" xr:uid="{20AD969E-7D84-498E-A8B0-6A02FD897A4A}"/>
    <cellStyle name="Normal 5 5 5 3" xfId="9556" xr:uid="{6008DB21-4070-4B6E-BE73-B6E483CF7649}"/>
    <cellStyle name="Normal 5 5 5 3 2" xfId="13073" xr:uid="{B7D6CDA2-6A29-4CD9-9BD6-02B899668A78}"/>
    <cellStyle name="Normal 5 5 5 4" xfId="6822" xr:uid="{1684FCF9-A043-492F-99B9-BA75F33F471F}"/>
    <cellStyle name="Normal 5 5 5 4 2" xfId="11966" xr:uid="{A59C5E41-3C4B-4EB9-97AD-36C5FB203FF4}"/>
    <cellStyle name="Normal 5 5 5 5" xfId="11419" xr:uid="{08279F38-9520-4EF7-999F-E28A80442A6E}"/>
    <cellStyle name="Normal 5 5 6" xfId="6401" xr:uid="{FE58E85B-D941-4845-8987-1D83BD20BE7A}"/>
    <cellStyle name="Normal 5 5 6 2" xfId="9142" xr:uid="{E0C4A3E8-9CA2-4E9B-B6F1-E687CF9A94E9}"/>
    <cellStyle name="Normal 5 5 6 2 2" xfId="12659" xr:uid="{5A84254A-EF98-487B-B1CD-6583688CEE63}"/>
    <cellStyle name="Normal 5 5 6 3" xfId="9689" xr:uid="{0D9D74AF-4140-4A52-A992-B53DE8585A8A}"/>
    <cellStyle name="Normal 5 5 6 3 2" xfId="13206" xr:uid="{8E641196-5C75-4ABD-8812-4D327D393A4C}"/>
    <cellStyle name="Normal 5 5 6 4" xfId="6955" xr:uid="{19430D24-8C29-4FAD-8AD4-4F6EDFB6335E}"/>
    <cellStyle name="Normal 5 5 6 4 2" xfId="12099" xr:uid="{046893B1-CEE8-4340-8363-F28ACCD92482}"/>
    <cellStyle name="Normal 5 5 6 5" xfId="11552" xr:uid="{5277C7EB-75C8-4D0C-8703-8D4C323C951D}"/>
    <cellStyle name="Normal 5 5 7" xfId="8120" xr:uid="{958A5DDE-A8CF-4C86-B0D1-B5BDFF182D20}"/>
    <cellStyle name="Normal 5 5 7 2" xfId="12250" xr:uid="{8CD30ACD-7222-42E3-A788-CA2E9EF1EE7E}"/>
    <cellStyle name="Normal 5 5 8" xfId="9275" xr:uid="{1A97898E-9822-426F-AFB7-9F6432D4782F}"/>
    <cellStyle name="Normal 5 5 8 2" xfId="12792" xr:uid="{E1BD3EA4-D25A-4BA1-B2BD-0CB6A9B4942A}"/>
    <cellStyle name="Normal 5 5 9" xfId="6541" xr:uid="{2358453D-CBC5-4659-83BC-881BDEAC84ED}"/>
    <cellStyle name="Normal 5 5 9 2" xfId="11685" xr:uid="{468BDA55-FBA1-40C2-8CAB-CBFB15303BD8}"/>
    <cellStyle name="Normal 5 6" xfId="1702" xr:uid="{C45E7B74-8AEE-4DFD-92EA-F0C7807680D7}"/>
    <cellStyle name="Normal 5 6 10" xfId="10796" xr:uid="{0F2B3864-EE1C-4E73-BD04-E4DFA6BDA155}"/>
    <cellStyle name="Normal 5 6 11" xfId="11141" xr:uid="{56614F8E-9606-4FE9-8C78-5E0BE565A589}"/>
    <cellStyle name="Normal 5 6 2" xfId="1703" xr:uid="{B1C3C0BF-CE2A-45E3-A1DD-7EE5F1585559}"/>
    <cellStyle name="Normal 5 6 2 10" xfId="11142" xr:uid="{52BE1B34-DCC9-40A2-AF94-C95FF1964DF1}"/>
    <cellStyle name="Normal 5 6 2 2" xfId="6063" xr:uid="{39631216-B52C-4ADB-B0AF-37FEA6EDF7FF}"/>
    <cellStyle name="Normal 5 6 2 2 2" xfId="8547" xr:uid="{F98FB803-84EE-41E6-918F-AA0489F767B2}"/>
    <cellStyle name="Normal 5 6 2 2 2 2" xfId="12341" xr:uid="{96278D5B-784E-4DC1-AC25-F0E55E5319FF}"/>
    <cellStyle name="Normal 5 6 2 2 3" xfId="9371" xr:uid="{6A70937E-8877-443A-875C-60612B47051F}"/>
    <cellStyle name="Normal 5 6 2 2 3 2" xfId="12888" xr:uid="{F18C72B0-A03F-490D-9A0D-0CD747D7CBC5}"/>
    <cellStyle name="Normal 5 6 2 2 4" xfId="6637" xr:uid="{57E34019-B91A-41A0-B2D1-8A3BED6B9A4C}"/>
    <cellStyle name="Normal 5 6 2 2 4 2" xfId="11781" xr:uid="{67D55C93-90DF-4FB8-ABB0-8C2F25249AA6}"/>
    <cellStyle name="Normal 5 6 2 2 5" xfId="11235" xr:uid="{3FA060BB-AAF6-4927-8543-FC97F1B418C4}"/>
    <cellStyle name="Normal 5 6 2 3" xfId="6185" xr:uid="{E58E4D48-E3FF-403E-A6A7-B728A60C076A}"/>
    <cellStyle name="Normal 5 6 2 3 2" xfId="8750" xr:uid="{D8D932D8-029F-4FBC-8447-D759CA0188CB}"/>
    <cellStyle name="Normal 5 6 2 3 2 2" xfId="12435" xr:uid="{7AE8E594-AB3C-4499-B25E-BEEFC99A6A48}"/>
    <cellStyle name="Normal 5 6 2 3 3" xfId="9465" xr:uid="{B95698B8-083E-4211-AB74-E410E2C22389}"/>
    <cellStyle name="Normal 5 6 2 3 3 2" xfId="12982" xr:uid="{34B6214B-B502-4E6F-866F-C05BCF4995D3}"/>
    <cellStyle name="Normal 5 6 2 3 4" xfId="6731" xr:uid="{D3E23BA6-A1B7-4160-8BC9-1CB0D3D44E8C}"/>
    <cellStyle name="Normal 5 6 2 3 4 2" xfId="11875" xr:uid="{DDDE92D1-0F3D-4627-909A-C2B475637A3D}"/>
    <cellStyle name="Normal 5 6 2 3 5" xfId="11328" xr:uid="{B80ED30F-A714-4038-8944-8B61592EEAAB}"/>
    <cellStyle name="Normal 5 6 2 4" xfId="6280" xr:uid="{39C509FE-0F0C-4019-B798-E8191BF4DD21}"/>
    <cellStyle name="Normal 5 6 2 4 2" xfId="8885" xr:uid="{A380FE4F-22A8-4750-B827-9F5A11EA450A}"/>
    <cellStyle name="Normal 5 6 2 4 2 2" xfId="12529" xr:uid="{9FC9EFDF-D181-4D88-9CD6-0C9AB4878F1E}"/>
    <cellStyle name="Normal 5 6 2 4 3" xfId="9559" xr:uid="{3326FEB6-5518-4D3A-87F5-B76C4455015B}"/>
    <cellStyle name="Normal 5 6 2 4 3 2" xfId="13076" xr:uid="{D3ED8765-24EA-4D7C-930D-4370EB1204F9}"/>
    <cellStyle name="Normal 5 6 2 4 4" xfId="6825" xr:uid="{706DF2E5-2E8A-49A7-B36D-726C8778BA24}"/>
    <cellStyle name="Normal 5 6 2 4 4 2" xfId="11969" xr:uid="{03BDA08D-A2DA-4A6D-9D4B-2250D7785C2D}"/>
    <cellStyle name="Normal 5 6 2 4 5" xfId="11422" xr:uid="{DCC6408D-9C7F-4B16-8285-D81DF9270C6F}"/>
    <cellStyle name="Normal 5 6 2 5" xfId="6404" xr:uid="{BF664D78-6A4F-4C1F-842C-A3EB1FD0D9B3}"/>
    <cellStyle name="Normal 5 6 2 5 2" xfId="9145" xr:uid="{BB38B529-55A7-48B8-B7FD-9683E97AE4FA}"/>
    <cellStyle name="Normal 5 6 2 5 2 2" xfId="12662" xr:uid="{B4BDCF65-6D2A-4635-BFBC-41C8C23BC61B}"/>
    <cellStyle name="Normal 5 6 2 5 3" xfId="9692" xr:uid="{9D0472E2-73E2-4CE4-803E-12792A4FC7D1}"/>
    <cellStyle name="Normal 5 6 2 5 3 2" xfId="13209" xr:uid="{67382C45-8D6A-417E-8551-66E5FE9661A9}"/>
    <cellStyle name="Normal 5 6 2 5 4" xfId="6958" xr:uid="{CFCFCD15-FE52-4F66-BC36-B7B16CF62A85}"/>
    <cellStyle name="Normal 5 6 2 5 4 2" xfId="12102" xr:uid="{0B5BF222-9571-401D-AC6B-8EFC10F960AB}"/>
    <cellStyle name="Normal 5 6 2 5 5" xfId="11555" xr:uid="{FC5E277C-0B1A-4687-983C-437542926B33}"/>
    <cellStyle name="Normal 5 6 2 6" xfId="8123" xr:uid="{8F067CC3-7559-411D-82F5-B13735B2CC26}"/>
    <cellStyle name="Normal 5 6 2 6 2" xfId="12253" xr:uid="{61160F23-1614-4B28-A08C-B699CFA4BC51}"/>
    <cellStyle name="Normal 5 6 2 7" xfId="9278" xr:uid="{B4F68AD4-BA2C-4CAB-893F-CA52439F05DA}"/>
    <cellStyle name="Normal 5 6 2 7 2" xfId="12795" xr:uid="{39A7491C-FC59-493B-8260-DF81099C25FC}"/>
    <cellStyle name="Normal 5 6 2 8" xfId="6544" xr:uid="{89C5DD07-AA9C-492B-8502-299F20394243}"/>
    <cellStyle name="Normal 5 6 2 8 2" xfId="11688" xr:uid="{643708AF-B9BA-4106-87CB-3BBF830D5D3D}"/>
    <cellStyle name="Normal 5 6 2 9" xfId="10797" xr:uid="{C9163CD9-D111-45D0-8B4D-46DA1FA4602C}"/>
    <cellStyle name="Normal 5 6 3" xfId="6062" xr:uid="{FAA0243B-81ED-4761-B032-784218EE8050}"/>
    <cellStyle name="Normal 5 6 3 2" xfId="8546" xr:uid="{1EADECDB-DE99-40A3-9A01-114E0F7E5020}"/>
    <cellStyle name="Normal 5 6 3 2 2" xfId="12340" xr:uid="{13BB0C59-4E37-4588-BCA1-A32960D40FB9}"/>
    <cellStyle name="Normal 5 6 3 3" xfId="9370" xr:uid="{566967C6-DB97-4362-81E7-2BC1C5ACA3C7}"/>
    <cellStyle name="Normal 5 6 3 3 2" xfId="12887" xr:uid="{F71C03F7-73A4-4615-8429-864F43DFCF36}"/>
    <cellStyle name="Normal 5 6 3 4" xfId="6636" xr:uid="{74F135EF-174C-4A1F-8A2B-E5F29892ECFC}"/>
    <cellStyle name="Normal 5 6 3 4 2" xfId="11780" xr:uid="{CADD22A5-836E-44CF-9349-3428AF520C2E}"/>
    <cellStyle name="Normal 5 6 3 5" xfId="11234" xr:uid="{92397F52-3D71-4222-B96F-3C6A0809691A}"/>
    <cellStyle name="Normal 5 6 4" xfId="6184" xr:uid="{DEEA5E83-0754-429A-A789-836B61073D72}"/>
    <cellStyle name="Normal 5 6 4 2" xfId="8749" xr:uid="{C97139CC-809C-47EE-953B-FAEA33425E89}"/>
    <cellStyle name="Normal 5 6 4 2 2" xfId="12434" xr:uid="{9482F829-E227-4992-A135-937798840EE9}"/>
    <cellStyle name="Normal 5 6 4 3" xfId="9464" xr:uid="{4EB1D4BE-9F35-4AED-A647-B80C28AFBDA3}"/>
    <cellStyle name="Normal 5 6 4 3 2" xfId="12981" xr:uid="{A3C1626C-8AFF-4147-B9F1-B8D95EDBB789}"/>
    <cellStyle name="Normal 5 6 4 4" xfId="6730" xr:uid="{55FABDA3-6A00-4DFD-B858-99A3F900A223}"/>
    <cellStyle name="Normal 5 6 4 4 2" xfId="11874" xr:uid="{58106965-4581-4782-BEB5-07780AD46686}"/>
    <cellStyle name="Normal 5 6 4 5" xfId="11327" xr:uid="{2616CBBA-5167-427D-8EDB-26B406569BD5}"/>
    <cellStyle name="Normal 5 6 5" xfId="6279" xr:uid="{53866667-2D93-4997-9F48-B322E736A109}"/>
    <cellStyle name="Normal 5 6 5 2" xfId="8884" xr:uid="{39C4A8A4-6068-4C83-AB1D-93A2129E7C35}"/>
    <cellStyle name="Normal 5 6 5 2 2" xfId="12528" xr:uid="{1D8ACA5E-3B11-441A-8957-3AEDE838636A}"/>
    <cellStyle name="Normal 5 6 5 3" xfId="9558" xr:uid="{607DF612-0EDA-42EE-BCC2-006445E4BF34}"/>
    <cellStyle name="Normal 5 6 5 3 2" xfId="13075" xr:uid="{D08A4608-9B46-42CE-B7DF-FC8191A278C9}"/>
    <cellStyle name="Normal 5 6 5 4" xfId="6824" xr:uid="{9A1E716E-22D9-4FFA-98F9-D2CB588F75BA}"/>
    <cellStyle name="Normal 5 6 5 4 2" xfId="11968" xr:uid="{AFED257C-1180-4C14-9B86-7030C3B6C78E}"/>
    <cellStyle name="Normal 5 6 5 5" xfId="11421" xr:uid="{0D016ADD-DCC6-4DE1-9295-33CF3C6C5E7A}"/>
    <cellStyle name="Normal 5 6 6" xfId="6403" xr:uid="{A9432FC6-E7AF-414A-85CB-267412270113}"/>
    <cellStyle name="Normal 5 6 6 2" xfId="9144" xr:uid="{1500FEAD-529E-4C7C-A371-16A57B85A158}"/>
    <cellStyle name="Normal 5 6 6 2 2" xfId="12661" xr:uid="{9ACA71F7-1121-4B92-80B2-E3988EB5BA47}"/>
    <cellStyle name="Normal 5 6 6 3" xfId="9691" xr:uid="{3A74C931-17F5-4898-97EC-DC800619B675}"/>
    <cellStyle name="Normal 5 6 6 3 2" xfId="13208" xr:uid="{DD8BAA8C-47F7-450E-8E90-326F3D259864}"/>
    <cellStyle name="Normal 5 6 6 4" xfId="6957" xr:uid="{6AADC9E1-E88E-4010-A8D1-519F09C89301}"/>
    <cellStyle name="Normal 5 6 6 4 2" xfId="12101" xr:uid="{D80BAF3C-A671-41F6-8E0F-8E7EADBACF51}"/>
    <cellStyle name="Normal 5 6 6 5" xfId="11554" xr:uid="{B37BA6FA-241B-4BF5-A4DE-6C588E7EE046}"/>
    <cellStyle name="Normal 5 6 7" xfId="8122" xr:uid="{042B14B3-0A30-4FCF-97C2-F62DA6B27578}"/>
    <cellStyle name="Normal 5 6 7 2" xfId="12252" xr:uid="{014A296A-DDCB-4BC2-8822-5C9AAC16B051}"/>
    <cellStyle name="Normal 5 6 8" xfId="9277" xr:uid="{2FD672C9-5638-418D-8EC4-3D71959CFFED}"/>
    <cellStyle name="Normal 5 6 8 2" xfId="12794" xr:uid="{AB3A77C6-7A7E-4ABB-A248-B1199C5F624D}"/>
    <cellStyle name="Normal 5 6 9" xfId="6543" xr:uid="{77ADEBB8-1B9A-459F-9A03-9D54D12D11A5}"/>
    <cellStyle name="Normal 5 6 9 2" xfId="11687" xr:uid="{A3C55A50-64BA-4523-9806-5C34DB0D5404}"/>
    <cellStyle name="Normal 5 7" xfId="1704" xr:uid="{DAA3CDC2-12ED-4E4F-A173-53F0F3AE51BB}"/>
    <cellStyle name="Normal 5 7 10" xfId="11143" xr:uid="{21A8EEAE-6607-47EE-AD40-7C73F0455B82}"/>
    <cellStyle name="Normal 5 7 2" xfId="6064" xr:uid="{07ED464B-7DFB-4504-B41B-949607AECD13}"/>
    <cellStyle name="Normal 5 7 2 2" xfId="8548" xr:uid="{71249278-908A-4AD1-92CF-5B62D07BF2BD}"/>
    <cellStyle name="Normal 5 7 2 2 2" xfId="12342" xr:uid="{04A3FBE2-3934-4896-8E31-EEA09BAFF855}"/>
    <cellStyle name="Normal 5 7 2 3" xfId="9372" xr:uid="{AEE491D2-3317-4BE5-B123-2E022FA31D8F}"/>
    <cellStyle name="Normal 5 7 2 3 2" xfId="12889" xr:uid="{40B4352F-49C1-4540-B125-0C52E002C179}"/>
    <cellStyle name="Normal 5 7 2 4" xfId="6638" xr:uid="{38E2B006-1BA6-4268-B5B1-12E1CD34E5EB}"/>
    <cellStyle name="Normal 5 7 2 4 2" xfId="11782" xr:uid="{64833EF7-E351-45D3-98D4-4B08EE35FAC2}"/>
    <cellStyle name="Normal 5 7 2 5" xfId="11236" xr:uid="{E6B34E28-EDD0-4D45-A44F-A3E4768E287C}"/>
    <cellStyle name="Normal 5 7 3" xfId="6186" xr:uid="{136D2538-BBE8-4314-B66C-438B1F18704A}"/>
    <cellStyle name="Normal 5 7 3 2" xfId="8751" xr:uid="{085B71A6-9448-4C85-B6DB-225F4534E7F1}"/>
    <cellStyle name="Normal 5 7 3 2 2" xfId="12436" xr:uid="{A4803ACA-E824-40B9-95C7-C3ED3AA7F826}"/>
    <cellStyle name="Normal 5 7 3 3" xfId="9466" xr:uid="{3EE9F9CA-6CBC-4972-8B4E-AF852DABCFF2}"/>
    <cellStyle name="Normal 5 7 3 3 2" xfId="12983" xr:uid="{2C3DFBBB-9128-48F8-AF78-024F1E9E337D}"/>
    <cellStyle name="Normal 5 7 3 4" xfId="6732" xr:uid="{F957D26A-D5A3-4C95-8670-88C4456C8975}"/>
    <cellStyle name="Normal 5 7 3 4 2" xfId="11876" xr:uid="{FF1FFE2E-0553-48BB-B830-CE1220BA3B85}"/>
    <cellStyle name="Normal 5 7 3 5" xfId="11329" xr:uid="{3D33C09C-5113-410B-9B16-B535275A4605}"/>
    <cellStyle name="Normal 5 7 4" xfId="6281" xr:uid="{4CA9E8D6-7EA7-42A7-B763-8CED215B42A1}"/>
    <cellStyle name="Normal 5 7 4 2" xfId="8886" xr:uid="{BA72D918-87F8-4B4B-88CE-1E8835E6D4C2}"/>
    <cellStyle name="Normal 5 7 4 2 2" xfId="12530" xr:uid="{57FC7ADE-BB23-4920-9475-52394A433857}"/>
    <cellStyle name="Normal 5 7 4 3" xfId="9560" xr:uid="{E47418AB-53E9-4E5F-89AA-3B9A1FCA4F86}"/>
    <cellStyle name="Normal 5 7 4 3 2" xfId="13077" xr:uid="{03905122-615C-4C02-82C1-2CD6652CE1EC}"/>
    <cellStyle name="Normal 5 7 4 4" xfId="6826" xr:uid="{2F6A3E79-0A80-4088-B314-C70CC259191E}"/>
    <cellStyle name="Normal 5 7 4 4 2" xfId="11970" xr:uid="{B7CA7C1A-3ABE-4528-877A-13B70C6B2F77}"/>
    <cellStyle name="Normal 5 7 4 5" xfId="11423" xr:uid="{3233C2F9-FB5F-45E8-8E2A-9FD0DC33E9F6}"/>
    <cellStyle name="Normal 5 7 5" xfId="6405" xr:uid="{94DED452-3182-491F-A523-B18E5C30B9FF}"/>
    <cellStyle name="Normal 5 7 5 2" xfId="9146" xr:uid="{34954BBC-CB1F-4090-A329-CE3C8FE7D13C}"/>
    <cellStyle name="Normal 5 7 5 2 2" xfId="12663" xr:uid="{6F1CF273-FE75-419D-AF2A-9657D9BC0549}"/>
    <cellStyle name="Normal 5 7 5 3" xfId="9693" xr:uid="{D7BF9DD4-461C-4502-ACB4-1E4ED918294C}"/>
    <cellStyle name="Normal 5 7 5 3 2" xfId="13210" xr:uid="{01EFCE10-72FF-4815-8DFA-242076B90427}"/>
    <cellStyle name="Normal 5 7 5 4" xfId="6959" xr:uid="{77B3BAF5-65CD-4458-9137-A8DA90E4CEAF}"/>
    <cellStyle name="Normal 5 7 5 4 2" xfId="12103" xr:uid="{CDDE11EA-BA62-4A6F-A34A-6ACC0A8F9176}"/>
    <cellStyle name="Normal 5 7 5 5" xfId="11556" xr:uid="{321CFC83-0FCC-45C1-AD1C-4D2A0BF786B4}"/>
    <cellStyle name="Normal 5 7 6" xfId="8124" xr:uid="{0A18912A-9625-4E1F-ABBF-DEFF36F19B51}"/>
    <cellStyle name="Normal 5 7 6 2" xfId="12254" xr:uid="{63087B95-0CD7-4F00-A1D9-D415375E69E6}"/>
    <cellStyle name="Normal 5 7 7" xfId="9279" xr:uid="{729C60F5-AC38-4300-B649-08926022AE72}"/>
    <cellStyle name="Normal 5 7 7 2" xfId="12796" xr:uid="{8492344D-B845-4E53-94B2-809F7E06C17B}"/>
    <cellStyle name="Normal 5 7 8" xfId="6545" xr:uid="{8A9753FD-BBC9-467D-A673-21C87B6D74CF}"/>
    <cellStyle name="Normal 5 7 8 2" xfId="11689" xr:uid="{5B043FB9-7F58-4B7C-9D31-7DF83BF72B7B}"/>
    <cellStyle name="Normal 5 7 9" xfId="10798" xr:uid="{9CAB8910-1BA3-4951-8219-DE01D1AA592C}"/>
    <cellStyle name="Normal 5 8" xfId="1705" xr:uid="{EBA1A0A0-E6B0-42D3-A21B-70EACF87E792}"/>
    <cellStyle name="Normal 5 8 10" xfId="11144" xr:uid="{2280243D-BA22-42B6-95D0-08DE29025984}"/>
    <cellStyle name="Normal 5 8 2" xfId="6065" xr:uid="{C5CA168D-778E-4479-90A4-8B3BF734D69C}"/>
    <cellStyle name="Normal 5 8 2 2" xfId="8549" xr:uid="{3F25932F-DBB8-45D7-AE82-C7F2809BAA59}"/>
    <cellStyle name="Normal 5 8 2 2 2" xfId="12343" xr:uid="{7BFD3032-87EE-40DA-9D00-7B5A348070E3}"/>
    <cellStyle name="Normal 5 8 2 3" xfId="9373" xr:uid="{E5CD0017-B837-4898-AD26-4481E1B62416}"/>
    <cellStyle name="Normal 5 8 2 3 2" xfId="12890" xr:uid="{DB7DCEC2-03A1-424F-A933-F0F6683548D9}"/>
    <cellStyle name="Normal 5 8 2 4" xfId="6639" xr:uid="{17BAC864-D79D-4119-9176-FF589C061428}"/>
    <cellStyle name="Normal 5 8 2 4 2" xfId="11783" xr:uid="{1515C3A8-9540-49C5-A785-6EBDCBFB46FD}"/>
    <cellStyle name="Normal 5 8 2 5" xfId="11237" xr:uid="{3C1D745A-C292-4FBB-BEC3-5CAE7A96B23D}"/>
    <cellStyle name="Normal 5 8 3" xfId="6187" xr:uid="{4855A9AA-4603-4C77-AFFC-D168AD000510}"/>
    <cellStyle name="Normal 5 8 3 2" xfId="8752" xr:uid="{7F221A4A-15F3-428A-809A-F70E44031835}"/>
    <cellStyle name="Normal 5 8 3 2 2" xfId="12437" xr:uid="{CAE31BDA-87E3-47A2-B09B-ABBBA8DA8511}"/>
    <cellStyle name="Normal 5 8 3 3" xfId="9467" xr:uid="{34561D47-9161-4E2A-A173-CBC619415684}"/>
    <cellStyle name="Normal 5 8 3 3 2" xfId="12984" xr:uid="{B3ACCE42-A11C-4434-9A0F-CFB4F5926AE1}"/>
    <cellStyle name="Normal 5 8 3 4" xfId="6733" xr:uid="{DF633CB0-0A9D-43D4-BEF8-F11F412E30A8}"/>
    <cellStyle name="Normal 5 8 3 4 2" xfId="11877" xr:uid="{0198E791-A7E2-4FC9-8E27-6C28170F3A0C}"/>
    <cellStyle name="Normal 5 8 3 5" xfId="11330" xr:uid="{BFBDF9B6-2BBC-4097-A47B-C4B2716F287D}"/>
    <cellStyle name="Normal 5 8 4" xfId="6282" xr:uid="{FF2C4527-F16A-47F4-A388-8914E79D04D3}"/>
    <cellStyle name="Normal 5 8 4 2" xfId="8887" xr:uid="{7FFD2E8A-B715-4E28-B244-FB53528D5E43}"/>
    <cellStyle name="Normal 5 8 4 2 2" xfId="12531" xr:uid="{647E34F0-C2CD-4E3D-B750-E2699A36EEF6}"/>
    <cellStyle name="Normal 5 8 4 3" xfId="9561" xr:uid="{D5995DBF-6014-4E01-87D6-FB0E92FAD295}"/>
    <cellStyle name="Normal 5 8 4 3 2" xfId="13078" xr:uid="{D156FFC4-A317-4FAD-92A9-A3410EF1AD65}"/>
    <cellStyle name="Normal 5 8 4 4" xfId="6827" xr:uid="{87C69B83-7DD5-4A71-AB06-AEA3FAFAB0D1}"/>
    <cellStyle name="Normal 5 8 4 4 2" xfId="11971" xr:uid="{6ACDA986-6BB8-4B6B-901E-8C87E750BE2A}"/>
    <cellStyle name="Normal 5 8 4 5" xfId="11424" xr:uid="{C4DECCE6-2860-4469-9AF4-16B6CF4CC276}"/>
    <cellStyle name="Normal 5 8 5" xfId="6406" xr:uid="{B4B3109B-F324-4A8E-94CD-B883D43C9188}"/>
    <cellStyle name="Normal 5 8 5 2" xfId="9147" xr:uid="{B8C1F86C-5092-47E5-ACDA-D9C85C8DBDA5}"/>
    <cellStyle name="Normal 5 8 5 2 2" xfId="12664" xr:uid="{ADE9BD35-53AA-465B-A6D4-746822F912B1}"/>
    <cellStyle name="Normal 5 8 5 3" xfId="9694" xr:uid="{6AFA5556-AEC3-41EA-8EFC-94C987A6069D}"/>
    <cellStyle name="Normal 5 8 5 3 2" xfId="13211" xr:uid="{2294FDB0-81D7-4005-A7CA-56C1947A61D0}"/>
    <cellStyle name="Normal 5 8 5 4" xfId="6960" xr:uid="{E488B9D9-8F84-4C84-8F73-AFF0DC85630E}"/>
    <cellStyle name="Normal 5 8 5 4 2" xfId="12104" xr:uid="{C9A8CA63-AEA4-4158-B9B9-9E355751A732}"/>
    <cellStyle name="Normal 5 8 5 5" xfId="11557" xr:uid="{25599587-8A9A-474F-8867-C9ACE11C72E7}"/>
    <cellStyle name="Normal 5 8 6" xfId="8125" xr:uid="{A6CA396A-07F6-4B17-8F91-30BA057D33A2}"/>
    <cellStyle name="Normal 5 8 6 2" xfId="12255" xr:uid="{C3EEFAD6-F280-44E6-87AC-C1DFD8C32029}"/>
    <cellStyle name="Normal 5 8 7" xfId="9280" xr:uid="{BA7E4FC4-6855-497A-84CB-5EDA399A70B3}"/>
    <cellStyle name="Normal 5 8 7 2" xfId="12797" xr:uid="{58146E13-26BF-4E44-B7F9-255E9019960B}"/>
    <cellStyle name="Normal 5 8 8" xfId="6546" xr:uid="{8AFF8295-B36B-4D67-95D2-3D7E66755C61}"/>
    <cellStyle name="Normal 5 8 8 2" xfId="11690" xr:uid="{B8B47F5D-7243-4216-8555-BF33D7311D27}"/>
    <cellStyle name="Normal 5 8 9" xfId="10799" xr:uid="{519CFB0F-0711-498C-B54B-933063A04F16}"/>
    <cellStyle name="Normal 5 9" xfId="1706" xr:uid="{52FD01F2-0940-4824-A34B-6BF5359313CD}"/>
    <cellStyle name="Normal 5 9 10" xfId="11145" xr:uid="{1BB22F62-552D-4036-95BE-2B8AC4267FD4}"/>
    <cellStyle name="Normal 5 9 2" xfId="6066" xr:uid="{69EA9D3A-A9BD-4397-B8D5-0FE284C0ACAD}"/>
    <cellStyle name="Normal 5 9 2 2" xfId="8550" xr:uid="{9E7E18C5-C35B-450A-930B-508588A1CB72}"/>
    <cellStyle name="Normal 5 9 2 2 2" xfId="12344" xr:uid="{36E7D4F5-E38F-4866-B8F9-4A99EBDAC1AB}"/>
    <cellStyle name="Normal 5 9 2 3" xfId="9374" xr:uid="{3A5B0814-1F19-4993-90BA-3AF9FA35C9F1}"/>
    <cellStyle name="Normal 5 9 2 3 2" xfId="12891" xr:uid="{B38BDFF2-06AE-42A7-89B2-A079D5466A36}"/>
    <cellStyle name="Normal 5 9 2 4" xfId="6640" xr:uid="{85A7B20E-9B9A-4C8D-B6AE-CB3960683272}"/>
    <cellStyle name="Normal 5 9 2 4 2" xfId="11784" xr:uid="{65480337-658C-45B4-88FA-D626FC23118A}"/>
    <cellStyle name="Normal 5 9 2 5" xfId="11238" xr:uid="{0D77C315-4486-4720-9D65-157C166B0E92}"/>
    <cellStyle name="Normal 5 9 3" xfId="6188" xr:uid="{73F4B78B-E075-4E33-9BB5-186613FC6A3D}"/>
    <cellStyle name="Normal 5 9 3 2" xfId="8753" xr:uid="{BE9A87CE-72E1-4C27-B7CA-7539826B6F8E}"/>
    <cellStyle name="Normal 5 9 3 2 2" xfId="12438" xr:uid="{7EF4389B-D23B-4551-BAB9-3A679E880FD0}"/>
    <cellStyle name="Normal 5 9 3 3" xfId="9468" xr:uid="{AC6C7735-D262-42C9-A3AA-330685374898}"/>
    <cellStyle name="Normal 5 9 3 3 2" xfId="12985" xr:uid="{5E029C50-335F-41A6-880D-D5009582896B}"/>
    <cellStyle name="Normal 5 9 3 4" xfId="6734" xr:uid="{7AB3F1DD-F2E8-4D85-AE02-DEECD8D13CAE}"/>
    <cellStyle name="Normal 5 9 3 4 2" xfId="11878" xr:uid="{E9A4384F-A83E-4F3D-ACE9-543246647E60}"/>
    <cellStyle name="Normal 5 9 3 5" xfId="11331" xr:uid="{4E1DE704-C20E-431C-96B9-3F07ED86208A}"/>
    <cellStyle name="Normal 5 9 4" xfId="6283" xr:uid="{A02D5EFA-4A61-4FF3-B490-6E087FFF6B9B}"/>
    <cellStyle name="Normal 5 9 4 2" xfId="8888" xr:uid="{32B197B1-5E9B-445E-B648-103545209541}"/>
    <cellStyle name="Normal 5 9 4 2 2" xfId="12532" xr:uid="{F573011A-8297-478A-86EC-EE211533DE01}"/>
    <cellStyle name="Normal 5 9 4 3" xfId="9562" xr:uid="{79CF50D4-5001-4D1C-94DB-48CD1748866E}"/>
    <cellStyle name="Normal 5 9 4 3 2" xfId="13079" xr:uid="{D0481B0C-F971-4181-A053-2A929E1A3763}"/>
    <cellStyle name="Normal 5 9 4 4" xfId="6828" xr:uid="{5A2049C9-014E-46B7-BBE9-17FA78B16E9F}"/>
    <cellStyle name="Normal 5 9 4 4 2" xfId="11972" xr:uid="{51159AA3-459D-4856-8DA7-D8FFBD1B2B12}"/>
    <cellStyle name="Normal 5 9 4 5" xfId="11425" xr:uid="{4F03AD6A-4141-42BE-9397-9C3870BA9CB0}"/>
    <cellStyle name="Normal 5 9 5" xfId="6407" xr:uid="{45027AEB-102A-463B-AC56-8ABEFD23E1C9}"/>
    <cellStyle name="Normal 5 9 5 2" xfId="9148" xr:uid="{1A845751-1514-42CA-879A-C2258D3EB7E5}"/>
    <cellStyle name="Normal 5 9 5 2 2" xfId="12665" xr:uid="{59DFABA0-E744-4CE2-B5E0-16F3D6ABC8C1}"/>
    <cellStyle name="Normal 5 9 5 3" xfId="9695" xr:uid="{5381E364-0D58-40F6-B14A-61AF0A37F8EB}"/>
    <cellStyle name="Normal 5 9 5 3 2" xfId="13212" xr:uid="{1181C04D-8B16-4E15-8C32-69C8216F0FBF}"/>
    <cellStyle name="Normal 5 9 5 4" xfId="6961" xr:uid="{B224CBC9-7880-4C82-9B28-1C1E5E2430B5}"/>
    <cellStyle name="Normal 5 9 5 4 2" xfId="12105" xr:uid="{C075FBAA-74F4-470C-AB52-1F0A500B0586}"/>
    <cellStyle name="Normal 5 9 5 5" xfId="11558" xr:uid="{F132F5CE-CF14-45FC-9156-9B2C4B50A0DC}"/>
    <cellStyle name="Normal 5 9 6" xfId="8126" xr:uid="{A64FFB39-00C9-4D30-B959-DFCC5C4EE4E7}"/>
    <cellStyle name="Normal 5 9 6 2" xfId="12256" xr:uid="{EBEEE50B-487B-4950-8E24-22B75018F4F6}"/>
    <cellStyle name="Normal 5 9 7" xfId="9281" xr:uid="{43BBC20F-A446-402D-BCC6-2242679DE3CF}"/>
    <cellStyle name="Normal 5 9 7 2" xfId="12798" xr:uid="{DDAA6F52-E8AE-4BFB-9100-DD7520F93B35}"/>
    <cellStyle name="Normal 5 9 8" xfId="6547" xr:uid="{ACDBD5F2-B171-4772-B352-1EC60608EAAF}"/>
    <cellStyle name="Normal 5 9 8 2" xfId="11691" xr:uid="{3FE74DEA-B24B-4C0A-A8B0-90333B2D8B40}"/>
    <cellStyle name="Normal 5 9 9" xfId="10800" xr:uid="{97AEB8E3-1065-4F03-8B0E-25BEAFCA7CEF}"/>
    <cellStyle name="Normal 5_20130128_ITS on reporting_Annex I_CA" xfId="1707" xr:uid="{BC6ABB42-A184-4594-8B56-6D33B7FFFFE7}"/>
    <cellStyle name="Normal 50" xfId="5862" xr:uid="{0DA3FC05-7018-4985-81D7-ED0F95996C63}"/>
    <cellStyle name="Normal 50 2" xfId="22219" xr:uid="{C380F21E-2F03-46B4-84B2-C53AE638F2E4}"/>
    <cellStyle name="Normal 50 2 2" xfId="23046" xr:uid="{3F4CFFBA-0ECC-47B7-B9E6-D3816E4E8379}"/>
    <cellStyle name="Normal 50 3" xfId="21656" xr:uid="{E709C406-01A7-4921-B1C9-393A656A03E7}"/>
    <cellStyle name="Normal 50 3 2" xfId="23262" xr:uid="{1EFF79C6-A922-4F5E-8398-7A5EAA61B481}"/>
    <cellStyle name="Normal 50 4" xfId="22841" xr:uid="{39ED51BC-9000-40B3-9C06-B1CF8697FAE2}"/>
    <cellStyle name="Normal 51" xfId="17132" xr:uid="{487847E5-9D04-4D1B-BA2B-F96AE2FA2DAB}"/>
    <cellStyle name="Normal 51 2" xfId="22223" xr:uid="{E597836A-8DA9-4470-8C25-80A909F0AF6B}"/>
    <cellStyle name="Normal 51 2 2" xfId="23049" xr:uid="{E1C9C358-55BD-47CD-8435-045810CC56A2}"/>
    <cellStyle name="Normal 51 3" xfId="21659" xr:uid="{902EC572-9F9D-4C73-BA0A-ED2172AF1668}"/>
    <cellStyle name="Normal 51 3 2" xfId="23373" xr:uid="{4C75E12E-7D4B-4633-9F10-54DD1900BD6C}"/>
    <cellStyle name="Normal 51 4" xfId="22844" xr:uid="{804D30FD-E6B5-4F1C-9394-D00A90CAD4A7}"/>
    <cellStyle name="Normal 52" xfId="17192" xr:uid="{5397F2C0-CFBA-44FB-AF8B-644A5E9DEB61}"/>
    <cellStyle name="Normal 52 2" xfId="22225" xr:uid="{338D9502-CFB2-4D8E-80BB-BC39F72971B4}"/>
    <cellStyle name="Normal 52 2 2" xfId="23051" xr:uid="{BF28F50F-56FD-447C-A4A9-4B9F96EE31F1}"/>
    <cellStyle name="Normal 52 3" xfId="21661" xr:uid="{CF637CAD-D30F-4E3D-B4A0-87A3F7FE275B}"/>
    <cellStyle name="Normal 52 3 2" xfId="23375" xr:uid="{2ED4C2F7-39D5-4475-9660-284C8F305A38}"/>
    <cellStyle name="Normal 52 4" xfId="22846" xr:uid="{7819E7BA-33E5-42A6-A351-F75568300198}"/>
    <cellStyle name="Normal 53" xfId="17285" xr:uid="{4B991B60-311E-4915-81C7-EDA5D5E61A09}"/>
    <cellStyle name="Normal 53 2" xfId="22227" xr:uid="{A954A265-0457-4AD4-985F-6F42D4447243}"/>
    <cellStyle name="Normal 53 2 2" xfId="23053" xr:uid="{20F54615-317D-422E-AB9A-9CAD8EBF870F}"/>
    <cellStyle name="Normal 53 3" xfId="21663" xr:uid="{7BECCDF5-6542-41D4-98E7-A3EA761831AF}"/>
    <cellStyle name="Normal 53 3 2" xfId="23377" xr:uid="{E1F498E2-FDE9-41A5-B588-4CB973B427CB}"/>
    <cellStyle name="Normal 53 4" xfId="22848" xr:uid="{217709DC-A7D2-44AE-863D-AC86928EB0FB}"/>
    <cellStyle name="Normal 54" xfId="17842" xr:uid="{5014A2E9-97A6-4300-BDC9-6EBE59FC0EE7}"/>
    <cellStyle name="Normal 54 2" xfId="22284" xr:uid="{8C1AD599-9B66-44C7-B429-2EE66DD2520A}"/>
    <cellStyle name="Normal 54 2 2" xfId="23064" xr:uid="{AE7204F9-54D6-4632-B740-C8AEFBCADA46}"/>
    <cellStyle name="Normal 54 3" xfId="21673" xr:uid="{5BB1FCCA-B56D-4547-B936-3473C3C42CDC}"/>
    <cellStyle name="Normal 54 3 2" xfId="23381" xr:uid="{4B7BFC09-7067-4F1B-8DE2-56336AB3B35A}"/>
    <cellStyle name="Normal 54 4" xfId="22858" xr:uid="{8AA18D1D-F2D5-4502-90A1-1328C59AAB0C}"/>
    <cellStyle name="Normal 55" xfId="18055" xr:uid="{08991775-A194-4584-9D17-973965743381}"/>
    <cellStyle name="Normal 55 2" xfId="22290" xr:uid="{1746B3C7-117C-4DDC-AE6B-B409DABA029F}"/>
    <cellStyle name="Normal 55 2 2" xfId="23070" xr:uid="{43D2D403-0BB0-4DC9-99B5-555994C4D8B9}"/>
    <cellStyle name="Normal 55 3" xfId="21679" xr:uid="{92DFE6DF-59A3-4900-A21B-4D5453B3E83E}"/>
    <cellStyle name="Normal 55 3 2" xfId="23385" xr:uid="{37269A01-4411-476A-84FE-2AA8169F60F2}"/>
    <cellStyle name="Normal 55 4" xfId="22864" xr:uid="{02FE7BFE-0FE2-44BE-9396-62DDD02DD0A6}"/>
    <cellStyle name="Normal 56" xfId="18065" xr:uid="{07F822C9-03E4-4301-98E7-861ED6497E13}"/>
    <cellStyle name="Normal 56 2" xfId="22300" xr:uid="{10B986FA-E670-42A0-B37F-A51980AF52C7}"/>
    <cellStyle name="Normal 56 2 2" xfId="23080" xr:uid="{AA70A539-73F5-4781-8F52-D3502E6F26EC}"/>
    <cellStyle name="Normal 56 3" xfId="21689" xr:uid="{6E3C3610-F27C-4914-AE74-811D328309BA}"/>
    <cellStyle name="Normal 56 3 2" xfId="23395" xr:uid="{92A1312B-F197-438E-96AB-012DE21E4EDA}"/>
    <cellStyle name="Normal 56 4" xfId="22874" xr:uid="{3DA1F7E3-F2BC-4C2E-B954-9256AF6EF505}"/>
    <cellStyle name="Normal 57" xfId="18064" xr:uid="{B2CEE597-6F95-4094-8F41-E8CDFFE1E13E}"/>
    <cellStyle name="Normal 57 2" xfId="22299" xr:uid="{D74DA774-CAE7-43E2-A60A-F9E4CBFD6457}"/>
    <cellStyle name="Normal 57 2 2" xfId="23079" xr:uid="{3FDAF190-1681-41E7-8C6C-3757A0834723}"/>
    <cellStyle name="Normal 57 3" xfId="21688" xr:uid="{D2BAA582-EC8F-4C7B-AC4F-8DFE2AAFE605}"/>
    <cellStyle name="Normal 57 3 2" xfId="23394" xr:uid="{4FA3659A-60F3-4ED4-887E-FC3474E1169A}"/>
    <cellStyle name="Normal 57 4" xfId="22873" xr:uid="{8E35A134-2FF2-4F8D-B5DB-57F6FA917605}"/>
    <cellStyle name="Normal 58" xfId="18067" xr:uid="{D5B3C8C3-F47B-4FA2-95DB-AFE1D9E31A13}"/>
    <cellStyle name="Normal 58 2" xfId="22302" xr:uid="{28D66F85-3F92-40DB-8CE8-B4382638E1B6}"/>
    <cellStyle name="Normal 58 2 2" xfId="23082" xr:uid="{4886D9A8-A449-470C-AB34-9B9113AEDF37}"/>
    <cellStyle name="Normal 58 3" xfId="21691" xr:uid="{EFB2A942-E421-4786-BE54-64992CAFD609}"/>
    <cellStyle name="Normal 58 3 2" xfId="23397" xr:uid="{22E03FE5-E4CF-4383-8506-A92D349C3C10}"/>
    <cellStyle name="Normal 58 4" xfId="22876" xr:uid="{359C22F9-485B-4C6A-84B0-50C7B0BB19BE}"/>
    <cellStyle name="Normal 59" xfId="18066" xr:uid="{DAA538F6-4320-47F3-9E9A-606684A49774}"/>
    <cellStyle name="Normal 59 2" xfId="22301" xr:uid="{98BED3A4-AFCF-4E37-BBDA-D0A394B20703}"/>
    <cellStyle name="Normal 59 2 2" xfId="23081" xr:uid="{1401CB46-2DBC-46AB-9F5D-525B129C206D}"/>
    <cellStyle name="Normal 59 3" xfId="21690" xr:uid="{5DF96F0F-D7EF-407F-BA58-4FAFBCA1D6A0}"/>
    <cellStyle name="Normal 59 3 2" xfId="23396" xr:uid="{DBB472CC-1E9B-40E1-B356-79F1E5BC494A}"/>
    <cellStyle name="Normal 59 4" xfId="22875" xr:uid="{B2E7E0D5-EFC8-4BB3-A9B0-2C521048C4B6}"/>
    <cellStyle name="Normal 6" xfId="122" xr:uid="{3271DD2D-181F-436D-9C31-CE5EBB21D4EA}"/>
    <cellStyle name="Normal 6 10" xfId="21812" xr:uid="{4F1DD029-2067-483D-98D3-FB2C66C5EB07}"/>
    <cellStyle name="Normal 6 10 2" xfId="26947" xr:uid="{EC505040-00CF-4FB1-A29F-9F9ADD22A3D4}"/>
    <cellStyle name="Normal 6 10 3" xfId="23000" xr:uid="{274B54B5-0A34-4E29-8BBB-AB2A01025C50}"/>
    <cellStyle name="Normal 6 11" xfId="29287" xr:uid="{1C025FA7-07DA-41BF-9031-A86182400A70}"/>
    <cellStyle name="Normal 6 12" xfId="30458" xr:uid="{808A6668-70D8-4480-9AA4-CD4011A2C3E1}"/>
    <cellStyle name="Normal 6 13" xfId="23206" xr:uid="{B3CE494C-B3DB-424D-9D5D-EEC89D14E08B}"/>
    <cellStyle name="Normal 6 2" xfId="123" xr:uid="{7EAF54B0-BA00-43FE-B173-DD2F36F4588E}"/>
    <cellStyle name="Normal 6 2 2" xfId="124" xr:uid="{A9959041-B1B5-4F52-8219-3AE0629E93DC}"/>
    <cellStyle name="Normal 6 2 3" xfId="1709" xr:uid="{6D0706AC-641C-435B-83A7-633EE640D95B}"/>
    <cellStyle name="Normal 6 3" xfId="125" xr:uid="{36758F0C-F370-4D64-B0EA-F39D9BEEA2C4}"/>
    <cellStyle name="Normal 6 3 2" xfId="1708" xr:uid="{25C39AEC-C0CC-4802-AFE4-331CC5ABBFC4}"/>
    <cellStyle name="Normal 6 4" xfId="2206" xr:uid="{440D4F82-EFDB-4D3F-835C-EF618B7C9AF3}"/>
    <cellStyle name="Normal 6 4 2" xfId="22234" xr:uid="{FF093900-27E6-4D3D-8855-49999272DD5C}"/>
    <cellStyle name="Normal 6 4 2 2" xfId="23060" xr:uid="{CEE2A08A-4CEF-413B-9AEF-83692C9ED34C}"/>
    <cellStyle name="Normal 6 4 3" xfId="21670" xr:uid="{63F40607-A8C1-4337-AE89-7BDC4640B634}"/>
    <cellStyle name="Normal 6 4 3 2" xfId="23219" xr:uid="{68891071-9C35-4B45-B2AE-4C2C7EE7B2DB}"/>
    <cellStyle name="Normal 6 4 4" xfId="22855" xr:uid="{34501560-B0BD-4BC9-A6A0-69B477FA78AA}"/>
    <cellStyle name="Normal 6 5" xfId="3433" xr:uid="{41F7FE1A-5DE4-4AD5-B733-695CF1E5145E}"/>
    <cellStyle name="Normal 6 5 2" xfId="22310" xr:uid="{3AF982DA-B757-465F-89CC-73367438701E}"/>
    <cellStyle name="Normal 6 5 2 2" xfId="23090" xr:uid="{E651D3AB-38D2-4C16-83B3-233F220D1FEB}"/>
    <cellStyle name="Normal 6 5 3" xfId="21699" xr:uid="{81AD5E09-65EC-4034-AACC-11DCB0987BCC}"/>
    <cellStyle name="Normal 6 5 3 2" xfId="23231" xr:uid="{89540A68-A6DF-40FC-AB73-BB158D372813}"/>
    <cellStyle name="Normal 6 5 4" xfId="22884" xr:uid="{8113CED1-5D0B-4F13-B50A-1223D638E7CE}"/>
    <cellStyle name="Normal 6 6" xfId="4689" xr:uid="{4540AF83-51CD-4025-8A98-CE95835D3133}"/>
    <cellStyle name="Normal 6 6 2" xfId="22369" xr:uid="{CB4FEE7A-919D-4757-A82F-AA6B004C8A02}"/>
    <cellStyle name="Normal 6 6 2 2" xfId="23102" xr:uid="{2E3197DF-5C26-4043-A8A9-AAC7BD5753E7}"/>
    <cellStyle name="Normal 6 6 3" xfId="21712" xr:uid="{6A4562E9-26C3-48C8-B4C5-FE3A31A97F91}"/>
    <cellStyle name="Normal 6 6 3 2" xfId="23252" xr:uid="{72F3E419-6C03-4561-9BC3-7F83F575A61A}"/>
    <cellStyle name="Normal 6 6 4" xfId="22896" xr:uid="{865B15CD-E00D-41B4-905E-4C106E69AE1A}"/>
    <cellStyle name="Normal 6 7" xfId="7107" xr:uid="{B0C31790-6E25-4EB9-94B2-D000D3EB7F6D}"/>
    <cellStyle name="Normal 6 7 2" xfId="22456" xr:uid="{3DA5567B-611A-4F05-B8CF-8E9FD3F66F22}"/>
    <cellStyle name="Normal 6 7 2 2" xfId="27828" xr:uid="{60EC3316-0E94-4799-8A92-D2CDE0257B2C}"/>
    <cellStyle name="Normal 6 7 2 3" xfId="23141" xr:uid="{0CC302EB-DD01-463A-8331-4040D0EB4940}"/>
    <cellStyle name="Normal 6 7 3" xfId="21751" xr:uid="{34F11B4E-A626-4929-AB1E-8094987B966B}"/>
    <cellStyle name="Normal 6 7 3 2" xfId="23286" xr:uid="{26543580-A465-4614-B200-BF164F884EDA}"/>
    <cellStyle name="Normal 6 7 4" xfId="22935" xr:uid="{5853F63B-4420-4A1D-976D-BD0F90EB41A7}"/>
    <cellStyle name="Normal 6 8" xfId="9844" xr:uid="{3DA05D76-CBEF-41E9-85C8-CA319805E2C3}"/>
    <cellStyle name="Normal 6 8 2" xfId="22589" xr:uid="{6F24F208-F0FC-4F25-9F71-435895869AEA}"/>
    <cellStyle name="Normal 6 8 2 2" xfId="23165" xr:uid="{9D6A42B4-2F3B-4EC4-B181-845D5E3C71DA}"/>
    <cellStyle name="Normal 6 8 3" xfId="21775" xr:uid="{88A13BD3-11B1-4DFC-AB0E-91911261C0D8}"/>
    <cellStyle name="Normal 6 8 3 2" xfId="23330" xr:uid="{CB0BE1FA-F2A3-4226-B96E-F3C6F6D72C76}"/>
    <cellStyle name="Normal 6 8 4" xfId="22959" xr:uid="{25B6991D-158B-47FE-B0DF-81B0B687AF23}"/>
    <cellStyle name="Normal 6 9" xfId="555" xr:uid="{4F216D8A-7E1A-44B6-810B-657B01358356}"/>
    <cellStyle name="Normal 6 9 2" xfId="21588" xr:uid="{0D9C1CC7-ECFA-4121-913F-CE8CCFC9E704}"/>
    <cellStyle name="Normal 6 9 2 2" xfId="23545" xr:uid="{CB860A86-FD61-4FFB-99B6-7E1E89AF2A2A}"/>
    <cellStyle name="Normal 6 9 3" xfId="22795" xr:uid="{BD345791-DFBD-4097-96D4-E753FBF2EC56}"/>
    <cellStyle name="Normal 60" xfId="18068" xr:uid="{A44B54D1-0C5E-47C8-B2EA-B12CDC367270}"/>
    <cellStyle name="Normal 60 2" xfId="22303" xr:uid="{56E7B7EF-CF0D-4E16-B108-939D648967E2}"/>
    <cellStyle name="Normal 60 2 2" xfId="23083" xr:uid="{F80D321E-F44E-4281-AA0D-7DEBB7C08F2E}"/>
    <cellStyle name="Normal 60 3" xfId="21692" xr:uid="{D19CC8E4-3DB7-4AEB-8880-2E013910D8BD}"/>
    <cellStyle name="Normal 60 3 2" xfId="23398" xr:uid="{98473E75-8923-48BB-A6F0-6EEDB20C05AE}"/>
    <cellStyle name="Normal 60 4" xfId="22877" xr:uid="{1F50598D-8ED3-417F-ADEC-BB18CC6E4A18}"/>
    <cellStyle name="Normal 61" xfId="18983" xr:uid="{6DFCBCC3-C05B-4F0F-98B5-D7CE4CDE53F4}"/>
    <cellStyle name="Normal 61 2" xfId="22362" xr:uid="{DB006325-9F9E-4AA1-959F-717BCED7F5EF}"/>
    <cellStyle name="Normal 61 2 2" xfId="23095" xr:uid="{0BFE1267-123E-4679-B976-3BE041AEF9BC}"/>
    <cellStyle name="Normal 61 3" xfId="21704" xr:uid="{7BEFCCAB-1CDD-4F82-897D-454F9E782F57}"/>
    <cellStyle name="Normal 61 3 2" xfId="23402" xr:uid="{AB179478-C5E1-4D28-878C-67FCEB8ADB85}"/>
    <cellStyle name="Normal 61 4" xfId="22889" xr:uid="{C7F241D7-2A83-4834-84C1-AC5F4ACD3486}"/>
    <cellStyle name="Normal 62" xfId="19654" xr:uid="{A3139749-F804-43F9-AAE4-A76895926FFA}"/>
    <cellStyle name="Normal 62 2" xfId="22422" xr:uid="{278ADD2C-331C-42CC-A4D1-DDE1D77A4775}"/>
    <cellStyle name="Normal 62 2 2" xfId="23107" xr:uid="{466418E1-A1BC-4C50-ABD0-A38D166D028C}"/>
    <cellStyle name="Normal 62 3" xfId="21717" xr:uid="{AB7F6E85-33A6-4A23-BDF5-CA7D1E3A39D4}"/>
    <cellStyle name="Normal 62 3 2" xfId="23408" xr:uid="{C324DC43-F051-4CFC-9F4F-5C1595F9FA0B}"/>
    <cellStyle name="Normal 62 4" xfId="22901" xr:uid="{CC6CFD34-45B3-472F-903A-3C6DF03AAEF4}"/>
    <cellStyle name="Normal 63" xfId="19882" xr:uid="{C1914D87-5AA3-4D69-8A82-40E1AB278DAB}"/>
    <cellStyle name="Normal 63 2" xfId="22428" xr:uid="{D0FC423D-0883-426E-B763-013201825579}"/>
    <cellStyle name="Normal 63 2 2" xfId="23113" xr:uid="{9C1EBDDE-7846-4F69-AF15-86CE01985F54}"/>
    <cellStyle name="Normal 63 3" xfId="21723" xr:uid="{AA4E755F-BFFC-45C6-9555-1F93C773C62A}"/>
    <cellStyle name="Normal 63 3 2" xfId="23412" xr:uid="{D0103964-E72B-491E-A88C-01934DC9E556}"/>
    <cellStyle name="Normal 63 4" xfId="22907" xr:uid="{307A8B80-60FB-4F8A-BD15-53B5ABB1FE9F}"/>
    <cellStyle name="Normal 64" xfId="19886" xr:uid="{FFAD4E88-68B8-4E9D-948A-983D53B5BE7C}"/>
    <cellStyle name="Normal 64 2" xfId="22432" xr:uid="{643A860F-D35E-4878-8984-267476B3B3E9}"/>
    <cellStyle name="Normal 64 2 2" xfId="23117" xr:uid="{38AE8A5C-31F4-4330-892B-469D243853EF}"/>
    <cellStyle name="Normal 64 3" xfId="21727" xr:uid="{87E5170F-1E23-4344-AE7E-B106756CD01F}"/>
    <cellStyle name="Normal 64 3 2" xfId="23416" xr:uid="{E1DA4FA7-0CFB-4F96-BA80-646396D5A8BD}"/>
    <cellStyle name="Normal 64 4" xfId="22911" xr:uid="{20B93A9C-37E2-44AE-96F7-DE3275B8C69D}"/>
    <cellStyle name="Normal 65" xfId="19900" xr:uid="{FE34FA82-A058-44C5-89BE-EE0431481A99}"/>
    <cellStyle name="Normal 65 2" xfId="22446" xr:uid="{CAF01757-C704-416A-B12B-BAE5293511D4}"/>
    <cellStyle name="Normal 65 2 2" xfId="23131" xr:uid="{99A04DC1-71A1-4611-AEE6-9AA0B055F28D}"/>
    <cellStyle name="Normal 65 3" xfId="21741" xr:uid="{0641E988-6BFD-4C02-BFFC-9597BCEB38B2}"/>
    <cellStyle name="Normal 65 3 2" xfId="23430" xr:uid="{97C78E5D-C315-4606-B45C-10A3AD810FEF}"/>
    <cellStyle name="Normal 65 4" xfId="22925" xr:uid="{F9CC6D5A-BF8E-4201-9F0E-937A0930D9C3}"/>
    <cellStyle name="Normal 66" xfId="19899" xr:uid="{FA5661B1-9418-4747-9C1A-4FA2B5D350FA}"/>
    <cellStyle name="Normal 66 2" xfId="22445" xr:uid="{50634937-FDF5-4F2A-8580-27127C41FEA1}"/>
    <cellStyle name="Normal 66 2 2" xfId="23130" xr:uid="{F0DB7C97-55A3-440B-8734-47E00A9BC8A1}"/>
    <cellStyle name="Normal 66 3" xfId="21740" xr:uid="{A6112663-5D42-4DBE-8E73-DCBCAEF4FED5}"/>
    <cellStyle name="Normal 66 3 2" xfId="23429" xr:uid="{96C5F9CA-BD40-4E96-B611-4AE5D1C74FBA}"/>
    <cellStyle name="Normal 66 4" xfId="22924" xr:uid="{D8BD1E62-EF7E-4068-8647-AA9447789E02}"/>
    <cellStyle name="Normal 67" xfId="19898" xr:uid="{704AB700-F544-4F2A-955A-7355894C3A5D}"/>
    <cellStyle name="Normal 67 2" xfId="22444" xr:uid="{85278D5E-4764-407C-A046-6669084FA357}"/>
    <cellStyle name="Normal 67 2 2" xfId="23129" xr:uid="{8E18D09B-38D5-427E-8A59-3FE0B72ED890}"/>
    <cellStyle name="Normal 67 3" xfId="21739" xr:uid="{7BBB3BD0-7842-4273-A28D-D831432CA85D}"/>
    <cellStyle name="Normal 67 3 2" xfId="23428" xr:uid="{FBC52A07-13F9-48FF-B32D-77BC26EF13C0}"/>
    <cellStyle name="Normal 67 4" xfId="22923" xr:uid="{4B525D39-33B9-4891-A206-6567058651A2}"/>
    <cellStyle name="Normal 68" xfId="19901" xr:uid="{5401E2BC-1FD3-4369-A58A-47C3AAA8C7A8}"/>
    <cellStyle name="Normal 68 2" xfId="22447" xr:uid="{9B7BE7D2-F77F-4A39-A7D1-F3EDB7782D90}"/>
    <cellStyle name="Normal 68 2 2" xfId="23132" xr:uid="{B09171C6-5786-4DB2-AFC3-C7E1D9DF9F65}"/>
    <cellStyle name="Normal 68 3" xfId="21742" xr:uid="{AE0262A2-8A30-49AB-822F-16737701E34B}"/>
    <cellStyle name="Normal 68 3 2" xfId="23431" xr:uid="{6593FCC3-A159-4902-B2A5-0AC42ECE072F}"/>
    <cellStyle name="Normal 68 4" xfId="22926" xr:uid="{67B439BB-9BC4-4DDC-AB46-58BBE86B4389}"/>
    <cellStyle name="Normal 69" xfId="19897" xr:uid="{4060E631-F151-438D-B978-09F11CCC532B}"/>
    <cellStyle name="Normal 69 2" xfId="22443" xr:uid="{3A2B1064-63BD-4EA3-B9B1-4EE955F6DC3F}"/>
    <cellStyle name="Normal 69 2 2" xfId="23128" xr:uid="{81435D46-7770-4DEF-A599-1D0DE0F5971B}"/>
    <cellStyle name="Normal 69 3" xfId="21738" xr:uid="{E4F66AA2-50B2-495C-9BF0-8C84D3EA5CAA}"/>
    <cellStyle name="Normal 69 3 2" xfId="23427" xr:uid="{FB6A36BC-25C5-49B8-8714-C21200DE0E72}"/>
    <cellStyle name="Normal 69 4" xfId="22922" xr:uid="{9BDFAE4D-5D5E-4920-ABCA-423496F6C830}"/>
    <cellStyle name="Normal 7" xfId="126" xr:uid="{00E2790C-D0D8-4191-894B-52D835E2A13F}"/>
    <cellStyle name="Normal 7 10" xfId="7069" xr:uid="{8B5F2BD8-737F-42A4-947E-5BE9F73C6845}"/>
    <cellStyle name="Normal 7 10 2" xfId="12155" xr:uid="{7499E03F-4B90-4C5F-AF7F-5FEC3F9BE67B}"/>
    <cellStyle name="Normal 7 11" xfId="9198" xr:uid="{5DFCCB72-B5C3-4F63-B744-79BBF5F578BD}"/>
    <cellStyle name="Normal 7 11 2" xfId="12715" xr:uid="{FB16D8CB-155A-4B3E-9260-5A983BC47E88}"/>
    <cellStyle name="Normal 7 12" xfId="6464" xr:uid="{4DC74717-AEB7-4FD2-93B6-BD6F7223CAEB}"/>
    <cellStyle name="Normal 7 12 2" xfId="11608" xr:uid="{3D8F945E-7EB0-4712-917C-87BA215FBECE}"/>
    <cellStyle name="Normal 7 13" xfId="9806" xr:uid="{C7DDC8A9-415C-4ACB-95AE-77A37A9687B7}"/>
    <cellStyle name="Normal 7 14" xfId="11062" xr:uid="{EB7261EC-E244-4B50-97EA-A4F15EED5A01}"/>
    <cellStyle name="Normal 7 2" xfId="127" xr:uid="{4457226C-B607-4E5C-8799-609E4BFC8AB2}"/>
    <cellStyle name="Normal 7 2 10" xfId="6469" xr:uid="{4E65CC15-6156-4D0A-A787-6B292C55FA75}"/>
    <cellStyle name="Normal 7 2 10 2" xfId="11613" xr:uid="{4F40B737-BD08-4384-86F3-C0D42FE9C294}"/>
    <cellStyle name="Normal 7 2 11" xfId="9867" xr:uid="{8839E735-D19A-4648-9719-2939CA368A34}"/>
    <cellStyle name="Normal 7 2 12" xfId="11067" xr:uid="{AE1B00D6-3FBE-4ED1-BF1F-0E62DD754D71}"/>
    <cellStyle name="Normal 7 2 2" xfId="797" xr:uid="{C895EB81-8D77-497C-BD25-83FCB14C5943}"/>
    <cellStyle name="Normal 7 2 2 10" xfId="11084" xr:uid="{F4770890-6828-4E9B-B652-B62DF1E41E34}"/>
    <cellStyle name="Normal 7 2 2 2" xfId="5931" xr:uid="{9D8901A8-3183-4100-80B2-344748CF36A5}"/>
    <cellStyle name="Normal 7 2 2 2 2" xfId="8426" xr:uid="{27792409-2341-40BE-A620-920A8A48BBE8}"/>
    <cellStyle name="Normal 7 2 2 2 2 2" xfId="12272" xr:uid="{D9A058D5-A669-4F3A-A8E2-33CD7466D5CF}"/>
    <cellStyle name="Normal 7 2 2 2 3" xfId="9313" xr:uid="{8F197573-36D5-4456-8145-97A3521855E3}"/>
    <cellStyle name="Normal 7 2 2 2 3 2" xfId="12830" xr:uid="{3C84264A-42F2-4649-AD66-C0C3EE7243DD}"/>
    <cellStyle name="Normal 7 2 2 2 4" xfId="6579" xr:uid="{4E8AF2B1-9D78-4EE5-A65F-18B46C1D1F20}"/>
    <cellStyle name="Normal 7 2 2 2 4 2" xfId="11723" xr:uid="{5F9DD7F6-B2F7-4545-89F5-7B12AF360725}"/>
    <cellStyle name="Normal 7 2 2 2 5" xfId="11177" xr:uid="{A2AE0EE5-2D29-4F0B-80BE-121D08CDA00B}"/>
    <cellStyle name="Normal 7 2 2 3" xfId="6139" xr:uid="{41A59140-377B-4838-BC5A-3D7EBFC833E5}"/>
    <cellStyle name="Normal 7 2 2 3 2" xfId="8641" xr:uid="{29C00C3A-058D-4588-9ED5-E04897EA8B5D}"/>
    <cellStyle name="Normal 7 2 2 3 2 2" xfId="12377" xr:uid="{F5717F64-AC3A-4F16-A03D-33B45B4D3CE0}"/>
    <cellStyle name="Normal 7 2 2 3 3" xfId="9407" xr:uid="{5514F5B3-31A2-4191-82BD-DA0D72A62AB6}"/>
    <cellStyle name="Normal 7 2 2 3 3 2" xfId="12924" xr:uid="{791A1DE5-88FF-442E-809C-794070EC1DF1}"/>
    <cellStyle name="Normal 7 2 2 3 4" xfId="6673" xr:uid="{86B2CBF2-5847-48BE-B1A4-FC7B76F114A1}"/>
    <cellStyle name="Normal 7 2 2 3 4 2" xfId="11817" xr:uid="{CCF7545D-50F4-46C2-B0E9-DE634DC9D059}"/>
    <cellStyle name="Normal 7 2 2 3 5" xfId="11270" xr:uid="{A5B2EB29-3BFE-4E2A-80AF-416FD9A8BDAD}"/>
    <cellStyle name="Normal 7 2 2 4" xfId="6222" xr:uid="{DF1E1F50-778C-4281-BC61-81204AD822C0}"/>
    <cellStyle name="Normal 7 2 2 4 2" xfId="8827" xr:uid="{E6137D30-F6DC-4525-A286-7E216DD59671}"/>
    <cellStyle name="Normal 7 2 2 4 2 2" xfId="12471" xr:uid="{4E3E7D4E-5C66-43E5-B34B-5B8D4AB68E5C}"/>
    <cellStyle name="Normal 7 2 2 4 3" xfId="9501" xr:uid="{8CE97CDE-110F-46C2-9367-61E00EF8BF80}"/>
    <cellStyle name="Normal 7 2 2 4 3 2" xfId="13018" xr:uid="{76D3E46F-1AF0-4611-B8E5-540402F5A468}"/>
    <cellStyle name="Normal 7 2 2 4 4" xfId="6767" xr:uid="{998AA80E-2B7C-448B-BBFD-9AD4C2E02373}"/>
    <cellStyle name="Normal 7 2 2 4 4 2" xfId="11911" xr:uid="{A58DBFF3-A63D-4B01-A864-70D971A02A81}"/>
    <cellStyle name="Normal 7 2 2 4 5" xfId="11364" xr:uid="{40F607EF-D6E0-4F24-B9F6-6486BB0A8623}"/>
    <cellStyle name="Normal 7 2 2 5" xfId="6346" xr:uid="{B4B81F77-E2A3-4860-871C-27DA4AD9833C}"/>
    <cellStyle name="Normal 7 2 2 5 2" xfId="9087" xr:uid="{496F3AD7-DD84-494C-856C-4CE1A28EE321}"/>
    <cellStyle name="Normal 7 2 2 5 2 2" xfId="12604" xr:uid="{7E99C74F-8E4F-4605-BA07-BDC57A3DFC38}"/>
    <cellStyle name="Normal 7 2 2 5 3" xfId="9634" xr:uid="{87BF3610-40D2-40C9-A44C-96AA6AE92FB4}"/>
    <cellStyle name="Normal 7 2 2 5 3 2" xfId="13151" xr:uid="{D2AC4828-1902-4C07-8B99-4F939005EB31}"/>
    <cellStyle name="Normal 7 2 2 5 4" xfId="6900" xr:uid="{878A8F92-F68B-4780-BC84-657411698742}"/>
    <cellStyle name="Normal 7 2 2 5 4 2" xfId="12044" xr:uid="{EA5CF64C-06A7-4672-9414-E7392074BFC7}"/>
    <cellStyle name="Normal 7 2 2 5 5" xfId="11497" xr:uid="{8399B69A-E602-447B-9275-B298E3550745}"/>
    <cellStyle name="Normal 7 2 2 6" xfId="7321" xr:uid="{082EA9E2-F046-4D4B-AFC1-8A3B3703B0FB}"/>
    <cellStyle name="Normal 7 2 2 6 2" xfId="12180" xr:uid="{ED3B94D4-72F9-4839-990C-8BD33A9F3FEB}"/>
    <cellStyle name="Normal 7 2 2 7" xfId="9220" xr:uid="{36E1702B-8D11-4D56-AFFB-DE908EA2ABDF}"/>
    <cellStyle name="Normal 7 2 2 7 2" xfId="12737" xr:uid="{3DDC5E5F-373E-4B16-8325-9C52C6F734C0}"/>
    <cellStyle name="Normal 7 2 2 8" xfId="6486" xr:uid="{52C999EC-5126-4021-9C09-1D8A28F0F1E7}"/>
    <cellStyle name="Normal 7 2 2 8 2" xfId="11630" xr:uid="{870F1270-365B-4439-A2C4-8DEA09978B5B}"/>
    <cellStyle name="Normal 7 2 2 9" xfId="10051" xr:uid="{96625258-9758-41A5-98F2-F46B454FAC8B}"/>
    <cellStyle name="Normal 7 2 3" xfId="1711" xr:uid="{84EB72E1-32F3-4340-A7AD-AA8D08E3DDEA}"/>
    <cellStyle name="Normal 7 2 4" xfId="5883" xr:uid="{AEA8B033-D6DC-40BC-B606-1C09B3A2D149}"/>
    <cellStyle name="Normal 7 2 4 2" xfId="7484" xr:uid="{623F31AD-E12C-4710-96D1-9098A8F75808}"/>
    <cellStyle name="Normal 7 2 4 2 2" xfId="12194" xr:uid="{EAC31021-D34C-4EB8-9C19-615AAD723554}"/>
    <cellStyle name="Normal 7 2 4 3" xfId="9296" xr:uid="{4C6F758F-DFD1-4DDC-BC52-0977371DF0AF}"/>
    <cellStyle name="Normal 7 2 4 3 2" xfId="12813" xr:uid="{C473BB15-A0A3-4349-B4FB-E7DD4A4FBAFB}"/>
    <cellStyle name="Normal 7 2 4 4" xfId="6562" xr:uid="{19E422A5-6933-44EE-967A-2350502F00C9}"/>
    <cellStyle name="Normal 7 2 4 4 2" xfId="11706" xr:uid="{349DA539-D131-451E-8531-A0ED847F4D23}"/>
    <cellStyle name="Normal 7 2 4 5" xfId="11160" xr:uid="{66174F78-D850-4398-9905-958752D18030}"/>
    <cellStyle name="Normal 7 2 5" xfId="6122" xr:uid="{BE5212E3-D8D0-47A0-B8D8-8F9F8E39A50E}"/>
    <cellStyle name="Normal 7 2 5 2" xfId="8608" xr:uid="{5379CF10-450F-466E-9085-43F9946D099E}"/>
    <cellStyle name="Normal 7 2 5 2 2" xfId="12360" xr:uid="{D3CC6FA6-CD1D-437A-B989-B94440AB8AF0}"/>
    <cellStyle name="Normal 7 2 5 3" xfId="9390" xr:uid="{52DD5C03-16A6-4BEE-A7B2-B74EBBCEE9B8}"/>
    <cellStyle name="Normal 7 2 5 3 2" xfId="12907" xr:uid="{7B0E7B14-582D-4DC9-8D70-C63CF6C68F08}"/>
    <cellStyle name="Normal 7 2 5 4" xfId="6656" xr:uid="{C3A10F7D-C5F7-4D5F-BBBD-824162269579}"/>
    <cellStyle name="Normal 7 2 5 4 2" xfId="11800" xr:uid="{3DE158EB-7836-435A-A5C4-AB8A74B38E7B}"/>
    <cellStyle name="Normal 7 2 5 5" xfId="11253" xr:uid="{0E6E751C-C0B4-426E-B825-91CA6FE7CC35}"/>
    <cellStyle name="Normal 7 2 6" xfId="6205" xr:uid="{AB91116F-E22F-4132-96BE-797EFDBC8DEA}"/>
    <cellStyle name="Normal 7 2 6 2" xfId="8810" xr:uid="{9520DD65-BAC5-40E0-85FD-614143C159BD}"/>
    <cellStyle name="Normal 7 2 6 2 2" xfId="12454" xr:uid="{BB021929-A60E-4669-B4B5-951AFB26E14C}"/>
    <cellStyle name="Normal 7 2 6 3" xfId="9484" xr:uid="{20D54966-D409-49C3-AF6F-95788D0861ED}"/>
    <cellStyle name="Normal 7 2 6 3 2" xfId="13001" xr:uid="{6EF4584F-406B-4651-B5CB-3D97E971E518}"/>
    <cellStyle name="Normal 7 2 6 4" xfId="6750" xr:uid="{DD9B0F71-C967-49C3-9509-D65F75F7CC7C}"/>
    <cellStyle name="Normal 7 2 6 4 2" xfId="11894" xr:uid="{923FEF49-CE8D-40F7-84C4-EE3E83F4694B}"/>
    <cellStyle name="Normal 7 2 6 5" xfId="11347" xr:uid="{FC307E03-F36A-4DEC-B920-64AE3926AAEF}"/>
    <cellStyle name="Normal 7 2 7" xfId="6329" xr:uid="{46D68E3D-89D9-4863-A7D2-D79D5B0FC586}"/>
    <cellStyle name="Normal 7 2 7 2" xfId="9070" xr:uid="{7E29797B-31F2-4E50-8B03-2841A0D7590B}"/>
    <cellStyle name="Normal 7 2 7 2 2" xfId="12587" xr:uid="{86CB0423-CAF8-4406-B219-2E8147FABE6A}"/>
    <cellStyle name="Normal 7 2 7 3" xfId="9617" xr:uid="{DE026AAD-C40A-41C5-B454-C794E1DB5DA8}"/>
    <cellStyle name="Normal 7 2 7 3 2" xfId="13134" xr:uid="{C4C4232B-4CCB-4E9C-AEB5-8703173413B4}"/>
    <cellStyle name="Normal 7 2 7 4" xfId="6883" xr:uid="{7ED87463-16C8-4AE0-8D36-F9FE86ABB171}"/>
    <cellStyle name="Normal 7 2 7 4 2" xfId="12027" xr:uid="{C1CC451F-63CF-4B64-A1CF-1C9E019B328E}"/>
    <cellStyle name="Normal 7 2 7 5" xfId="11480" xr:uid="{D1578050-ADC3-48FE-A113-C389268C90D8}"/>
    <cellStyle name="Normal 7 2 8" xfId="7131" xr:uid="{79B955B0-54D6-458F-95ED-3F038BB703CE}"/>
    <cellStyle name="Normal 7 2 8 2" xfId="12161" xr:uid="{BD6AF67D-2186-4F46-915B-587E6098B56A}"/>
    <cellStyle name="Normal 7 2 9" xfId="9203" xr:uid="{D3AB696A-F8A7-4FEB-9C78-1DFD0E120E8D}"/>
    <cellStyle name="Normal 7 2 9 2" xfId="12720" xr:uid="{6748F742-00F8-4179-BB44-03DD4F01DADF}"/>
    <cellStyle name="Normal 7 3" xfId="601" xr:uid="{58E62D9B-54B0-41E4-B631-DE62BED145B0}"/>
    <cellStyle name="Normal 7 3 10" xfId="9884" xr:uid="{09749961-6F87-4993-A210-2B29AC8EE4BD}"/>
    <cellStyle name="Normal 7 3 11" xfId="11072" xr:uid="{DE0B8136-C419-43C9-AF10-1DF53A14C0C1}"/>
    <cellStyle name="Normal 7 3 2" xfId="807" xr:uid="{88EC1353-0C28-4490-B974-4809B0A88E8F}"/>
    <cellStyle name="Normal 7 3 2 10" xfId="11089" xr:uid="{241A4098-D8DE-47EC-B06F-2B1A13D4BB29}"/>
    <cellStyle name="Normal 7 3 2 2" xfId="5937" xr:uid="{0E4DD6E5-458E-45F3-8C53-3DA81AE8FE25}"/>
    <cellStyle name="Normal 7 3 2 2 2" xfId="8457" xr:uid="{BE4F8874-B3E3-4032-82FD-C212EEF514E2}"/>
    <cellStyle name="Normal 7 3 2 2 2 2" xfId="12286" xr:uid="{EA68517B-A7DB-4220-8644-C161F7752331}"/>
    <cellStyle name="Normal 7 3 2 2 3" xfId="9318" xr:uid="{F77BD848-C334-442C-8F0E-202611752468}"/>
    <cellStyle name="Normal 7 3 2 2 3 2" xfId="12835" xr:uid="{7BC1E9F9-37E3-4D69-82A9-9A34EB583A99}"/>
    <cellStyle name="Normal 7 3 2 2 4" xfId="6584" xr:uid="{FBB6CE07-FFC5-4D9B-89B3-646F761671BD}"/>
    <cellStyle name="Normal 7 3 2 2 4 2" xfId="11728" xr:uid="{918C11B4-5858-44F9-99B8-73175F6B09F1}"/>
    <cellStyle name="Normal 7 3 2 2 5" xfId="11182" xr:uid="{83D5D3FF-94C4-481D-959B-E7A77603A48F}"/>
    <cellStyle name="Normal 7 3 2 3" xfId="6144" xr:uid="{A8B9EBFE-5650-4480-BA0E-C2417B6B2A55}"/>
    <cellStyle name="Normal 7 3 2 3 2" xfId="8647" xr:uid="{FC4154D3-1400-4602-8500-779AF21B591C}"/>
    <cellStyle name="Normal 7 3 2 3 2 2" xfId="12382" xr:uid="{A539CD10-1CAD-4F94-BE7D-09A5F9B52AD5}"/>
    <cellStyle name="Normal 7 3 2 3 3" xfId="9412" xr:uid="{505912B3-DA65-4250-9D7B-F897BD2A0DB0}"/>
    <cellStyle name="Normal 7 3 2 3 3 2" xfId="12929" xr:uid="{0DC00F58-25A3-46BC-B707-0D17A459E2A4}"/>
    <cellStyle name="Normal 7 3 2 3 4" xfId="6678" xr:uid="{CDB22FF1-D278-4D39-830F-93093C72E2E3}"/>
    <cellStyle name="Normal 7 3 2 3 4 2" xfId="11822" xr:uid="{5A518F1D-F86F-4BD3-9546-08558CC95359}"/>
    <cellStyle name="Normal 7 3 2 3 5" xfId="11275" xr:uid="{867CF03C-D3D0-4D10-B789-9A9F532EFC4F}"/>
    <cellStyle name="Normal 7 3 2 4" xfId="6227" xr:uid="{5E42831C-C2D5-4AA6-9955-35574FF595C9}"/>
    <cellStyle name="Normal 7 3 2 4 2" xfId="8832" xr:uid="{4241E3C9-8051-4527-ADBD-D6497B3795DE}"/>
    <cellStyle name="Normal 7 3 2 4 2 2" xfId="12476" xr:uid="{B1B7E85A-DA5D-4757-BB30-DFBE3932F2C4}"/>
    <cellStyle name="Normal 7 3 2 4 3" xfId="9506" xr:uid="{06667325-299F-417C-8189-205AE15AB173}"/>
    <cellStyle name="Normal 7 3 2 4 3 2" xfId="13023" xr:uid="{D3FFB762-458B-467A-B579-DDBA5BC9EFA7}"/>
    <cellStyle name="Normal 7 3 2 4 4" xfId="6772" xr:uid="{4C141DEA-8F9A-4155-88FF-3BBAA709F6A7}"/>
    <cellStyle name="Normal 7 3 2 4 4 2" xfId="11916" xr:uid="{1520EF53-9C04-4AE9-BA54-EAA673DD8616}"/>
    <cellStyle name="Normal 7 3 2 4 5" xfId="11369" xr:uid="{C41C1784-146B-4910-AA35-A2FC04405C3E}"/>
    <cellStyle name="Normal 7 3 2 5" xfId="6351" xr:uid="{CA72AF71-4004-4D1A-8EAD-5F35665F0758}"/>
    <cellStyle name="Normal 7 3 2 5 2" xfId="9092" xr:uid="{4B0A1DFD-C925-47FC-B9DA-3A97B58CE281}"/>
    <cellStyle name="Normal 7 3 2 5 2 2" xfId="12609" xr:uid="{DAB224EC-A146-4F7F-BB3E-FBD270450EB9}"/>
    <cellStyle name="Normal 7 3 2 5 3" xfId="9639" xr:uid="{1E3B38AB-BB39-4AFA-A3E7-1085A603A4D1}"/>
    <cellStyle name="Normal 7 3 2 5 3 2" xfId="13156" xr:uid="{44CF43B1-56CE-4A44-BD75-005102800736}"/>
    <cellStyle name="Normal 7 3 2 5 4" xfId="6905" xr:uid="{0A7B47E1-5047-42AD-B445-E7E99D1A3321}"/>
    <cellStyle name="Normal 7 3 2 5 4 2" xfId="12049" xr:uid="{EE997643-CD36-4908-B0EE-1B901BCC5926}"/>
    <cellStyle name="Normal 7 3 2 5 5" xfId="11502" xr:uid="{669F1900-2E57-4C1F-BC5B-0A9D467EA152}"/>
    <cellStyle name="Normal 7 3 2 6" xfId="7331" xr:uid="{CD8B0A1C-BE7D-41CF-823D-2109E585B439}"/>
    <cellStyle name="Normal 7 3 2 6 2" xfId="12185" xr:uid="{C72D3D96-4E51-4D2C-84F4-C81296B1DAAC}"/>
    <cellStyle name="Normal 7 3 2 7" xfId="9225" xr:uid="{C6903334-3EAE-415C-9688-6807CC561C5B}"/>
    <cellStyle name="Normal 7 3 2 7 2" xfId="12742" xr:uid="{A9D1F8E3-3C30-4864-8165-61A0A3213A59}"/>
    <cellStyle name="Normal 7 3 2 8" xfId="6491" xr:uid="{BD55A5B4-8F14-4378-9BCE-0ADBEF5ED7AE}"/>
    <cellStyle name="Normal 7 3 2 8 2" xfId="11635" xr:uid="{AA8A4FAF-2E3D-4E36-9E79-480760A4E204}"/>
    <cellStyle name="Normal 7 3 2 9" xfId="10060" xr:uid="{6941EB89-8A78-4384-A7F8-811352C91D4C}"/>
    <cellStyle name="Normal 7 3 3" xfId="5890" xr:uid="{C50681B8-8237-476D-A1D2-3C393E919D6B}"/>
    <cellStyle name="Normal 7 3 3 2" xfId="7237" xr:uid="{2B27C05D-14EA-4066-B978-71D76C2BF70E}"/>
    <cellStyle name="Normal 7 3 3 2 2" xfId="12172" xr:uid="{9DA12C38-075A-4B6C-A254-F6659445DA92}"/>
    <cellStyle name="Normal 7 3 3 3" xfId="9301" xr:uid="{92B406F0-1054-4F28-AA37-E18F2770D6DA}"/>
    <cellStyle name="Normal 7 3 3 3 2" xfId="12818" xr:uid="{F0D807CE-FF4F-46FF-823B-1DD8FF3FD758}"/>
    <cellStyle name="Normal 7 3 3 4" xfId="6567" xr:uid="{740CEDC3-B7AB-4140-93C3-91D8E7CC7D6C}"/>
    <cellStyle name="Normal 7 3 3 4 2" xfId="11711" xr:uid="{F8F7D7C8-E6E4-45B0-94F4-F889969F47E0}"/>
    <cellStyle name="Normal 7 3 3 5" xfId="11165" xr:uid="{DA90D0C2-6D0B-45FE-9354-B25A9A058D41}"/>
    <cellStyle name="Normal 7 3 4" xfId="6127" xr:uid="{4EE76361-3E24-4392-87E5-CB3C8E7759F6}"/>
    <cellStyle name="Normal 7 3 4 2" xfId="8613" xr:uid="{FBA3345D-77D5-4A4C-BBE6-F264BA25C4E3}"/>
    <cellStyle name="Normal 7 3 4 2 2" xfId="12365" xr:uid="{78C037A5-480F-435A-812A-2705FAABD2C9}"/>
    <cellStyle name="Normal 7 3 4 3" xfId="9395" xr:uid="{4FDE48B1-4AC5-4812-9328-73E27CAF756F}"/>
    <cellStyle name="Normal 7 3 4 3 2" xfId="12912" xr:uid="{A9F24758-D9BC-45BB-9F69-5ABBF7995DED}"/>
    <cellStyle name="Normal 7 3 4 4" xfId="6661" xr:uid="{DC26E678-817D-4261-BE7D-9CF3D326FD68}"/>
    <cellStyle name="Normal 7 3 4 4 2" xfId="11805" xr:uid="{2AD5FF20-4A73-45A7-BEF0-B3239345CCFF}"/>
    <cellStyle name="Normal 7 3 4 5" xfId="11258" xr:uid="{F39333D5-E070-4F29-B3CF-3B285AF68EF3}"/>
    <cellStyle name="Normal 7 3 5" xfId="6210" xr:uid="{E55F178A-5AF2-4FBA-813D-D5E8E5A7648B}"/>
    <cellStyle name="Normal 7 3 5 2" xfId="8815" xr:uid="{F431E0DA-B104-4811-98B2-BF28B3FD429F}"/>
    <cellStyle name="Normal 7 3 5 2 2" xfId="12459" xr:uid="{C3D88504-0AA6-4E4B-A4F4-385583E39FA3}"/>
    <cellStyle name="Normal 7 3 5 3" xfId="9489" xr:uid="{0D18DB03-DE87-4A54-958C-1DBC7BF21337}"/>
    <cellStyle name="Normal 7 3 5 3 2" xfId="13006" xr:uid="{EED6E10E-0C05-4E1E-979B-34F9F81F3A46}"/>
    <cellStyle name="Normal 7 3 5 4" xfId="6755" xr:uid="{3DEED479-0F0C-4152-9379-D91172318D1F}"/>
    <cellStyle name="Normal 7 3 5 4 2" xfId="11899" xr:uid="{E2204199-4D9D-4AA5-BF28-FB042E32B2DE}"/>
    <cellStyle name="Normal 7 3 5 5" xfId="11352" xr:uid="{6014DD25-93D6-4150-A2FA-3DFF1695CDAD}"/>
    <cellStyle name="Normal 7 3 6" xfId="6334" xr:uid="{0750FD9E-EFE3-4C34-8676-847E689C7E24}"/>
    <cellStyle name="Normal 7 3 6 2" xfId="9075" xr:uid="{53DE3D2B-C8D8-4DAA-83D2-943DBAF36F93}"/>
    <cellStyle name="Normal 7 3 6 2 2" xfId="12592" xr:uid="{4F5880C7-8EF0-4157-81DF-A8B1D093854F}"/>
    <cellStyle name="Normal 7 3 6 3" xfId="9622" xr:uid="{2BB59906-E48A-4B12-9F11-D31ACB2FDD8E}"/>
    <cellStyle name="Normal 7 3 6 3 2" xfId="13139" xr:uid="{923A6AB3-0FE9-416E-A3EF-D8EB02DC3946}"/>
    <cellStyle name="Normal 7 3 6 4" xfId="6888" xr:uid="{97E60C90-01B2-48D7-81B2-3F4C2591D02E}"/>
    <cellStyle name="Normal 7 3 6 4 2" xfId="12032" xr:uid="{F236D362-6EE9-48F7-BCA5-50C176B7748B}"/>
    <cellStyle name="Normal 7 3 6 5" xfId="11485" xr:uid="{DB73B043-BF8B-4618-AB50-10C8CDD172E9}"/>
    <cellStyle name="Normal 7 3 7" xfId="7148" xr:uid="{3ACAB3BD-AD94-4381-86AF-E0857FFEA370}"/>
    <cellStyle name="Normal 7 3 7 2" xfId="12166" xr:uid="{01A98F17-95E6-45C9-B050-DC7C3CDF12E4}"/>
    <cellStyle name="Normal 7 3 8" xfId="9208" xr:uid="{6514F836-CDB3-4C54-848D-907D85FB439C}"/>
    <cellStyle name="Normal 7 3 8 2" xfId="12725" xr:uid="{AE46A7EB-96FD-4D15-AD79-2B2F4C79A0A4}"/>
    <cellStyle name="Normal 7 3 9" xfId="6474" xr:uid="{F479F0FA-611C-42A0-A295-E7F505067446}"/>
    <cellStyle name="Normal 7 3 9 2" xfId="11618" xr:uid="{50AF9093-BFF3-460A-86E8-862FB2BE20E9}"/>
    <cellStyle name="Normal 7 4" xfId="769" xr:uid="{A89446A7-546E-4B21-A9E7-8EF1AD3663F2}"/>
    <cellStyle name="Normal 7 4 10" xfId="11079" xr:uid="{35D09161-21F3-49DE-9DFE-50BFB68AAD36}"/>
    <cellStyle name="Normal 7 4 2" xfId="5925" xr:uid="{E1CC938E-1CE9-4C91-ACD1-7EC29487B4D2}"/>
    <cellStyle name="Normal 7 4 2 2" xfId="8468" xr:uid="{5DA747C0-015D-4E41-B831-C012F45A0EFA}"/>
    <cellStyle name="Normal 7 4 2 2 2" xfId="12295" xr:uid="{FA3BC639-7A16-44EF-85A4-421FF09D73F2}"/>
    <cellStyle name="Normal 7 4 2 3" xfId="9308" xr:uid="{3D847D62-3BDD-42C6-A8E4-2EE2E16493E5}"/>
    <cellStyle name="Normal 7 4 2 3 2" xfId="12825" xr:uid="{80DAF2EF-5A1E-4D5C-9144-F940CC9E5DB9}"/>
    <cellStyle name="Normal 7 4 2 4" xfId="6574" xr:uid="{79C322F6-3C21-4262-A5D9-08A8462570F7}"/>
    <cellStyle name="Normal 7 4 2 4 2" xfId="11718" xr:uid="{7904B299-A5D8-4E44-A0CF-6565B405A5E5}"/>
    <cellStyle name="Normal 7 4 2 5" xfId="11172" xr:uid="{AF102C38-7F79-4D69-BDE5-A17EC057FFC6}"/>
    <cellStyle name="Normal 7 4 3" xfId="6134" xr:uid="{D0F205A7-4C4A-4E6C-AD6A-1BB03BF215EA}"/>
    <cellStyle name="Normal 7 4 3 2" xfId="8636" xr:uid="{9D3A8E97-EFB2-4D35-9046-AE7A49F6F269}"/>
    <cellStyle name="Normal 7 4 3 2 2" xfId="12372" xr:uid="{A7489FC7-4746-4AEB-922D-AF20C65D8EAD}"/>
    <cellStyle name="Normal 7 4 3 3" xfId="9402" xr:uid="{C168BDC4-1FF4-4D7D-9C5A-F977D6DA7C52}"/>
    <cellStyle name="Normal 7 4 3 3 2" xfId="12919" xr:uid="{5C592951-3939-4029-BB6F-096A78F8880D}"/>
    <cellStyle name="Normal 7 4 3 4" xfId="6668" xr:uid="{C2272158-5586-4B21-BCC9-1482668277C0}"/>
    <cellStyle name="Normal 7 4 3 4 2" xfId="11812" xr:uid="{FAB831AD-2A6A-40A4-80AE-3E398055C754}"/>
    <cellStyle name="Normal 7 4 3 5" xfId="11265" xr:uid="{77531508-1B77-4E2B-95C5-80FDEF0F0D93}"/>
    <cellStyle name="Normal 7 4 4" xfId="6217" xr:uid="{93445AE8-5CDF-44EB-80C9-BE1EAEDD53D2}"/>
    <cellStyle name="Normal 7 4 4 2" xfId="8822" xr:uid="{28BAA8B7-C17F-4157-A988-BEC0B60A2D04}"/>
    <cellStyle name="Normal 7 4 4 2 2" xfId="12466" xr:uid="{F3F73A97-A7D5-4F65-8A47-E2717EA93F78}"/>
    <cellStyle name="Normal 7 4 4 3" xfId="9496" xr:uid="{9C96E116-563B-4942-99CF-E152FF3BC78C}"/>
    <cellStyle name="Normal 7 4 4 3 2" xfId="13013" xr:uid="{707F51F9-4439-474C-A169-4894E19428CC}"/>
    <cellStyle name="Normal 7 4 4 4" xfId="6762" xr:uid="{A7AF07E8-CEDA-4C30-B307-44983A1425A5}"/>
    <cellStyle name="Normal 7 4 4 4 2" xfId="11906" xr:uid="{7D84F4A5-D2AE-4924-885D-173B5CA07751}"/>
    <cellStyle name="Normal 7 4 4 5" xfId="11359" xr:uid="{784D281D-9CDF-4371-A56F-43A2B2A8D69A}"/>
    <cellStyle name="Normal 7 4 5" xfId="6341" xr:uid="{BD606509-9A8B-45BB-986E-2D2E41F1FFCA}"/>
    <cellStyle name="Normal 7 4 5 2" xfId="9082" xr:uid="{3C0E2CA7-3231-4F74-85C4-C3686A58BEA8}"/>
    <cellStyle name="Normal 7 4 5 2 2" xfId="12599" xr:uid="{2DF1AB5C-E60B-453C-9FC4-9127DE176262}"/>
    <cellStyle name="Normal 7 4 5 3" xfId="9629" xr:uid="{561E552B-26A5-4BC2-92FC-E89696D986DF}"/>
    <cellStyle name="Normal 7 4 5 3 2" xfId="13146" xr:uid="{6A036D14-679A-4BC1-B599-E07CC4C2A3E7}"/>
    <cellStyle name="Normal 7 4 5 4" xfId="6895" xr:uid="{B968BE75-D30A-434B-A1B0-7BFE22D1F628}"/>
    <cellStyle name="Normal 7 4 5 4 2" xfId="12039" xr:uid="{210427DB-F3EF-46DB-8FB5-748AD2827E8A}"/>
    <cellStyle name="Normal 7 4 5 5" xfId="11492" xr:uid="{7EB65015-75DE-46C5-BC21-642B1EA15D09}"/>
    <cellStyle name="Normal 7 4 6" xfId="7292" xr:uid="{6CEE71B4-45EE-43EC-834F-203F8B1C3FD0}"/>
    <cellStyle name="Normal 7 4 6 2" xfId="12175" xr:uid="{5C82F684-ADEA-4621-A049-EF6E735EE044}"/>
    <cellStyle name="Normal 7 4 7" xfId="9215" xr:uid="{0FB1DAD6-C81D-41FD-8650-74C7EE126790}"/>
    <cellStyle name="Normal 7 4 7 2" xfId="12732" xr:uid="{0A0DBA64-DE7B-407A-AFD8-077032B89AD7}"/>
    <cellStyle name="Normal 7 4 8" xfId="6481" xr:uid="{85F92ADE-8682-4AF9-BBA4-63C7F87C2913}"/>
    <cellStyle name="Normal 7 4 8 2" xfId="11625" xr:uid="{A9943EBE-3C0F-48DA-85F0-067FBBCA6154}"/>
    <cellStyle name="Normal 7 4 9" xfId="10024" xr:uid="{EF8E614F-4470-4793-A9CF-7CB7B5DEC7AA}"/>
    <cellStyle name="Normal 7 5" xfId="1710" xr:uid="{935D690D-076E-4BEB-9C91-0482727F8A85}"/>
    <cellStyle name="Normal 7 6" xfId="5872" xr:uid="{9D5E04B5-704C-4F78-99A6-98A0537E2916}"/>
    <cellStyle name="Normal 7 6 2" xfId="8484" xr:uid="{8E936C85-4512-4FB5-BA34-03384FD6EB4B}"/>
    <cellStyle name="Normal 7 6 2 2" xfId="12300" xr:uid="{2980C878-0632-43B0-A6B9-4826A8AF6E8F}"/>
    <cellStyle name="Normal 7 6 3" xfId="9291" xr:uid="{6B8862FC-132A-467F-BE55-383DFDA28983}"/>
    <cellStyle name="Normal 7 6 3 2" xfId="12808" xr:uid="{BA470D59-D042-450C-BE28-B9530157F525}"/>
    <cellStyle name="Normal 7 6 4" xfId="6557" xr:uid="{D2B21DE0-C3FD-4F8B-BCC2-A9FA57060D22}"/>
    <cellStyle name="Normal 7 6 4 2" xfId="11701" xr:uid="{6E797BDE-9824-43DC-AA73-80F9B633364E}"/>
    <cellStyle name="Normal 7 6 5" xfId="11155" xr:uid="{EFD430FB-F758-4425-BFC1-7669F8FD60D1}"/>
    <cellStyle name="Normal 7 7" xfId="6117" xr:uid="{86AE5FC3-CC66-4DEC-B57B-95E193BD7D54}"/>
    <cellStyle name="Normal 7 7 2" xfId="8603" xr:uid="{32160A0B-8559-4684-9193-C5A36CEDB247}"/>
    <cellStyle name="Normal 7 7 2 2" xfId="12355" xr:uid="{9954CAB6-1522-4373-B021-BD767B156A15}"/>
    <cellStyle name="Normal 7 7 3" xfId="9385" xr:uid="{C16F95A9-9E43-4429-ABEC-1BF0F7F36BF6}"/>
    <cellStyle name="Normal 7 7 3 2" xfId="12902" xr:uid="{FDE4E6FE-3550-424F-B3E5-5AD4BF661700}"/>
    <cellStyle name="Normal 7 7 4" xfId="6651" xr:uid="{D0AAB72B-63FD-4204-833F-460D17B6C535}"/>
    <cellStyle name="Normal 7 7 4 2" xfId="11795" xr:uid="{A06DD5FD-EFCB-4C77-8CBC-DC4CE44F081A}"/>
    <cellStyle name="Normal 7 7 5" xfId="11248" xr:uid="{715F8844-1D7B-40F1-A222-1CD59F2ABD29}"/>
    <cellStyle name="Normal 7 8" xfId="6200" xr:uid="{7CB10DFD-62C4-4EFC-85B7-AD0D592C3961}"/>
    <cellStyle name="Normal 7 8 2" xfId="8805" xr:uid="{5EA8743A-93EF-4750-8AE7-20BA9543BC5E}"/>
    <cellStyle name="Normal 7 8 2 2" xfId="12449" xr:uid="{94233FB6-95F2-463B-A541-AA93D84C7CE0}"/>
    <cellStyle name="Normal 7 8 3" xfId="9479" xr:uid="{6757B277-4CD7-4A4E-A54B-847DFBECFE0A}"/>
    <cellStyle name="Normal 7 8 3 2" xfId="12996" xr:uid="{69BCB1EA-8DE3-4062-8896-1807B538F9AD}"/>
    <cellStyle name="Normal 7 8 4" xfId="6745" xr:uid="{82D2F9A2-E248-4B2A-BED3-308D49FA3EE4}"/>
    <cellStyle name="Normal 7 8 4 2" xfId="11889" xr:uid="{2F1696A2-921E-4C83-A4CA-B2D2A0F368E3}"/>
    <cellStyle name="Normal 7 8 5" xfId="11342" xr:uid="{847E7F68-788C-45FA-9F31-D283027DAEA4}"/>
    <cellStyle name="Normal 7 9" xfId="6324" xr:uid="{A09C0AEB-C226-49D2-937D-EC7F5272103B}"/>
    <cellStyle name="Normal 7 9 2" xfId="9065" xr:uid="{3FFDB5F8-B0B2-4CAE-9FBF-CE76E242CE06}"/>
    <cellStyle name="Normal 7 9 2 2" xfId="12582" xr:uid="{4DC91205-089D-4B22-9BBD-ECBF574AE266}"/>
    <cellStyle name="Normal 7 9 3" xfId="9612" xr:uid="{A13BD9EB-3BE1-466C-98A6-08ADFCF8FC92}"/>
    <cellStyle name="Normal 7 9 3 2" xfId="13129" xr:uid="{D3A11277-AE65-4C9E-90BF-5C4D91098D23}"/>
    <cellStyle name="Normal 7 9 4" xfId="6878" xr:uid="{E7F9228F-9C15-480B-89E8-2356D64D26B6}"/>
    <cellStyle name="Normal 7 9 4 2" xfId="12022" xr:uid="{106874B9-60FA-4CC2-8A6A-8971737B41AC}"/>
    <cellStyle name="Normal 7 9 5" xfId="11475" xr:uid="{EFC10647-4E8B-46A6-8B93-6F5CE98F979E}"/>
    <cellStyle name="Normal 70" xfId="19902" xr:uid="{EB66954C-5258-4D6F-9D0D-FBD9E5750653}"/>
    <cellStyle name="Normal 70 2" xfId="22448" xr:uid="{C7A08DA9-A2D5-4AE2-89A3-886CFF4A7748}"/>
    <cellStyle name="Normal 70 2 2" xfId="23133" xr:uid="{5A10C7FE-1D6C-43E2-BF55-4AEDDEDAF51D}"/>
    <cellStyle name="Normal 70 3" xfId="21743" xr:uid="{38BCC122-1BDA-4B23-A3F3-821C7866467D}"/>
    <cellStyle name="Normal 70 3 2" xfId="23432" xr:uid="{CF46149B-59B5-411C-B723-DC0CC1850EF4}"/>
    <cellStyle name="Normal 70 4" xfId="22927" xr:uid="{C7C94542-D736-4D4C-B5EE-C0BAE717D6D0}"/>
    <cellStyle name="Normal 71" xfId="19903" xr:uid="{EB9F4DA9-FE62-4DE3-ADDF-2D9AD4E829B5}"/>
    <cellStyle name="Normal 71 2" xfId="22449" xr:uid="{05724FEB-77B2-4AF4-AA15-3EE79B10A1AB}"/>
    <cellStyle name="Normal 71 2 2" xfId="23134" xr:uid="{FE34DAB4-823F-48BF-A643-BAD9E39A062D}"/>
    <cellStyle name="Normal 71 3" xfId="21744" xr:uid="{EB87A3B2-5F02-4C2D-A27B-5988B7DC38A8}"/>
    <cellStyle name="Normal 71 3 2" xfId="23433" xr:uid="{C359D01B-1B06-44FF-8DB3-B572E29A2A03}"/>
    <cellStyle name="Normal 71 4" xfId="22928" xr:uid="{998A0A0D-52DB-4DF3-B255-AA04467FFC77}"/>
    <cellStyle name="Normal 72" xfId="20462" xr:uid="{017B3780-0D25-4F46-9BB7-609998B85D77}"/>
    <cellStyle name="Normal 72 2" xfId="22510" xr:uid="{ADE6B58B-4C6F-400A-A965-517DBF136290}"/>
    <cellStyle name="Normal 72 2 2" xfId="23144" xr:uid="{9AD7D50C-9E49-487A-9878-B47553D1BAB0}"/>
    <cellStyle name="Normal 72 3" xfId="21754" xr:uid="{CA5F92A1-B21F-4BB4-82B1-BB9113011EA7}"/>
    <cellStyle name="Normal 72 3 2" xfId="23437" xr:uid="{0ECCECE6-FA9B-495D-BC0D-D8DB8C1BEFF3}"/>
    <cellStyle name="Normal 72 4" xfId="22938" xr:uid="{8FC68D77-6B68-4FBA-A88C-A3F95D47A58D}"/>
    <cellStyle name="Normal 73" xfId="20652" xr:uid="{701CC6F9-3559-4C23-AEE2-F8461237F1DF}"/>
    <cellStyle name="Normal 73 2" xfId="22572" xr:uid="{A311EA05-01BA-4AD9-BC5E-A7F9EF542257}"/>
    <cellStyle name="Normal 73 2 2" xfId="23149" xr:uid="{58DD6256-C39A-4213-8B00-196A4F8968BA}"/>
    <cellStyle name="Normal 73 3" xfId="21759" xr:uid="{17F9804D-BD2A-4418-BC40-5CC83368BF20}"/>
    <cellStyle name="Normal 73 3 2" xfId="23440" xr:uid="{C375E4A6-2054-49AC-9B9F-0B311F045248}"/>
    <cellStyle name="Normal 73 4" xfId="22943" xr:uid="{5B81F845-DE7B-4FF6-B488-A0E1B8994477}"/>
    <cellStyle name="Normal 74" xfId="20658" xr:uid="{C01DF2BB-956C-4959-BCC7-2BF4100D58F5}"/>
    <cellStyle name="Normal 74 2" xfId="22578" xr:uid="{06315FE9-123C-438B-A507-B0114BA930A7}"/>
    <cellStyle name="Normal 74 2 2" xfId="23155" xr:uid="{3F9B6D08-C3EC-4860-BBDE-4613CBCDD428}"/>
    <cellStyle name="Normal 74 3" xfId="21765" xr:uid="{4E0F2F0A-AE5F-48FA-ABB8-2067523DA274}"/>
    <cellStyle name="Normal 74 3 2" xfId="23446" xr:uid="{F2F31086-C1F5-4BAC-AC96-9026BE6E1BF6}"/>
    <cellStyle name="Normal 74 4" xfId="22949" xr:uid="{60FBB78F-7D98-43F4-86D5-04AF793375E2}"/>
    <cellStyle name="Normal 75" xfId="20659" xr:uid="{CD03FE6E-CE23-4C81-8D4A-EA54B47CF321}"/>
    <cellStyle name="Normal 75 2" xfId="22579" xr:uid="{D28EF635-1DBA-4B23-8B77-FA420DCD1507}"/>
    <cellStyle name="Normal 75 2 2" xfId="23156" xr:uid="{8828366F-1713-4673-9F5A-8A39863C8383}"/>
    <cellStyle name="Normal 75 3" xfId="21766" xr:uid="{3E8B75E3-7956-41C4-A77B-2938CCEBEF2B}"/>
    <cellStyle name="Normal 75 3 2" xfId="23447" xr:uid="{E6BF61C9-C2CC-465E-806E-E7F5D39CC11E}"/>
    <cellStyle name="Normal 75 4" xfId="22950" xr:uid="{74372635-382E-452D-8E20-1C2B033AC406}"/>
    <cellStyle name="Normal 76" xfId="20661" xr:uid="{66D76B20-0756-4667-8961-1EE69C1F8DB9}"/>
    <cellStyle name="Normal 76 2" xfId="22581" xr:uid="{4BA852DE-34B9-45AB-9130-AC4AF43C217B}"/>
    <cellStyle name="Normal 76 2 2" xfId="23158" xr:uid="{9C9B1FCB-DA3C-4A14-A9ED-202A5F9E306E}"/>
    <cellStyle name="Normal 76 3" xfId="21768" xr:uid="{3EFC347F-8916-4D3E-A800-EFEB2EAD9AE8}"/>
    <cellStyle name="Normal 76 3 2" xfId="23449" xr:uid="{173E7887-148A-43F4-9339-ADC490E15FA0}"/>
    <cellStyle name="Normal 76 4" xfId="22952" xr:uid="{C819B584-F15D-43A4-B152-635DB035036F}"/>
    <cellStyle name="Normal 77" xfId="21431" xr:uid="{82A5BC18-9DCF-483A-92E2-56A348B6034E}"/>
    <cellStyle name="Normal 77 2" xfId="22702" xr:uid="{BA5158BA-C7DD-4F06-A46D-50A92858D12D}"/>
    <cellStyle name="Normal 77 2 2" xfId="23170" xr:uid="{811A245A-CD4E-452C-853D-9BDC2B35328B}"/>
    <cellStyle name="Normal 77 3" xfId="21780" xr:uid="{CFF70A2C-87E1-4162-9166-C64C56D00520}"/>
    <cellStyle name="Normal 77 3 2" xfId="23453" xr:uid="{93214450-F7DD-4365-B37B-04C761D8603D}"/>
    <cellStyle name="Normal 77 4" xfId="22964" xr:uid="{3F39D459-12B9-42D8-93D9-2AEB5F8FEC75}"/>
    <cellStyle name="Normal 78" xfId="21458" xr:uid="{E3C83D80-9B99-40A3-9CFD-59F5E897686C}"/>
    <cellStyle name="Normal 78 2" xfId="22726" xr:uid="{93605C72-BCD8-4091-A2B7-3D18C1B80F06}"/>
    <cellStyle name="Normal 78 2 2" xfId="23196" xr:uid="{9F7DF095-8E44-456E-A3DF-FD042B4371D1}"/>
    <cellStyle name="Normal 78 3" xfId="21804" xr:uid="{0CEB6BBF-143E-4ABD-BDFC-DEDAFC47EF13}"/>
    <cellStyle name="Normal 78 3 2" xfId="23454" xr:uid="{20FA434C-5B9E-44AE-8C94-B84C5E97A320}"/>
    <cellStyle name="Normal 78 4" xfId="22990" xr:uid="{98DEAFC6-315B-4571-9D2E-6AF4B2B3AC0B}"/>
    <cellStyle name="Normal 79" xfId="29201" xr:uid="{17564DB9-7C48-4578-B42E-9EF8946F5CC6}"/>
    <cellStyle name="Normal 8" xfId="128" xr:uid="{31098020-F8B0-4777-A9AF-33642ACE9A8A}"/>
    <cellStyle name="Normal 8 10" xfId="7269" xr:uid="{EC3F8D58-325D-4D3D-890E-5E79EC460A0A}"/>
    <cellStyle name="Normal 8 10 2" xfId="12173" xr:uid="{2C5552E4-704F-4E1C-8CD3-CB37535CC14C}"/>
    <cellStyle name="Normal 8 11" xfId="9213" xr:uid="{D22D097F-AC14-4D3C-ADB5-A7BE529ABE74}"/>
    <cellStyle name="Normal 8 11 2" xfId="12730" xr:uid="{EF7E7513-CB04-44B3-9EF5-3A5473E4636B}"/>
    <cellStyle name="Normal 8 11 3" xfId="23305" xr:uid="{CC831072-B235-44E1-B132-BB4639855047}"/>
    <cellStyle name="Normal 8 11 4" xfId="21475" xr:uid="{CC66F437-1B02-4A8F-8513-7C226C99C0A6}"/>
    <cellStyle name="Normal 8 12" xfId="6479" xr:uid="{7CABA282-D7C7-4B83-933F-D25AF2349B5C}"/>
    <cellStyle name="Normal 8 12 2" xfId="11623" xr:uid="{7A818820-CE3C-475C-A1A5-217643D23851}"/>
    <cellStyle name="Normal 8 13" xfId="10001" xr:uid="{BE8E86F1-55D4-4DA3-8E6B-FB843B818142}"/>
    <cellStyle name="Normal 8 14" xfId="11077" xr:uid="{4AD6F0AF-246C-480F-A59A-430F1BABC6F5}"/>
    <cellStyle name="Normal 8 15" xfId="740" xr:uid="{43E14270-5B21-4972-9CD8-374ABFD87374}"/>
    <cellStyle name="Normal 8 16" xfId="419" xr:uid="{B32F64B8-0A8D-459B-AAD3-7A9F7B00A13E}"/>
    <cellStyle name="Normal 8 2" xfId="129" xr:uid="{5B726123-73BB-4226-8E2F-3537C2259DC7}"/>
    <cellStyle name="Normal 8 2 10" xfId="6496" xr:uid="{77C284F0-E28F-4E09-8B3A-31320B218A4E}"/>
    <cellStyle name="Normal 8 2 10 2" xfId="11640" xr:uid="{41EEB18C-FB65-475D-828D-51FC3E608997}"/>
    <cellStyle name="Normal 8 2 11" xfId="10176" xr:uid="{6F5E5358-2F68-476D-A104-85ADDF128724}"/>
    <cellStyle name="Normal 8 2 12" xfId="11094" xr:uid="{A29B8727-0984-47D4-867C-A2BD12820F17}"/>
    <cellStyle name="Normal 8 2 13" xfId="945" xr:uid="{8612F1FB-8070-45FD-96D0-02E5B830DA25}"/>
    <cellStyle name="Normal 8 2 14" xfId="420" xr:uid="{8DC72FF9-0E7F-417C-B71E-5E6153F0F15B}"/>
    <cellStyle name="Normal 8 2 2" xfId="288" xr:uid="{D75DCD87-71A6-440E-A322-2C1E98467460}"/>
    <cellStyle name="Normal 8 2 2 2" xfId="325" xr:uid="{28DAC7E2-48CE-488A-BEC7-66C4A6848188}"/>
    <cellStyle name="Normal 8 2 2 2 2" xfId="1714" xr:uid="{420DB681-FF8D-4955-9F12-764CF7730606}"/>
    <cellStyle name="Normal 8 2 2 3" xfId="438" xr:uid="{E00913E0-37DE-4BED-8C7E-5E1F4D0C387F}"/>
    <cellStyle name="Normal 8 2 2 4" xfId="22740" xr:uid="{5469FA5C-9158-4847-8057-56CEFEE85171}"/>
    <cellStyle name="Normal 8 2 2 5" xfId="22785" xr:uid="{18736833-BFFC-4D39-AE4A-3FA415D84755}"/>
    <cellStyle name="Normal 8 2 2 6" xfId="13397" xr:uid="{00851FCC-CF90-4A77-9342-632315B7931E}"/>
    <cellStyle name="Normal 8 2 3" xfId="300" xr:uid="{90F7118B-C3D7-425A-9B5F-A4FE399D0C51}"/>
    <cellStyle name="Normal 8 2 3 10" xfId="11147" xr:uid="{ADD88090-3D19-4DBF-A199-37DDB7B209B9}"/>
    <cellStyle name="Normal 8 2 3 11" xfId="1713" xr:uid="{CC3CB88C-6538-4854-96CF-5E5AF8B6ACE2}"/>
    <cellStyle name="Normal 8 2 3 2" xfId="6068" xr:uid="{DFF8056F-92D5-477B-98E3-2CC3315B68E9}"/>
    <cellStyle name="Normal 8 2 3 2 2" xfId="8552" xr:uid="{56085F13-A309-4780-8DA6-3B54D4C4060D}"/>
    <cellStyle name="Normal 8 2 3 2 2 2" xfId="12346" xr:uid="{C635BAA4-4E95-4519-825E-ED2D6D65A6ED}"/>
    <cellStyle name="Normal 8 2 3 2 3" xfId="9376" xr:uid="{05846D7D-DB8E-40FB-8C60-E152E34824D7}"/>
    <cellStyle name="Normal 8 2 3 2 3 2" xfId="12893" xr:uid="{EC22136B-2D56-47E9-A012-93274B50B4FA}"/>
    <cellStyle name="Normal 8 2 3 2 4" xfId="6642" xr:uid="{611A79DF-F506-428F-A1F0-0FF0D79812AE}"/>
    <cellStyle name="Normal 8 2 3 2 4 2" xfId="11786" xr:uid="{77303098-58BB-45DF-A92B-DA71A0A0AD05}"/>
    <cellStyle name="Normal 8 2 3 2 5" xfId="11240" xr:uid="{293C56F5-70CE-4E96-A3A4-67A5E3156506}"/>
    <cellStyle name="Normal 8 2 3 3" xfId="6190" xr:uid="{D27A0646-5A6E-4A77-A671-6B099A8C3271}"/>
    <cellStyle name="Normal 8 2 3 3 2" xfId="8755" xr:uid="{3D99F6D8-96A4-43CC-80C3-A585AA11CDB7}"/>
    <cellStyle name="Normal 8 2 3 3 2 2" xfId="12440" xr:uid="{D6AF504C-4794-4579-B251-0BF0264E5B8E}"/>
    <cellStyle name="Normal 8 2 3 3 3" xfId="9470" xr:uid="{EC65D155-4C3C-499B-AA90-1CF6657D7B30}"/>
    <cellStyle name="Normal 8 2 3 3 3 2" xfId="12987" xr:uid="{EA1C863C-4529-489F-8F0C-802520A015B8}"/>
    <cellStyle name="Normal 8 2 3 3 4" xfId="6736" xr:uid="{365DA352-9D94-45A1-9DE3-03AF860070C1}"/>
    <cellStyle name="Normal 8 2 3 3 4 2" xfId="11880" xr:uid="{90CF1F0B-B98C-4D6B-B295-8E6D1285D51F}"/>
    <cellStyle name="Normal 8 2 3 3 5" xfId="11333" xr:uid="{9A6F5FEB-2F9A-45C1-AE76-AA2FF9EC3C7B}"/>
    <cellStyle name="Normal 8 2 3 4" xfId="6285" xr:uid="{6B4F681E-4C5B-4E26-B855-F616D28961E2}"/>
    <cellStyle name="Normal 8 2 3 4 2" xfId="8890" xr:uid="{73FDFCE1-4272-4FA2-AF69-19306E8E94E8}"/>
    <cellStyle name="Normal 8 2 3 4 2 2" xfId="12534" xr:uid="{3ED585A8-8CA9-4EF2-843C-598475AA2467}"/>
    <cellStyle name="Normal 8 2 3 4 3" xfId="9564" xr:uid="{8D611858-BBBC-435B-AE7A-58608C010FC0}"/>
    <cellStyle name="Normal 8 2 3 4 3 2" xfId="13081" xr:uid="{F1B4D944-F285-4FFE-B5B5-EC127555E80F}"/>
    <cellStyle name="Normal 8 2 3 4 4" xfId="6830" xr:uid="{B48CD026-E7E0-472F-93F1-EA725E550DF2}"/>
    <cellStyle name="Normal 8 2 3 4 4 2" xfId="11974" xr:uid="{03032EB7-CB54-4E73-841A-2B96ECF3B861}"/>
    <cellStyle name="Normal 8 2 3 4 5" xfId="11427" xr:uid="{CAAF89F8-A288-4E11-AEE8-36CD494DB605}"/>
    <cellStyle name="Normal 8 2 3 5" xfId="6409" xr:uid="{C46B6F2E-2D19-4210-8A34-B4E577FC74AA}"/>
    <cellStyle name="Normal 8 2 3 5 2" xfId="9150" xr:uid="{0F375ED9-44C8-472D-96C9-12DE12CE9931}"/>
    <cellStyle name="Normal 8 2 3 5 2 2" xfId="12667" xr:uid="{0EB70042-E11E-4076-BAC6-33569F9F9270}"/>
    <cellStyle name="Normal 8 2 3 5 3" xfId="9697" xr:uid="{0EFE4BA0-3005-4914-8611-233653AA4073}"/>
    <cellStyle name="Normal 8 2 3 5 3 2" xfId="13214" xr:uid="{590869D4-92ED-4F40-93E3-DCBF57A24EF7}"/>
    <cellStyle name="Normal 8 2 3 5 4" xfId="6963" xr:uid="{69E8E333-5D9D-440B-9B08-C79084C3E38C}"/>
    <cellStyle name="Normal 8 2 3 5 4 2" xfId="12107" xr:uid="{81C5300B-73C1-4502-AD5B-4BF131412D6C}"/>
    <cellStyle name="Normal 8 2 3 5 5" xfId="11560" xr:uid="{BC5474FC-8357-4F24-B778-EA8DD5375EE3}"/>
    <cellStyle name="Normal 8 2 3 6" xfId="8131" xr:uid="{9EE6C56A-9B01-4D43-A603-EE8CB029BDDE}"/>
    <cellStyle name="Normal 8 2 3 6 2" xfId="12258" xr:uid="{09F04954-A152-4627-9FF5-0E5D5FC390A3}"/>
    <cellStyle name="Normal 8 2 3 7" xfId="9283" xr:uid="{5B87A654-E8BF-4C11-8FEF-6A18FC229CEF}"/>
    <cellStyle name="Normal 8 2 3 7 2" xfId="12800" xr:uid="{83A0DD4A-52EC-4157-A5AF-D6B2623B8E6E}"/>
    <cellStyle name="Normal 8 2 3 8" xfId="6549" xr:uid="{96B322EB-26A9-444F-8C4E-7202EB1A8A0D}"/>
    <cellStyle name="Normal 8 2 3 8 2" xfId="11693" xr:uid="{BEDB7BD1-1FDA-4355-8B3F-AFF0F10DCB84}"/>
    <cellStyle name="Normal 8 2 3 9" xfId="10802" xr:uid="{378FADB4-B7C1-4572-84EA-DB4B911DFEA2}"/>
    <cellStyle name="Normal 8 2 4" xfId="5964" xr:uid="{AB833C3F-2417-426C-8CFB-274932C17891}"/>
    <cellStyle name="Normal 8 2 4 2" xfId="8416" xr:uid="{2B21C2B1-063D-4D4C-8F4A-5DD371A0E8ED}"/>
    <cellStyle name="Normal 8 2 4 2 2" xfId="12269" xr:uid="{0425C131-AFC3-44DB-AF7F-DA1F60EC2C04}"/>
    <cellStyle name="Normal 8 2 4 3" xfId="9323" xr:uid="{DE30A80B-630D-42F7-B0A9-70A8161B1B2E}"/>
    <cellStyle name="Normal 8 2 4 3 2" xfId="12840" xr:uid="{E2EDDDF2-8CE3-4A86-A1A4-E561F7620B20}"/>
    <cellStyle name="Normal 8 2 4 4" xfId="6589" xr:uid="{660F5229-2608-4E24-A9F0-74BEDDC051B8}"/>
    <cellStyle name="Normal 8 2 4 4 2" xfId="11733" xr:uid="{60502877-16B3-485E-8C3D-DC500FBE76B4}"/>
    <cellStyle name="Normal 8 2 4 5" xfId="11187" xr:uid="{F719009F-DCF7-44C9-8F5F-1B645130D74B}"/>
    <cellStyle name="Normal 8 2 5" xfId="6149" xr:uid="{8B81A255-3462-4CF1-B658-1B180871756C}"/>
    <cellStyle name="Normal 8 2 5 2" xfId="8667" xr:uid="{4F87A659-F527-4F1E-B5FA-B811BDD21BF9}"/>
    <cellStyle name="Normal 8 2 5 2 2" xfId="12387" xr:uid="{47A864E7-0504-4737-9E0C-1E304EE01571}"/>
    <cellStyle name="Normal 8 2 5 3" xfId="9417" xr:uid="{D9EE587A-4EC2-4109-BDAF-9E0D4CA17071}"/>
    <cellStyle name="Normal 8 2 5 3 2" xfId="12934" xr:uid="{40CCB5EC-613C-4527-AF2F-6B469DB2AA8F}"/>
    <cellStyle name="Normal 8 2 5 4" xfId="6683" xr:uid="{547F3B33-6182-4B45-A604-9745C4656550}"/>
    <cellStyle name="Normal 8 2 5 4 2" xfId="11827" xr:uid="{E64C2F85-CDA2-4ED9-87DE-8C10BB80AF4E}"/>
    <cellStyle name="Normal 8 2 5 5" xfId="11280" xr:uid="{889F9BC0-6DA0-451B-B608-F871C3A5F75A}"/>
    <cellStyle name="Normal 8 2 6" xfId="6232" xr:uid="{DCF7F5E2-4E1E-484D-8B95-D4564228C7AE}"/>
    <cellStyle name="Normal 8 2 6 2" xfId="8837" xr:uid="{C728F32E-C7D8-465B-A3E9-B745E83FB9B9}"/>
    <cellStyle name="Normal 8 2 6 2 2" xfId="12481" xr:uid="{F7424C1E-309B-4F82-A78C-FAE27B2CDD61}"/>
    <cellStyle name="Normal 8 2 6 3" xfId="9511" xr:uid="{F84E5A1B-878F-4A8D-8823-4CDBF6AF6E8C}"/>
    <cellStyle name="Normal 8 2 6 3 2" xfId="13028" xr:uid="{2C3BA60E-18E1-443E-AF03-E0B9D1F2C951}"/>
    <cellStyle name="Normal 8 2 6 4" xfId="6777" xr:uid="{A8758F47-E01C-4B08-B396-9B15E1C050BF}"/>
    <cellStyle name="Normal 8 2 6 4 2" xfId="11921" xr:uid="{785446BB-EE5D-4961-8346-22B3AFE5FE2B}"/>
    <cellStyle name="Normal 8 2 6 5" xfId="11374" xr:uid="{ED4F9D30-E372-4C17-8DE3-C914423A8B65}"/>
    <cellStyle name="Normal 8 2 7" xfId="6356" xr:uid="{DE0C2AE1-AC09-4F3B-86C3-529258687E42}"/>
    <cellStyle name="Normal 8 2 7 2" xfId="9097" xr:uid="{4741A100-529B-415E-BD56-B9BD6EFD95DF}"/>
    <cellStyle name="Normal 8 2 7 2 2" xfId="12614" xr:uid="{49AE99CE-A361-4FFD-A7B1-9B77DD86DCB6}"/>
    <cellStyle name="Normal 8 2 7 3" xfId="9644" xr:uid="{BF8E5020-8E9C-41C4-A82E-E87680EE4883}"/>
    <cellStyle name="Normal 8 2 7 3 2" xfId="13161" xr:uid="{F4A287AE-1CEB-4F96-8CE7-5E3C77B7D415}"/>
    <cellStyle name="Normal 8 2 7 4" xfId="6910" xr:uid="{53434525-EEC0-48BB-A4E8-FF8FA2F24E2F}"/>
    <cellStyle name="Normal 8 2 7 4 2" xfId="12054" xr:uid="{133C552A-3C31-4A31-B6DC-B060641D9867}"/>
    <cellStyle name="Normal 8 2 7 5" xfId="11507" xr:uid="{F887F1E9-A848-4489-911E-28A29F20DB79}"/>
    <cellStyle name="Normal 8 2 8" xfId="7454" xr:uid="{7B413A64-546A-4F6F-B2DF-8DD354A5BB42}"/>
    <cellStyle name="Normal 8 2 8 2" xfId="12190" xr:uid="{12DA4C0B-5203-4475-A78D-C889D1821DF7}"/>
    <cellStyle name="Normal 8 2 9" xfId="9230" xr:uid="{84E25117-E331-4703-9E3C-4A1907BAEA30}"/>
    <cellStyle name="Normal 8 2 9 2" xfId="12747" xr:uid="{C3371B70-A1C7-48DB-AD94-A20739ECB9B4}"/>
    <cellStyle name="Normal 8 2 9 3" xfId="23308" xr:uid="{C7FC2ED4-8AAB-49E0-8405-223945A2ED7C}"/>
    <cellStyle name="Normal 8 2 9 4" xfId="21476" xr:uid="{CF574AC3-463E-475E-9F36-906E59AF0C37}"/>
    <cellStyle name="Normal 8 3" xfId="284" xr:uid="{00CC3F7D-4298-4DE2-BE74-70850FBAB065}"/>
    <cellStyle name="Normal 8 3 10" xfId="9284" xr:uid="{11436E29-C375-44BD-A938-18FD61179AC7}"/>
    <cellStyle name="Normal 8 3 10 2" xfId="12801" xr:uid="{60F1F1AE-D4BF-436B-80C9-1BDB66C9E73C}"/>
    <cellStyle name="Normal 8 3 11" xfId="6550" xr:uid="{050A4F6D-6CE3-4682-A79A-D0B3A46B4E9B}"/>
    <cellStyle name="Normal 8 3 11 2" xfId="11694" xr:uid="{68AFFF4D-F10C-4557-9C28-60D5ADE8F462}"/>
    <cellStyle name="Normal 8 3 12" xfId="10803" xr:uid="{78163BF4-8948-4C4C-858A-D8F87BD37D20}"/>
    <cellStyle name="Normal 8 3 13" xfId="11148" xr:uid="{E25B3D80-6F71-483D-94B8-61C09457A62C}"/>
    <cellStyle name="Normal 8 3 14" xfId="1715" xr:uid="{FC702A36-9EC2-4FBE-9CA8-0B320028C6ED}"/>
    <cellStyle name="Normal 8 3 15" xfId="435" xr:uid="{EEF598BA-DDAE-46D1-8BC2-766607B61BD0}"/>
    <cellStyle name="Normal 8 3 15 2" xfId="31676" xr:uid="{87EBDF9C-A62B-4470-A181-FC1ECA135D40}"/>
    <cellStyle name="Normal 8 3 16" xfId="31743" xr:uid="{E0018F27-8D00-49ED-BF8F-FF64839729D5}"/>
    <cellStyle name="Normal 8 3 17" xfId="22784" xr:uid="{9E990763-9AD3-4551-8342-99344796995E}"/>
    <cellStyle name="Normal 8 3 18" xfId="13398" xr:uid="{60E5C6D8-5A6A-4186-8188-2C805E3EACAB}"/>
    <cellStyle name="Normal 8 3 2" xfId="322" xr:uid="{D201AB6E-DF76-446F-B979-4AB8CC5F6C37}"/>
    <cellStyle name="Normal 8 3 2 2" xfId="1716" xr:uid="{72582935-D928-4023-A061-BEDDD68A6F51}"/>
    <cellStyle name="Normal 8 3 3" xfId="3096" xr:uid="{671D84BD-B88C-4817-81A3-B8DDDF5E3101}"/>
    <cellStyle name="Normal 8 3 3 2" xfId="6304" xr:uid="{7DFB4B5C-8E93-47D7-ABC6-FC3105743685}"/>
    <cellStyle name="Normal 8 3 3 2 2" xfId="8909" xr:uid="{31CE7C68-BA14-496B-812E-88222440934E}"/>
    <cellStyle name="Normal 8 3 3 2 2 2" xfId="12553" xr:uid="{0FEA47F0-E471-4F8A-A2AA-4957610BC766}"/>
    <cellStyle name="Normal 8 3 3 2 3" xfId="9583" xr:uid="{45D43335-DC80-4E2B-8792-1F15B7ED6F29}"/>
    <cellStyle name="Normal 8 3 3 2 3 2" xfId="13100" xr:uid="{5EDDCCBF-B019-4434-B291-34DB0D65CD24}"/>
    <cellStyle name="Normal 8 3 3 2 4" xfId="6849" xr:uid="{47CA91C8-2BE0-4950-90C4-89526E39FB60}"/>
    <cellStyle name="Normal 8 3 3 2 4 2" xfId="11993" xr:uid="{4ABCEA1C-D671-43F2-BD8D-41AC5E9063E6}"/>
    <cellStyle name="Normal 8 3 3 2 5" xfId="11446" xr:uid="{953FD820-87DC-4634-BAF7-55584C9141ED}"/>
    <cellStyle name="Normal 8 3 3 3" xfId="6428" xr:uid="{8F653D44-119F-40DC-8DED-A93AFFBE4112}"/>
    <cellStyle name="Normal 8 3 3 3 2" xfId="9169" xr:uid="{F067A7C3-E643-4F4C-A63F-2D9CF5DE24C5}"/>
    <cellStyle name="Normal 8 3 3 3 2 2" xfId="12686" xr:uid="{4F07A5AE-1B76-4B3B-9988-7D80932328D4}"/>
    <cellStyle name="Normal 8 3 3 3 3" xfId="9716" xr:uid="{EE4BA136-6D73-48AD-8E7A-FBE76A562ED0}"/>
    <cellStyle name="Normal 8 3 3 3 3 2" xfId="13233" xr:uid="{9C18FF24-5BE4-4EF0-88E3-95D6C752D6A6}"/>
    <cellStyle name="Normal 8 3 3 3 4" xfId="6982" xr:uid="{2908E18C-8D13-4F6B-A9C5-55D152767BDE}"/>
    <cellStyle name="Normal 8 3 3 3 4 2" xfId="12126" xr:uid="{5E310A69-F7DD-4D05-9199-C7F294B93E01}"/>
    <cellStyle name="Normal 8 3 3 3 5" xfId="11579" xr:uid="{20C185C8-B9BC-4110-A00F-BD3AC2F8E54B}"/>
    <cellStyle name="Normal 8 3 3 4" xfId="8553" xr:uid="{A55EFAFC-D25D-4AA8-BADB-C26389299713}"/>
    <cellStyle name="Normal 8 3 3 4 2" xfId="12347" xr:uid="{5DF4A381-6567-4EB1-BE8D-80D58555254A}"/>
    <cellStyle name="Normal 8 3 3 5" xfId="9377" xr:uid="{2FDABA80-4942-4B3E-8EA2-BDCE4CF466F6}"/>
    <cellStyle name="Normal 8 3 3 5 2" xfId="12894" xr:uid="{29BFB13B-84C6-44A7-9F04-1002251EB3B5}"/>
    <cellStyle name="Normal 8 3 3 6" xfId="6643" xr:uid="{E0D32F05-7D79-4DEB-9EB5-03C13192DF76}"/>
    <cellStyle name="Normal 8 3 3 6 2" xfId="11787" xr:uid="{ECD01840-6AD0-4BFB-840E-8BC854D768A1}"/>
    <cellStyle name="Normal 8 3 3 7" xfId="11241" xr:uid="{D576A17B-F86C-40CE-A85A-9D4A607ACB9B}"/>
    <cellStyle name="Normal 8 3 4" xfId="4325" xr:uid="{A64CDC6B-EC3E-4D0C-8E37-2529986ADF25}"/>
    <cellStyle name="Normal 8 3 4 2" xfId="6319" xr:uid="{A4D9FC55-C56A-481B-B4C1-A14D903E4A6D}"/>
    <cellStyle name="Normal 8 3 4 2 2" xfId="8923" xr:uid="{DCA093B8-65C5-44E6-872B-F0DCA786E306}"/>
    <cellStyle name="Normal 8 3 4 2 2 2" xfId="12566" xr:uid="{24CD464D-FCB3-48F1-9E13-C47D2642EBCF}"/>
    <cellStyle name="Normal 8 3 4 2 3" xfId="9596" xr:uid="{AAF55BA6-5B8C-4CEE-B9F3-D3854AEFE79E}"/>
    <cellStyle name="Normal 8 3 4 2 3 2" xfId="13113" xr:uid="{83F9561B-920B-45DC-B979-117841F7A58F}"/>
    <cellStyle name="Normal 8 3 4 2 4" xfId="6862" xr:uid="{96DDCFF1-DF9F-479B-B118-DADD0BAA14E3}"/>
    <cellStyle name="Normal 8 3 4 2 4 2" xfId="12006" xr:uid="{22637D1A-13A3-4D77-BBF8-13F332DAC220}"/>
    <cellStyle name="Normal 8 3 4 2 5" xfId="11459" xr:uid="{ECBFF85B-E00D-4622-AA1C-7BBE83859429}"/>
    <cellStyle name="Normal 8 3 4 3" xfId="6441" xr:uid="{44B67333-9B55-497E-90CF-0FA82C4969B9}"/>
    <cellStyle name="Normal 8 3 4 3 2" xfId="9182" xr:uid="{E90B6609-9F08-4E80-99E5-EC2495788276}"/>
    <cellStyle name="Normal 8 3 4 3 2 2" xfId="12699" xr:uid="{950013F4-D56A-4CD4-B5E6-931B955D23C1}"/>
    <cellStyle name="Normal 8 3 4 3 3" xfId="9729" xr:uid="{84CE97D6-65F8-4AF3-BB88-63BF780F95FD}"/>
    <cellStyle name="Normal 8 3 4 3 3 2" xfId="13246" xr:uid="{C301AE29-333C-4CAB-B3BA-9395BC2BF59B}"/>
    <cellStyle name="Normal 8 3 4 3 4" xfId="6995" xr:uid="{16DA0886-958E-4AED-9FD6-11EEACBC0EE0}"/>
    <cellStyle name="Normal 8 3 4 3 4 2" xfId="12139" xr:uid="{212F2D8B-CA96-4EB7-8254-1808C0709983}"/>
    <cellStyle name="Normal 8 3 4 3 5" xfId="11592" xr:uid="{03530BF7-1D9C-4368-A1F4-5BAA442448C9}"/>
    <cellStyle name="Normal 8 3 4 4" xfId="8756" xr:uid="{C01F2197-473F-4A70-8094-7136997B2BD8}"/>
    <cellStyle name="Normal 8 3 4 4 2" xfId="12441" xr:uid="{3E15825D-9532-4C8F-9489-01007889FC34}"/>
    <cellStyle name="Normal 8 3 4 5" xfId="9471" xr:uid="{B30B632A-C936-4BCF-9AB6-17B1A892A917}"/>
    <cellStyle name="Normal 8 3 4 5 2" xfId="12988" xr:uid="{59DEDFC8-A55C-4E4A-B972-4686C03C2A57}"/>
    <cellStyle name="Normal 8 3 4 6" xfId="6737" xr:uid="{DCF8B817-FC7D-4D4C-9EC3-DF21A0137710}"/>
    <cellStyle name="Normal 8 3 4 6 2" xfId="11881" xr:uid="{4DFD34ED-4FD2-42FB-8369-6FF07E3B7A7A}"/>
    <cellStyle name="Normal 8 3 4 7" xfId="11334" xr:uid="{E3A1CCE7-EA50-491F-B4E4-237DEEB79617}"/>
    <cellStyle name="Normal 8 3 5" xfId="5602" xr:uid="{E160531C-109F-48F8-A021-7589875E421E}"/>
    <cellStyle name="Normal 8 3 5 2" xfId="6454" xr:uid="{236FD393-F871-4D27-BE01-314217C23A47}"/>
    <cellStyle name="Normal 8 3 5 2 2" xfId="9195" xr:uid="{12F5351E-3B3F-4766-88CA-61DE7613C65B}"/>
    <cellStyle name="Normal 8 3 5 2 2 2" xfId="12712" xr:uid="{DD77A0AA-DA48-4757-A074-4CFE22BC2568}"/>
    <cellStyle name="Normal 8 3 5 2 3" xfId="9742" xr:uid="{D6CBA19A-DA02-4CD7-B156-35AD9DF6EF16}"/>
    <cellStyle name="Normal 8 3 5 2 3 2" xfId="13259" xr:uid="{465BFB45-0A97-476A-B0D8-52A33FFA8622}"/>
    <cellStyle name="Normal 8 3 5 2 4" xfId="7008" xr:uid="{7D15114E-25C1-44BC-B719-2E62EC93DC26}"/>
    <cellStyle name="Normal 8 3 5 2 4 2" xfId="12152" xr:uid="{F2165527-9CE6-4098-97E5-80B1EC3ED8FF}"/>
    <cellStyle name="Normal 8 3 5 2 5" xfId="11605" xr:uid="{E1E81134-C9A4-48D8-A2A0-FD64D5FC43EC}"/>
    <cellStyle name="Normal 8 3 5 3" xfId="9021" xr:uid="{BE626165-B9EE-4B66-85D1-977206ECA412}"/>
    <cellStyle name="Normal 8 3 5 3 2" xfId="12579" xr:uid="{2B7397B0-09A6-4BC1-96BE-0310C5BE7A66}"/>
    <cellStyle name="Normal 8 3 5 4" xfId="9609" xr:uid="{3BB8174F-E5F9-4167-AC87-501CF5759BC2}"/>
    <cellStyle name="Normal 8 3 5 4 2" xfId="13126" xr:uid="{2C2069D8-BE0A-4D78-8BFE-118A1D4A48DB}"/>
    <cellStyle name="Normal 8 3 5 5" xfId="6875" xr:uid="{8E174E83-A683-4FBB-8D9D-BB46E5FA67D1}"/>
    <cellStyle name="Normal 8 3 5 5 2" xfId="12019" xr:uid="{18431E29-7F34-4FC9-BCB9-08BF7E504F83}"/>
    <cellStyle name="Normal 8 3 5 6" xfId="11472" xr:uid="{827542DD-3EE8-4D52-9F5A-36025C1A5BAB}"/>
    <cellStyle name="Normal 8 3 6" xfId="6286" xr:uid="{16C96F4C-F38D-4A95-BC2E-F40BE1020493}"/>
    <cellStyle name="Normal 8 3 6 2" xfId="8891" xr:uid="{1EADA90E-4B83-4F2A-A544-5F7CE8DDE39E}"/>
    <cellStyle name="Normal 8 3 6 2 2" xfId="12535" xr:uid="{6CCE5EED-4108-477F-84C1-B0167E51FEE1}"/>
    <cellStyle name="Normal 8 3 6 3" xfId="9565" xr:uid="{D44424FF-4F5C-4C32-954E-380B841C2374}"/>
    <cellStyle name="Normal 8 3 6 3 2" xfId="13082" xr:uid="{C0A1DA6E-9476-439E-A632-FB84A844BF7F}"/>
    <cellStyle name="Normal 8 3 6 4" xfId="6831" xr:uid="{15916B8F-7FAF-47C2-98ED-A6D7B7B7E12D}"/>
    <cellStyle name="Normal 8 3 6 4 2" xfId="11975" xr:uid="{51F6DDED-5AF4-452F-A79A-FECB018EFF29}"/>
    <cellStyle name="Normal 8 3 6 5" xfId="11428" xr:uid="{C72A9322-71B0-4A08-88EB-8B8452540D51}"/>
    <cellStyle name="Normal 8 3 7" xfId="6410" xr:uid="{CD5FB84E-0CA6-4FF6-8C42-A419B06A9DA5}"/>
    <cellStyle name="Normal 8 3 7 2" xfId="9151" xr:uid="{39C102CC-F6D5-4FE7-A02F-6862DF1EE016}"/>
    <cellStyle name="Normal 8 3 7 2 2" xfId="12668" xr:uid="{76F30FA7-002D-4E58-A96C-398C185F2B4D}"/>
    <cellStyle name="Normal 8 3 7 3" xfId="9698" xr:uid="{B876FF95-7E00-4FBF-9AE1-6C077DF5DF7F}"/>
    <cellStyle name="Normal 8 3 7 3 2" xfId="13215" xr:uid="{7406F751-21D5-40AD-8792-E4F46308F192}"/>
    <cellStyle name="Normal 8 3 7 4" xfId="6964" xr:uid="{8B9771DC-47AF-4959-909B-20DBCB6F4ACA}"/>
    <cellStyle name="Normal 8 3 7 4 2" xfId="12108" xr:uid="{29DB3D8A-B22B-434A-9FBE-D4364AC5D3EC}"/>
    <cellStyle name="Normal 8 3 7 5" xfId="11561" xr:uid="{E8BB9A7A-0079-45F5-A250-0C01F3B95DCB}"/>
    <cellStyle name="Normal 8 3 8" xfId="8133" xr:uid="{0C4094BB-C384-4A91-BC5D-DEF3B96A7890}"/>
    <cellStyle name="Normal 8 3 8 2" xfId="12259" xr:uid="{427B49A0-250E-4D2A-8C37-9052516F6924}"/>
    <cellStyle name="Normal 8 3 9" xfId="8488" xr:uid="{F8343420-4C37-4A5C-871D-5D94777500DE}"/>
    <cellStyle name="Normal 8 3 9 2" xfId="12302" xr:uid="{87C78DBE-FB84-4BE5-ACCC-60BC359FEE20}"/>
    <cellStyle name="Normal 8 3 9 3" xfId="23295" xr:uid="{CB37CD47-5B1F-4E44-A4C7-0B89B0B8A2B3}"/>
    <cellStyle name="Normal 8 3 9 4" xfId="21534" xr:uid="{51BE4855-8E54-40A3-AC22-A1F36A3EF319}"/>
    <cellStyle name="Normal 8 4" xfId="299" xr:uid="{5064DF3B-3369-49F6-B6BB-DAFD9D3C51AA}"/>
    <cellStyle name="Normal 8 4 10" xfId="11149" xr:uid="{3D87F612-0207-4AEE-8527-CC1C068FE474}"/>
    <cellStyle name="Normal 8 4 11" xfId="1717" xr:uid="{72FC1825-036A-4CE4-8088-C3BE42B455DF}"/>
    <cellStyle name="Normal 8 4 2" xfId="6069" xr:uid="{992A769A-8278-4A10-9A72-A6A021F7BC9A}"/>
    <cellStyle name="Normal 8 4 2 2" xfId="8554" xr:uid="{4B8AA37C-E75E-4998-9716-6D335CDE5DEB}"/>
    <cellStyle name="Normal 8 4 2 2 2" xfId="12348" xr:uid="{A3FA34C9-BAD7-432D-9B32-84249B492035}"/>
    <cellStyle name="Normal 8 4 2 3" xfId="9378" xr:uid="{FAA4BEDE-96CF-472A-B54B-3FA2B03E56A7}"/>
    <cellStyle name="Normal 8 4 2 3 2" xfId="12895" xr:uid="{A8E6D9E7-AF0A-4981-8C90-4DE67787AA9C}"/>
    <cellStyle name="Normal 8 4 2 4" xfId="6644" xr:uid="{3A1940EC-7C92-4ABC-BDBE-A0F311DF53D7}"/>
    <cellStyle name="Normal 8 4 2 4 2" xfId="11788" xr:uid="{D29F4454-606D-4839-8B06-8BC762591B02}"/>
    <cellStyle name="Normal 8 4 2 5" xfId="11242" xr:uid="{D6FE0C12-F146-485F-A44B-A5CB76AE8E46}"/>
    <cellStyle name="Normal 8 4 3" xfId="6191" xr:uid="{93F8C2F4-3458-4C1F-A1EE-D2C69B831819}"/>
    <cellStyle name="Normal 8 4 3 2" xfId="8757" xr:uid="{8FE7C6E6-00C2-448E-A1E6-F2C54F2FDE2A}"/>
    <cellStyle name="Normal 8 4 3 2 2" xfId="12442" xr:uid="{C8D87896-CDAA-4F88-BC12-B11AC04F2020}"/>
    <cellStyle name="Normal 8 4 3 3" xfId="9472" xr:uid="{ED5B0372-33AD-49B3-AE19-2417A7884BDA}"/>
    <cellStyle name="Normal 8 4 3 3 2" xfId="12989" xr:uid="{AE73A2E4-0581-4053-BDD9-58E2C706B171}"/>
    <cellStyle name="Normal 8 4 3 4" xfId="6738" xr:uid="{E800029F-6E79-47C4-849F-E84A9A004F20}"/>
    <cellStyle name="Normal 8 4 3 4 2" xfId="11882" xr:uid="{09728861-4634-44FB-93E3-DBC1544AA6A5}"/>
    <cellStyle name="Normal 8 4 3 5" xfId="11335" xr:uid="{D3701010-0A4D-44E4-9431-205C28C84A62}"/>
    <cellStyle name="Normal 8 4 4" xfId="6287" xr:uid="{9FC9D5DD-E484-44F1-B8D0-DD64AF31BFA4}"/>
    <cellStyle name="Normal 8 4 4 2" xfId="8892" xr:uid="{C346A619-FEC1-438D-9FAD-B2D2A4CAD57A}"/>
    <cellStyle name="Normal 8 4 4 2 2" xfId="12536" xr:uid="{16035F78-25D7-41B5-AD6A-C0C7C6F2F76B}"/>
    <cellStyle name="Normal 8 4 4 3" xfId="9566" xr:uid="{F9F634B9-BB6E-4D11-8390-C41BD5A41116}"/>
    <cellStyle name="Normal 8 4 4 3 2" xfId="13083" xr:uid="{FCDCC9EB-1DA0-4DCB-8B08-EDB7A484CA23}"/>
    <cellStyle name="Normal 8 4 4 4" xfId="6832" xr:uid="{C234C9D3-3CCD-4A73-86AD-B251F06E855D}"/>
    <cellStyle name="Normal 8 4 4 4 2" xfId="11976" xr:uid="{4267DBF8-5B41-4070-AAB5-FE27332619F4}"/>
    <cellStyle name="Normal 8 4 4 5" xfId="11429" xr:uid="{D883C717-BBA4-4E85-A2A8-2661F134674C}"/>
    <cellStyle name="Normal 8 4 5" xfId="6411" xr:uid="{27B6A77B-F190-4023-9899-83F38ADB4D35}"/>
    <cellStyle name="Normal 8 4 5 2" xfId="9152" xr:uid="{D2855C65-78D1-4865-823D-A5346A4D7847}"/>
    <cellStyle name="Normal 8 4 5 2 2" xfId="12669" xr:uid="{E20A67BC-9100-4AEE-8871-1AB3EF27BD1C}"/>
    <cellStyle name="Normal 8 4 5 3" xfId="9699" xr:uid="{D95212F1-B049-4FA4-B7E2-F8BB8920D917}"/>
    <cellStyle name="Normal 8 4 5 3 2" xfId="13216" xr:uid="{77F9CAFA-97F3-4A63-92E1-8CBA71A71769}"/>
    <cellStyle name="Normal 8 4 5 4" xfId="6965" xr:uid="{1ECC5BB8-44A4-4C99-9B05-180D766799BA}"/>
    <cellStyle name="Normal 8 4 5 4 2" xfId="12109" xr:uid="{19ABF536-7B23-465F-B8F3-4D46FF2B3A4D}"/>
    <cellStyle name="Normal 8 4 5 5" xfId="11562" xr:uid="{52C926CD-B92D-4E26-B23B-4F6A5B4F6F44}"/>
    <cellStyle name="Normal 8 4 6" xfId="8134" xr:uid="{20EAEA41-1172-42E9-8537-1C2CC24BB5CA}"/>
    <cellStyle name="Normal 8 4 6 2" xfId="12260" xr:uid="{1462B171-BC03-4F98-8402-1F306B93C867}"/>
    <cellStyle name="Normal 8 4 7" xfId="9285" xr:uid="{FD318A8E-8BC5-44FC-9A1E-D16ABA51925C}"/>
    <cellStyle name="Normal 8 4 7 2" xfId="12802" xr:uid="{A42BD67A-B0C5-419E-9FFC-14147E336733}"/>
    <cellStyle name="Normal 8 4 8" xfId="6551" xr:uid="{27975B88-60A4-4A4A-8E1F-A92F82520E20}"/>
    <cellStyle name="Normal 8 4 8 2" xfId="11695" xr:uid="{4CED02F6-4A78-4987-B47C-0DF93F58AEAD}"/>
    <cellStyle name="Normal 8 4 9" xfId="10804" xr:uid="{C7BBDCF4-EB1F-4014-85AF-B7E66C0048E5}"/>
    <cellStyle name="Normal 8 5" xfId="1712" xr:uid="{CA92C82A-1D32-406C-B616-74249371FF62}"/>
    <cellStyle name="Normal 8 5 10" xfId="11146" xr:uid="{CA9C3350-D429-4E57-96F0-3A93CEBB0DB1}"/>
    <cellStyle name="Normal 8 5 2" xfId="6067" xr:uid="{C3838A97-1950-4A2D-82CD-C21D305DFF8A}"/>
    <cellStyle name="Normal 8 5 2 2" xfId="8551" xr:uid="{494B053E-212A-47B8-B204-9B85189307A5}"/>
    <cellStyle name="Normal 8 5 2 2 2" xfId="12345" xr:uid="{F1179309-9A36-4EAC-B425-A9032391611E}"/>
    <cellStyle name="Normal 8 5 2 3" xfId="9375" xr:uid="{5B32EC27-2CED-4781-AE4E-EAE440C3D783}"/>
    <cellStyle name="Normal 8 5 2 3 2" xfId="12892" xr:uid="{B18005DC-A4B7-415B-B97C-6009CF751384}"/>
    <cellStyle name="Normal 8 5 2 4" xfId="6641" xr:uid="{2A534ED4-43A5-4B1E-A681-31542BC362F7}"/>
    <cellStyle name="Normal 8 5 2 4 2" xfId="11785" xr:uid="{28DBD98B-7E84-4782-8899-D9F652679A1A}"/>
    <cellStyle name="Normal 8 5 2 5" xfId="11239" xr:uid="{637D48E4-07E0-4FCE-8DAA-097D38747DF0}"/>
    <cellStyle name="Normal 8 5 3" xfId="6189" xr:uid="{C15EDFD5-68EB-49FA-BA46-55174B598089}"/>
    <cellStyle name="Normal 8 5 3 2" xfId="8754" xr:uid="{473A18F6-0732-4C7D-A65E-DE105B0B67F9}"/>
    <cellStyle name="Normal 8 5 3 2 2" xfId="12439" xr:uid="{E4E1941A-9EBA-4788-9FB7-D01808A12E77}"/>
    <cellStyle name="Normal 8 5 3 3" xfId="9469" xr:uid="{624F1176-6BCA-4335-ADD1-2621AC7EB084}"/>
    <cellStyle name="Normal 8 5 3 3 2" xfId="12986" xr:uid="{C9AA297F-AA9F-43E8-AA00-3EAA97ED0D5D}"/>
    <cellStyle name="Normal 8 5 3 4" xfId="6735" xr:uid="{BD858030-641F-41B6-8550-68FAD304BDB6}"/>
    <cellStyle name="Normal 8 5 3 4 2" xfId="11879" xr:uid="{8BFDE9C6-ED1C-4733-900D-F88728C349B0}"/>
    <cellStyle name="Normal 8 5 3 5" xfId="11332" xr:uid="{95362D64-ABAA-497F-9DEF-73F018457ACB}"/>
    <cellStyle name="Normal 8 5 4" xfId="6284" xr:uid="{32BDE628-D9AF-4CC3-8A7A-37A2C3601F81}"/>
    <cellStyle name="Normal 8 5 4 2" xfId="8889" xr:uid="{79CF037B-309D-43AB-8D14-ED68802DA43F}"/>
    <cellStyle name="Normal 8 5 4 2 2" xfId="12533" xr:uid="{DB6356F7-2B49-4579-B8B1-93C7579AD8EC}"/>
    <cellStyle name="Normal 8 5 4 3" xfId="9563" xr:uid="{4B9AF07E-81DE-4011-9547-C784D491C3D4}"/>
    <cellStyle name="Normal 8 5 4 3 2" xfId="13080" xr:uid="{FDB2F9C7-93A6-4E76-BFD5-FE97CEE847F3}"/>
    <cellStyle name="Normal 8 5 4 4" xfId="6829" xr:uid="{B5C5099D-4E64-4757-B1DE-8535A247E9C2}"/>
    <cellStyle name="Normal 8 5 4 4 2" xfId="11973" xr:uid="{DAD2F7EA-0EB7-402F-A3A6-EBE1D82F4F71}"/>
    <cellStyle name="Normal 8 5 4 5" xfId="11426" xr:uid="{DA062D08-EC5E-443D-91F2-5B7927E72EFA}"/>
    <cellStyle name="Normal 8 5 5" xfId="6408" xr:uid="{075C678F-D6AD-48ED-B961-65B76609F1B8}"/>
    <cellStyle name="Normal 8 5 5 2" xfId="9149" xr:uid="{4ED5F925-6868-497A-9466-0E3BFC87EE63}"/>
    <cellStyle name="Normal 8 5 5 2 2" xfId="12666" xr:uid="{F06BCC1D-7404-42F8-95D7-8C17175AA5B2}"/>
    <cellStyle name="Normal 8 5 5 3" xfId="9696" xr:uid="{796E0897-ABCC-4157-9D29-E5314AFFA2B5}"/>
    <cellStyle name="Normal 8 5 5 3 2" xfId="13213" xr:uid="{B10D4C1B-0B57-4604-B48F-5A3AAE0F14CE}"/>
    <cellStyle name="Normal 8 5 5 4" xfId="6962" xr:uid="{5AC65BB0-7061-4B6A-8138-E268A18EEDBF}"/>
    <cellStyle name="Normal 8 5 5 4 2" xfId="12106" xr:uid="{F6503D94-344B-4030-A166-9DBB585820A3}"/>
    <cellStyle name="Normal 8 5 5 5" xfId="11559" xr:uid="{F2BB1CFE-4226-4783-A051-B1D375B9A526}"/>
    <cellStyle name="Normal 8 5 6" xfId="8130" xr:uid="{CD7E0118-A24B-4FEC-A281-46B1E1FD0BBF}"/>
    <cellStyle name="Normal 8 5 6 2" xfId="12257" xr:uid="{EEEAB700-70FE-4832-A0B4-02557DC1F369}"/>
    <cellStyle name="Normal 8 5 7" xfId="9282" xr:uid="{C9ECC9AB-1D3A-4E2F-9C78-05BDC6B4FB49}"/>
    <cellStyle name="Normal 8 5 7 2" xfId="12799" xr:uid="{8E677DC7-04E8-4EC9-853D-AA2616056F97}"/>
    <cellStyle name="Normal 8 5 8" xfId="6548" xr:uid="{12E7802A-C42A-4E27-9639-E5A1FD159F91}"/>
    <cellStyle name="Normal 8 5 8 2" xfId="11692" xr:uid="{71BE1D45-2159-4D7C-98A0-114558F5C982}"/>
    <cellStyle name="Normal 8 5 9" xfId="10801" xr:uid="{E46452B7-16A9-41FF-A3EE-E53875CEB63B}"/>
    <cellStyle name="Normal 8 6" xfId="5917" xr:uid="{0665362A-4043-4AF8-981E-6F2F3FFF9B41}"/>
    <cellStyle name="Normal 8 6 2" xfId="7165" xr:uid="{0221C71B-6DE2-4378-B24B-01264994CB54}"/>
    <cellStyle name="Normal 8 6 2 2" xfId="12170" xr:uid="{2EB28125-7170-4AF8-A9C2-AFD6CD821952}"/>
    <cellStyle name="Normal 8 6 3" xfId="9306" xr:uid="{1E306ED7-AFE1-4C60-A626-AE4B1048D8F5}"/>
    <cellStyle name="Normal 8 6 3 2" xfId="12823" xr:uid="{BB2EF77A-FCE2-4FE8-8952-B0714157AFE5}"/>
    <cellStyle name="Normal 8 6 4" xfId="6572" xr:uid="{D973D982-B3ED-431C-B9DC-8251C82F6950}"/>
    <cellStyle name="Normal 8 6 4 2" xfId="11716" xr:uid="{387BF1CA-8F1A-401E-B9DB-255188EB1C0C}"/>
    <cellStyle name="Normal 8 6 5" xfId="11170" xr:uid="{2A2090F7-8D61-4450-86FB-DD0FF0508F9E}"/>
    <cellStyle name="Normal 8 7" xfId="6132" xr:uid="{017C86DD-A8DF-420D-9DF5-EBDF5FE43B90}"/>
    <cellStyle name="Normal 8 7 2" xfId="8633" xr:uid="{B9173969-49BE-4507-B6D4-97FADF236042}"/>
    <cellStyle name="Normal 8 7 2 2" xfId="12370" xr:uid="{E9B3FE1A-8FAB-478E-9803-484436A55D99}"/>
    <cellStyle name="Normal 8 7 3" xfId="9400" xr:uid="{7C2D68DE-C059-467A-AF1A-DABBD2F15D11}"/>
    <cellStyle name="Normal 8 7 3 2" xfId="12917" xr:uid="{37D66EE3-BFFB-4F7F-8CA6-F7FC5DB461D9}"/>
    <cellStyle name="Normal 8 7 4" xfId="6666" xr:uid="{FA78C320-29BB-427B-8B14-4168229C0747}"/>
    <cellStyle name="Normal 8 7 4 2" xfId="11810" xr:uid="{A12186F4-8456-4BC1-8CAF-86046D1C4554}"/>
    <cellStyle name="Normal 8 7 5" xfId="11263" xr:uid="{F1BF96A3-59E8-4E3C-B905-7759411AE864}"/>
    <cellStyle name="Normal 8 8" xfId="6215" xr:uid="{61932976-439D-4984-80F0-C9DAD84C534E}"/>
    <cellStyle name="Normal 8 8 2" xfId="8820" xr:uid="{150BB621-7A6C-4FDE-86F8-6589C28A41B7}"/>
    <cellStyle name="Normal 8 8 2 2" xfId="12464" xr:uid="{0A33423F-2D36-40DF-888B-51E6A526CE30}"/>
    <cellStyle name="Normal 8 8 3" xfId="9494" xr:uid="{C1B2D72D-41FE-4C85-8B3B-3131BE019BED}"/>
    <cellStyle name="Normal 8 8 3 2" xfId="13011" xr:uid="{ABC9FC27-FEE4-4487-B267-DCA2F662798B}"/>
    <cellStyle name="Normal 8 8 4" xfId="6760" xr:uid="{D4BD3DB0-FB54-4178-BEDB-CA4F05B61C51}"/>
    <cellStyle name="Normal 8 8 4 2" xfId="11904" xr:uid="{3A1AEBB4-EB77-4EEE-867A-E2FC56BD5DF4}"/>
    <cellStyle name="Normal 8 8 5" xfId="11357" xr:uid="{4A68B487-6E8E-419E-858D-D06C77102BB5}"/>
    <cellStyle name="Normal 8 9" xfId="6339" xr:uid="{F81F8719-771B-4D31-83ED-568E3CD4F819}"/>
    <cellStyle name="Normal 8 9 2" xfId="9080" xr:uid="{10CF7828-CA42-4BAE-A8F4-3A6A6917DFDE}"/>
    <cellStyle name="Normal 8 9 2 2" xfId="12597" xr:uid="{51C1F688-E5FB-4DCC-ABB4-35D39B6EA9D4}"/>
    <cellStyle name="Normal 8 9 3" xfId="9627" xr:uid="{BE936F32-344A-41F3-A991-00242706884C}"/>
    <cellStyle name="Normal 8 9 3 2" xfId="13144" xr:uid="{3A30FD84-BB3B-4797-BBA8-6560B9DF6CC0}"/>
    <cellStyle name="Normal 8 9 4" xfId="6893" xr:uid="{8F429802-A219-4A60-B0B0-EA0915D78664}"/>
    <cellStyle name="Normal 8 9 4 2" xfId="12037" xr:uid="{06C5CB82-7A28-41DC-8B22-4C132057A15A}"/>
    <cellStyle name="Normal 8 9 5" xfId="11490" xr:uid="{03701A94-20E7-47B9-AE12-A82B3B5E9FB7}"/>
    <cellStyle name="Normal 80" xfId="29799" xr:uid="{3C90EC48-EBC0-441F-BD76-8FCDAD9A2793}"/>
    <cellStyle name="Normal 81" xfId="30361" xr:uid="{1B096536-D31B-4AE6-AE9D-1E18752EC2D5}"/>
    <cellStyle name="Normal 82" xfId="30370" xr:uid="{E81B7927-5E8D-4CB7-92A2-7EAFA98A0A23}"/>
    <cellStyle name="Normal 83" xfId="30368" xr:uid="{763EA07E-C882-4C98-A323-10112980CA1B}"/>
    <cellStyle name="Normal 84" xfId="30369" xr:uid="{A638BEE6-334E-4911-A1A9-85C462745DAC}"/>
    <cellStyle name="Normal 85" xfId="30372" xr:uid="{B30EB704-C924-4AFF-B029-EED10CB07333}"/>
    <cellStyle name="Normal 86" xfId="31014" xr:uid="{630B8F95-CB87-4072-9EE6-DAA0C6E2980A}"/>
    <cellStyle name="Normal 87" xfId="31597" xr:uid="{785E15B1-06FF-416C-8F84-FC42EDA0ADB9}"/>
    <cellStyle name="Normal 88" xfId="31622" xr:uid="{67376FA6-04AA-499F-9B22-C828ECAC3FA9}"/>
    <cellStyle name="Normal 89" xfId="31620" xr:uid="{7CE874D1-DD97-4B87-B652-1350A9D35B2C}"/>
    <cellStyle name="Normal 9" xfId="130" xr:uid="{8BE0C905-D61C-4BFE-B4A4-B22DDD66AD4A}"/>
    <cellStyle name="Normal 9 10" xfId="7748" xr:uid="{5F95E038-0CD4-4424-A757-D9AE128D9CF0}"/>
    <cellStyle name="Normal 9 10 2" xfId="12202" xr:uid="{8CA6F7C0-249D-46EA-866A-BC7465018DE2}"/>
    <cellStyle name="Normal 9 11" xfId="9231" xr:uid="{DF21B808-69A2-47BC-AF3D-803A7D25CCB7}"/>
    <cellStyle name="Normal 9 11 2" xfId="12748" xr:uid="{1E1ED814-9B63-4499-8AE3-542E6ED7310C}"/>
    <cellStyle name="Normal 9 11 3" xfId="23309" xr:uid="{30F66EAB-60E3-4971-8D93-4195C48A08D8}"/>
    <cellStyle name="Normal 9 11 4" xfId="21477" xr:uid="{EAD1814D-3EBA-41D3-BED5-40447D2417D2}"/>
    <cellStyle name="Normal 9 12" xfId="6497" xr:uid="{46091ED4-8587-44BC-85C3-2B42A97A16E4}"/>
    <cellStyle name="Normal 9 12 2" xfId="11641" xr:uid="{3AAC65F5-4895-434D-B589-577168020EC4}"/>
    <cellStyle name="Normal 9 13" xfId="10433" xr:uid="{8FA40217-BF95-4698-8211-6CB825783C80}"/>
    <cellStyle name="Normal 9 14" xfId="11095" xr:uid="{66049002-38B5-41E2-B462-96D6108D0E0D}"/>
    <cellStyle name="Normal 9 15" xfId="1257" xr:uid="{01D68442-47C6-474D-BEDD-79320FE39AB6}"/>
    <cellStyle name="Normal 9 16" xfId="421" xr:uid="{7BF7A040-E8B7-4AA2-A06F-82B81EFA85DF}"/>
    <cellStyle name="Normal 9 2" xfId="131" xr:uid="{7F393971-E238-46A9-8A74-379F9116F7E0}"/>
    <cellStyle name="Normal 9 2 10" xfId="11151" xr:uid="{218E59F8-CF09-4B2E-843E-1B895B0434AD}"/>
    <cellStyle name="Normal 9 2 11" xfId="1719" xr:uid="{C81B1483-C4B3-4427-A2F3-48CE0B07074D}"/>
    <cellStyle name="Normal 9 2 12" xfId="422" xr:uid="{7738C831-8AEF-4852-B381-5B88B83C1597}"/>
    <cellStyle name="Normal 9 2 2" xfId="289" xr:uid="{8E1C9CEC-4EC9-4150-9B65-CE615C012DF5}"/>
    <cellStyle name="Normal 9 2 2 2" xfId="326" xr:uid="{254F49C4-5906-4834-ADC0-DE1FBCEEFF4E}"/>
    <cellStyle name="Normal 9 2 2 2 2" xfId="12350" xr:uid="{52ECEA80-4A2E-4D73-B8AD-09C6E148160A}"/>
    <cellStyle name="Normal 9 2 2 2 3" xfId="8556" xr:uid="{3D83DE7F-3B32-49CF-BEC5-38759DF094B6}"/>
    <cellStyle name="Normal 9 2 2 3" xfId="9380" xr:uid="{CB3DEFE8-2BBB-4B64-851D-E262F8DA99AA}"/>
    <cellStyle name="Normal 9 2 2 3 2" xfId="12897" xr:uid="{7A39ED1F-EC7F-44E6-8CE5-954D527E20D7}"/>
    <cellStyle name="Normal 9 2 2 3 3" xfId="23316" xr:uid="{D7836573-8EEE-45B7-AB34-AE35827FC987}"/>
    <cellStyle name="Normal 9 2 2 3 4" xfId="21538" xr:uid="{B3939DFC-8FAB-47EE-A8B3-C60872E9A846}"/>
    <cellStyle name="Normal 9 2 2 4" xfId="6646" xr:uid="{CA50AC0E-8061-4966-97EE-E581BFCD55DF}"/>
    <cellStyle name="Normal 9 2 2 4 2" xfId="11790" xr:uid="{42A36B96-50E0-44D1-90DF-5D6C25FF07BE}"/>
    <cellStyle name="Normal 9 2 2 5" xfId="11244" xr:uid="{D8734737-1B86-4C25-A544-6B3352DB32D2}"/>
    <cellStyle name="Normal 9 2 2 6" xfId="6071" xr:uid="{3AEB0896-0CE5-48FA-A3F1-4F9859CC1C94}"/>
    <cellStyle name="Normal 9 2 2 7" xfId="439" xr:uid="{080E93B4-FEE8-4225-96FF-15A3EAD82F06}"/>
    <cellStyle name="Normal 9 2 2 8" xfId="21442" xr:uid="{3D4DB663-B5EE-4276-A1CA-8C08EEE0C263}"/>
    <cellStyle name="Normal 9 2 3" xfId="302" xr:uid="{4CCDC917-534D-4311-B1BD-B1AA759BACB4}"/>
    <cellStyle name="Normal 9 2 3 2" xfId="8759" xr:uid="{0877BACD-51C2-473D-A127-A7F0F515707A}"/>
    <cellStyle name="Normal 9 2 3 2 2" xfId="12444" xr:uid="{5AE94609-EBF6-44EF-B3CA-636D52645D06}"/>
    <cellStyle name="Normal 9 2 3 3" xfId="9474" xr:uid="{FD653633-741B-4568-A14B-C4C5C0E766C3}"/>
    <cellStyle name="Normal 9 2 3 3 2" xfId="12991" xr:uid="{8B287501-A540-4A43-8ABD-964675222F27}"/>
    <cellStyle name="Normal 9 2 3 4" xfId="6740" xr:uid="{BFCC3EBF-4016-4D33-B1B2-09209F298EF1}"/>
    <cellStyle name="Normal 9 2 3 4 2" xfId="11884" xr:uid="{A79AA05B-38E5-418B-8FDB-77BF68A7B8A1}"/>
    <cellStyle name="Normal 9 2 3 5" xfId="11337" xr:uid="{7A75BC70-9866-47E1-BC62-32CF1C81B3A8}"/>
    <cellStyle name="Normal 9 2 3 6" xfId="6193" xr:uid="{D45219EF-0FA5-43E9-BB46-B7DAACB40069}"/>
    <cellStyle name="Normal 9 2 4" xfId="6289" xr:uid="{816B0825-632F-47A7-BBF5-BB8957367481}"/>
    <cellStyle name="Normal 9 2 4 2" xfId="8894" xr:uid="{67E86671-669C-4AF6-B959-6F68B2FA00F8}"/>
    <cellStyle name="Normal 9 2 4 2 2" xfId="12538" xr:uid="{A4EABF7B-6A18-4AC9-A7B6-42F6CF193472}"/>
    <cellStyle name="Normal 9 2 4 3" xfId="9568" xr:uid="{3F7927E6-3F72-43B6-8E02-FF913C40D39B}"/>
    <cellStyle name="Normal 9 2 4 3 2" xfId="13085" xr:uid="{B578F94B-397D-473B-A367-AE5A638B7283}"/>
    <cellStyle name="Normal 9 2 4 4" xfId="6834" xr:uid="{67F917A6-49FD-498C-A1AA-0CB331A892AC}"/>
    <cellStyle name="Normal 9 2 4 4 2" xfId="11978" xr:uid="{2AF767E7-9BE8-4652-85CA-0976C380CC01}"/>
    <cellStyle name="Normal 9 2 4 5" xfId="11431" xr:uid="{2FC46F2A-374B-474F-B3E2-12ADED7EB403}"/>
    <cellStyle name="Normal 9 2 5" xfId="6413" xr:uid="{003A6432-CD2E-4E18-96C3-44C470C14402}"/>
    <cellStyle name="Normal 9 2 5 2" xfId="9154" xr:uid="{D0C49384-C3F9-48B5-BB01-062BAE9CCF2B}"/>
    <cellStyle name="Normal 9 2 5 2 2" xfId="12671" xr:uid="{31D50108-FFA1-4439-BC7D-87ED8C212346}"/>
    <cellStyle name="Normal 9 2 5 3" xfId="9701" xr:uid="{66A035B3-A45B-43E2-8D89-C5960CE7A57A}"/>
    <cellStyle name="Normal 9 2 5 3 2" xfId="13218" xr:uid="{1AAB0683-C52C-4562-990E-F952CE9F8008}"/>
    <cellStyle name="Normal 9 2 5 4" xfId="6967" xr:uid="{10FCCA39-DD15-4A3C-B872-7A9C992551DC}"/>
    <cellStyle name="Normal 9 2 5 4 2" xfId="12111" xr:uid="{29E4EBF1-FA33-4802-A40D-ABB211FC69C0}"/>
    <cellStyle name="Normal 9 2 5 5" xfId="11564" xr:uid="{26611A48-BC29-4E34-BDAB-C6D3A3E4D417}"/>
    <cellStyle name="Normal 9 2 6" xfId="8136" xr:uid="{D1BB36E7-4080-4270-85CA-580CAFADBB11}"/>
    <cellStyle name="Normal 9 2 6 2" xfId="12262" xr:uid="{1FD43E7C-4928-4805-AEC4-DD18F0A3F9BF}"/>
    <cellStyle name="Normal 9 2 7" xfId="9287" xr:uid="{61DC001C-590E-4894-8024-29067F3216BC}"/>
    <cellStyle name="Normal 9 2 7 2" xfId="12804" xr:uid="{14D4EBA1-47CE-437B-A013-FFE40E84C2EE}"/>
    <cellStyle name="Normal 9 2 7 3" xfId="23313" xr:uid="{C99698C2-A371-488B-AC56-03C13C17AA00}"/>
    <cellStyle name="Normal 9 2 7 4" xfId="21478" xr:uid="{6F1313B3-AE2A-4FD7-9533-EC69F81E516C}"/>
    <cellStyle name="Normal 9 2 8" xfId="6553" xr:uid="{BF252666-5771-46A1-A995-6CC0762326FF}"/>
    <cellStyle name="Normal 9 2 8 2" xfId="11697" xr:uid="{FFD1D13B-9832-44EF-9B4A-EDFB0275034A}"/>
    <cellStyle name="Normal 9 2 9" xfId="10806" xr:uid="{B6A88A14-C7C6-410B-92C8-88E9BFD49283}"/>
    <cellStyle name="Normal 9 3" xfId="287" xr:uid="{5FC95EA5-7652-4FBE-B029-B98CB8759B3F}"/>
    <cellStyle name="Normal 9 3 10" xfId="11152" xr:uid="{33355866-F0CF-4534-A997-9240B3A8B269}"/>
    <cellStyle name="Normal 9 3 11" xfId="1720" xr:uid="{6ADA1DE3-5685-408F-BD59-2E717C0160C7}"/>
    <cellStyle name="Normal 9 3 12" xfId="437" xr:uid="{C5F4A7DA-1C35-4D56-9567-52A7CAE62891}"/>
    <cellStyle name="Normal 9 3 13" xfId="13399" xr:uid="{E3DAC6AF-A1C6-4C09-B867-6D974DFB4636}"/>
    <cellStyle name="Normal 9 3 2" xfId="324" xr:uid="{927D4C00-87B3-4308-8F5F-3EBF728BD4C9}"/>
    <cellStyle name="Normal 9 3 2 2" xfId="8557" xr:uid="{7E72C675-CE18-4FFA-A3EE-7C6D7F9BB020}"/>
    <cellStyle name="Normal 9 3 2 2 2" xfId="12351" xr:uid="{5A5F8E3B-E624-47D5-8096-6332677DE6C4}"/>
    <cellStyle name="Normal 9 3 2 3" xfId="9381" xr:uid="{EA74BF31-9659-4BA4-814A-5464F0E83431}"/>
    <cellStyle name="Normal 9 3 2 3 2" xfId="12898" xr:uid="{39B3A1EB-1AD7-4F89-864C-EAA5D447CC02}"/>
    <cellStyle name="Normal 9 3 2 4" xfId="6647" xr:uid="{14EDA2D0-EFE0-45A0-8F97-9C2D0122A5B1}"/>
    <cellStyle name="Normal 9 3 2 4 2" xfId="11791" xr:uid="{D53F2815-326C-4982-9D7A-08A741870833}"/>
    <cellStyle name="Normal 9 3 2 5" xfId="11245" xr:uid="{7498C473-FAE1-4EBF-B6C6-B8B642A4F9FB}"/>
    <cellStyle name="Normal 9 3 2 6" xfId="6072" xr:uid="{F37C890A-3280-433E-BD49-AE4290C44E24}"/>
    <cellStyle name="Normal 9 3 3" xfId="6194" xr:uid="{6BB8ACC1-AB03-491C-BC71-BA0D9C898E1A}"/>
    <cellStyle name="Normal 9 3 3 2" xfId="8760" xr:uid="{C3726E8D-C5CE-4356-A01D-2DA9DE06667B}"/>
    <cellStyle name="Normal 9 3 3 2 2" xfId="12445" xr:uid="{E9F49040-9B8C-47AB-BEB3-1977089CE9C2}"/>
    <cellStyle name="Normal 9 3 3 3" xfId="9475" xr:uid="{0F9055C7-FEFB-4E5B-8D82-E6AF23B1F2EF}"/>
    <cellStyle name="Normal 9 3 3 3 2" xfId="12992" xr:uid="{AAB454F3-28DF-440A-9294-9B69ECE67BE4}"/>
    <cellStyle name="Normal 9 3 3 4" xfId="6741" xr:uid="{80F99AB5-28CC-4352-9056-BE0BC7465D28}"/>
    <cellStyle name="Normal 9 3 3 4 2" xfId="11885" xr:uid="{747B9BA3-A2BA-48E4-82B2-023FFFD1343A}"/>
    <cellStyle name="Normal 9 3 3 5" xfId="11338" xr:uid="{EDF23F05-56C8-4B1C-9DE8-AB1402BDAC5D}"/>
    <cellStyle name="Normal 9 3 4" xfId="6290" xr:uid="{8A952F42-9A27-49A0-992A-19F0FE1E6D8D}"/>
    <cellStyle name="Normal 9 3 4 2" xfId="8895" xr:uid="{67A3AA5C-E1DF-47F9-A370-87F9A5AB1B3F}"/>
    <cellStyle name="Normal 9 3 4 2 2" xfId="12539" xr:uid="{0D1E9944-FA3A-4AAF-8017-C11981527385}"/>
    <cellStyle name="Normal 9 3 4 3" xfId="9569" xr:uid="{172A319C-061A-4881-883B-ABCD12FD0753}"/>
    <cellStyle name="Normal 9 3 4 3 2" xfId="13086" xr:uid="{B8889683-B6C0-473A-A0C7-3E2471D1B862}"/>
    <cellStyle name="Normal 9 3 4 4" xfId="6835" xr:uid="{AD81634E-70ED-4C14-A097-1C9E45042F81}"/>
    <cellStyle name="Normal 9 3 4 4 2" xfId="11979" xr:uid="{73E788A6-01AA-41C1-B65E-6D9F179987AE}"/>
    <cellStyle name="Normal 9 3 4 5" xfId="11432" xr:uid="{69BAE90D-8EB7-4A0E-A0D9-BA1723633B0E}"/>
    <cellStyle name="Normal 9 3 5" xfId="6414" xr:uid="{228C9782-CE3A-4979-8547-B1AAA0225D35}"/>
    <cellStyle name="Normal 9 3 5 2" xfId="9155" xr:uid="{EBE37552-0BD0-4CBE-B25C-2D0A2E79B06A}"/>
    <cellStyle name="Normal 9 3 5 2 2" xfId="12672" xr:uid="{A6F49AA3-9B9D-4839-85FA-F261A68E1BE8}"/>
    <cellStyle name="Normal 9 3 5 3" xfId="9702" xr:uid="{B2A3ECCF-BE74-47F7-B193-78593AB7277E}"/>
    <cellStyle name="Normal 9 3 5 3 2" xfId="13219" xr:uid="{CBEC5163-AC25-4FC4-9D51-4420B5E132C2}"/>
    <cellStyle name="Normal 9 3 5 4" xfId="6968" xr:uid="{FEADFD55-9819-45B5-80D2-D818FC7A33FB}"/>
    <cellStyle name="Normal 9 3 5 4 2" xfId="12112" xr:uid="{1022AE3F-C7DE-4FD6-A15A-2F0820A4749F}"/>
    <cellStyle name="Normal 9 3 5 5" xfId="11565" xr:uid="{F810A1E2-EE16-41CD-8B69-E1873C329940}"/>
    <cellStyle name="Normal 9 3 6" xfId="8137" xr:uid="{8A908C1B-857E-4CF6-95A7-517456EE0D1A}"/>
    <cellStyle name="Normal 9 3 6 2" xfId="12263" xr:uid="{24AF5E9F-7112-4D1A-8685-A9EE10ABFD77}"/>
    <cellStyle name="Normal 9 3 7" xfId="9288" xr:uid="{FE99A984-CBAF-43F2-BDEA-1DC0656B4874}"/>
    <cellStyle name="Normal 9 3 7 2" xfId="12805" xr:uid="{933BD3AA-CD15-484D-A36D-BF9D212C7596}"/>
    <cellStyle name="Normal 9 3 7 3" xfId="23314" xr:uid="{B24D9376-49D2-4367-A5E3-65A59ECDFB9E}"/>
    <cellStyle name="Normal 9 3 7 4" xfId="21537" xr:uid="{D927BB61-50B3-4464-A39F-4BA3EFC08F28}"/>
    <cellStyle name="Normal 9 3 8" xfId="6554" xr:uid="{D0466FEE-F406-4C97-B955-577C1D046C82}"/>
    <cellStyle name="Normal 9 3 8 2" xfId="11698" xr:uid="{0646B230-ED7D-4858-A0A4-4EB6A7613620}"/>
    <cellStyle name="Normal 9 3 9" xfId="10807" xr:uid="{BF2A7953-2239-4E43-B99A-E58C08A6B6A8}"/>
    <cellStyle name="Normal 9 4" xfId="301" xr:uid="{6EBCB707-EDA3-4550-BD5F-EF2EEA301106}"/>
    <cellStyle name="Normal 9 4 10" xfId="11150" xr:uid="{A7253BFD-FC74-4E21-9200-398F3C5940DE}"/>
    <cellStyle name="Normal 9 4 11" xfId="1718" xr:uid="{529DA446-08F3-4ADD-886B-A1E5B7189A73}"/>
    <cellStyle name="Normal 9 4 2" xfId="6070" xr:uid="{C0EAFE51-FFB2-4416-9A5C-B5C8A0FBBBE4}"/>
    <cellStyle name="Normal 9 4 2 2" xfId="8555" xr:uid="{FA7EA4D1-EC19-476E-9E44-127B44E95DF8}"/>
    <cellStyle name="Normal 9 4 2 2 2" xfId="12349" xr:uid="{514C38F7-4201-4A7E-80A8-2B39BFE799B3}"/>
    <cellStyle name="Normal 9 4 2 3" xfId="9379" xr:uid="{59869C53-9C51-4EB0-A008-387764B05536}"/>
    <cellStyle name="Normal 9 4 2 3 2" xfId="12896" xr:uid="{25DBCAE0-0EC2-4700-88F2-CF11E5ECE67A}"/>
    <cellStyle name="Normal 9 4 2 4" xfId="6645" xr:uid="{CA380EA6-CF84-4CE8-ABA2-6B57C02AAD8A}"/>
    <cellStyle name="Normal 9 4 2 4 2" xfId="11789" xr:uid="{E0FCF0BE-74A7-4624-8356-5F5EC913DD19}"/>
    <cellStyle name="Normal 9 4 2 5" xfId="11243" xr:uid="{926AF9DA-0A61-44F5-9410-E44D7D1CAE50}"/>
    <cellStyle name="Normal 9 4 3" xfId="6192" xr:uid="{8567804A-234A-4BF8-8A64-20392801DE8C}"/>
    <cellStyle name="Normal 9 4 3 2" xfId="8758" xr:uid="{D3E07890-CB0C-4AC4-A089-3812285016A7}"/>
    <cellStyle name="Normal 9 4 3 2 2" xfId="12443" xr:uid="{E31BEA53-7FD7-4FB7-8CA9-9DF0C7299F69}"/>
    <cellStyle name="Normal 9 4 3 3" xfId="9473" xr:uid="{CB401667-FF1B-485C-9AE4-9C5A31A7D7DC}"/>
    <cellStyle name="Normal 9 4 3 3 2" xfId="12990" xr:uid="{B0347D6A-685A-4355-8E60-2BBC1F998BAE}"/>
    <cellStyle name="Normal 9 4 3 4" xfId="6739" xr:uid="{9B0E407B-FD08-4A29-874E-4AFFC2215ED5}"/>
    <cellStyle name="Normal 9 4 3 4 2" xfId="11883" xr:uid="{2DAAD97F-3624-4704-8B99-EE244743562D}"/>
    <cellStyle name="Normal 9 4 3 5" xfId="11336" xr:uid="{47F0710A-6F1C-403C-88EB-6C0AEABF597D}"/>
    <cellStyle name="Normal 9 4 4" xfId="6288" xr:uid="{09D7A6D2-191A-4842-8593-860AE0A6BBF5}"/>
    <cellStyle name="Normal 9 4 4 2" xfId="8893" xr:uid="{BC6E9A30-17BA-4B08-B53A-E82CC24153EA}"/>
    <cellStyle name="Normal 9 4 4 2 2" xfId="12537" xr:uid="{E5EBDF71-75AD-465D-B416-2111DA07CD51}"/>
    <cellStyle name="Normal 9 4 4 3" xfId="9567" xr:uid="{08856630-25CD-4EB4-92B0-9654C86DD910}"/>
    <cellStyle name="Normal 9 4 4 3 2" xfId="13084" xr:uid="{4849345D-1B08-419F-9DB3-7C340F92DB40}"/>
    <cellStyle name="Normal 9 4 4 4" xfId="6833" xr:uid="{32B29751-FA1E-46F1-9220-9EE833120F43}"/>
    <cellStyle name="Normal 9 4 4 4 2" xfId="11977" xr:uid="{D66FC044-5E9B-45D4-B4D8-F5A76264335F}"/>
    <cellStyle name="Normal 9 4 4 5" xfId="11430" xr:uid="{2FFC1BD4-0029-4C6C-A56A-D9E59B077897}"/>
    <cellStyle name="Normal 9 4 5" xfId="6412" xr:uid="{4164677D-7757-4933-A286-F758A21D384C}"/>
    <cellStyle name="Normal 9 4 5 2" xfId="9153" xr:uid="{01A6C308-2DF9-400E-B115-A7EA87223433}"/>
    <cellStyle name="Normal 9 4 5 2 2" xfId="12670" xr:uid="{C5ECFF83-9911-4F9D-A2E9-0F462F30F00B}"/>
    <cellStyle name="Normal 9 4 5 3" xfId="9700" xr:uid="{FF3FB505-90A9-4D60-90D7-BB6E5522898E}"/>
    <cellStyle name="Normal 9 4 5 3 2" xfId="13217" xr:uid="{A34D31BC-8422-4A41-9D14-B9A44051BE03}"/>
    <cellStyle name="Normal 9 4 5 4" xfId="6966" xr:uid="{F3BD2D79-259E-4DC7-A225-A19F8AC13894}"/>
    <cellStyle name="Normal 9 4 5 4 2" xfId="12110" xr:uid="{7995419F-EEEC-426D-A6DD-D7DB54B5239F}"/>
    <cellStyle name="Normal 9 4 5 5" xfId="11563" xr:uid="{E27BC32D-675E-4BF7-93BE-988173A75DAC}"/>
    <cellStyle name="Normal 9 4 6" xfId="8135" xr:uid="{0E4D5F87-2259-4846-A04B-49F6FE823390}"/>
    <cellStyle name="Normal 9 4 6 2" xfId="12261" xr:uid="{0854751F-8E05-4B1D-A04D-00EA1F522750}"/>
    <cellStyle name="Normal 9 4 7" xfId="9286" xr:uid="{CB7545AE-B098-4954-AF52-8E68E783F0FF}"/>
    <cellStyle name="Normal 9 4 7 2" xfId="12803" xr:uid="{509FE5F7-983B-4460-8E71-E834F0554506}"/>
    <cellStyle name="Normal 9 4 8" xfId="6552" xr:uid="{26CA72EB-6DD9-46A9-9204-6F63C0955C76}"/>
    <cellStyle name="Normal 9 4 8 2" xfId="11696" xr:uid="{857ED0D3-374A-40E7-AE9C-22DE64F80E57}"/>
    <cellStyle name="Normal 9 4 9" xfId="10805" xr:uid="{0F968506-9431-4D97-91E3-47BAE91F18BD}"/>
    <cellStyle name="Normal 9 5" xfId="6020" xr:uid="{1A49611F-2E51-4175-8B91-897FEABA0489}"/>
    <cellStyle name="Normal 9 5 2" xfId="8438" xr:uid="{34282B42-26B2-4E2B-A683-43DE89900C43}"/>
    <cellStyle name="Normal 9 5 2 2" xfId="12284" xr:uid="{3065F03A-7CB3-40C3-8CE9-20A2350FF971}"/>
    <cellStyle name="Normal 9 5 3" xfId="9324" xr:uid="{AFF4542F-E6AA-48A9-B5A3-4C42F579FA2B}"/>
    <cellStyle name="Normal 9 5 3 2" xfId="12841" xr:uid="{7D0A57BB-1769-45A7-BE5A-F22C863784B9}"/>
    <cellStyle name="Normal 9 5 4" xfId="6590" xr:uid="{A346946E-35D7-402B-8BCD-DA9A6816B586}"/>
    <cellStyle name="Normal 9 5 4 2" xfId="11734" xr:uid="{5885DD71-8710-4232-8A67-73F8089488B0}"/>
    <cellStyle name="Normal 9 5 5" xfId="11188" xr:uid="{9F88B772-F349-4C3F-8349-A67A35307313}"/>
    <cellStyle name="Normal 9 6" xfId="6150" xr:uid="{C168432E-889B-465D-A475-DD06EE687BB1}"/>
    <cellStyle name="Normal 9 6 2" xfId="8687" xr:uid="{E67D5ED7-3A9A-44C7-B72E-18879F35A248}"/>
    <cellStyle name="Normal 9 6 2 2" xfId="12388" xr:uid="{4C62EC43-8C52-4825-B0FB-79DDB247B6DA}"/>
    <cellStyle name="Normal 9 6 3" xfId="9418" xr:uid="{11220C2B-FC8F-4A3B-A33F-DB946AC3F8DE}"/>
    <cellStyle name="Normal 9 6 3 2" xfId="12935" xr:uid="{FCD315F5-A19D-4524-AE34-5DF70F0CD7BF}"/>
    <cellStyle name="Normal 9 6 4" xfId="6684" xr:uid="{16EB5730-003B-45BF-B55C-6FADB80CE96E}"/>
    <cellStyle name="Normal 9 6 4 2" xfId="11828" xr:uid="{0E841B34-0C7B-4A5E-A2BC-6898AA3CFDB0}"/>
    <cellStyle name="Normal 9 6 5" xfId="11281" xr:uid="{E9E1F796-D7DC-4665-8CAF-545F03E549B0}"/>
    <cellStyle name="Normal 9 7" xfId="6233" xr:uid="{EC429BC0-1A98-43B4-9C0B-99B422658504}"/>
    <cellStyle name="Normal 9 7 2" xfId="8838" xr:uid="{8D847C85-2FAF-4F77-82F2-D1499912926F}"/>
    <cellStyle name="Normal 9 7 2 2" xfId="12482" xr:uid="{6101F2CD-6527-4926-9B74-29A8DA6FF9F2}"/>
    <cellStyle name="Normal 9 7 3" xfId="9512" xr:uid="{7B650F6D-0052-442A-B40A-5F965DABA89D}"/>
    <cellStyle name="Normal 9 7 3 2" xfId="13029" xr:uid="{57679CD3-E568-4FCA-9522-05D0DC40CF1F}"/>
    <cellStyle name="Normal 9 7 4" xfId="6778" xr:uid="{C71A8B43-EA12-42D1-9623-E0FB6468E6AA}"/>
    <cellStyle name="Normal 9 7 4 2" xfId="11922" xr:uid="{9A72F9B8-7AC1-417B-96DF-7161B7E8F379}"/>
    <cellStyle name="Normal 9 7 5" xfId="11375" xr:uid="{D3FB0F94-48FA-49FE-AB92-A8D56F2C4FB0}"/>
    <cellStyle name="Normal 9 8" xfId="6357" xr:uid="{F2AD2F36-BDD0-4800-BB01-103259A442FE}"/>
    <cellStyle name="Normal 9 8 2" xfId="9098" xr:uid="{EF65C261-F12E-41A6-958A-721F30098283}"/>
    <cellStyle name="Normal 9 8 2 2" xfId="12615" xr:uid="{A16314DF-1395-4482-90D0-A1FB18530141}"/>
    <cellStyle name="Normal 9 8 3" xfId="9645" xr:uid="{833D40B2-09EF-419A-9C09-59D8B77494C2}"/>
    <cellStyle name="Normal 9 8 3 2" xfId="13162" xr:uid="{EC94E8F4-3A33-4DDD-9B77-9D0696E2F3F7}"/>
    <cellStyle name="Normal 9 8 4" xfId="6911" xr:uid="{7A3232D5-6D9E-4A9F-B3F0-CBA96DAB2E4F}"/>
    <cellStyle name="Normal 9 8 4 2" xfId="12055" xr:uid="{26E696AB-3529-45D0-BDD3-D2940A6110F2}"/>
    <cellStyle name="Normal 9 8 5" xfId="11508" xr:uid="{AC1675F2-3327-45A2-824F-F9EE3D68D7B3}"/>
    <cellStyle name="Normal 9 9" xfId="6462" xr:uid="{ADC3C6A4-4623-4595-85BA-85CCB71DEE62}"/>
    <cellStyle name="Normal 9 9 2" xfId="9196" xr:uid="{7EEB91DF-ABF8-43B6-9239-1BE289C1AAE8}"/>
    <cellStyle name="Normal 9 9 2 2" xfId="12713" xr:uid="{B20F0293-8261-4626-A0AC-0DDBDE63CAC8}"/>
    <cellStyle name="Normal 9 9 3" xfId="9743" xr:uid="{BF337502-133E-49A4-97BB-DE329F0F70A0}"/>
    <cellStyle name="Normal 9 9 3 2" xfId="13260" xr:uid="{06819D02-5832-42F3-8FF3-CBBA8230822E}"/>
    <cellStyle name="Normal 9 9 4" xfId="7009" xr:uid="{787A638C-902E-40FE-8383-94FA9B3CE144}"/>
    <cellStyle name="Normal 9 9 4 2" xfId="12153" xr:uid="{28C5F452-E103-41C2-97FA-36A0B11B4F3D}"/>
    <cellStyle name="Normal 9 9 5" xfId="11606" xr:uid="{3CEE0365-46BE-45AE-8917-05632969F25A}"/>
    <cellStyle name="Normal 90" xfId="31621" xr:uid="{D82ACA52-C7EB-4DC4-871D-CD44DA22287F}"/>
    <cellStyle name="Normal 91" xfId="31623" xr:uid="{76C37EF3-6EBD-432B-AA54-2D2AE4A2AD09}"/>
    <cellStyle name="Normal 92" xfId="31625" xr:uid="{3E04F5C6-3D2B-409C-A0E1-6E406D8A492A}"/>
    <cellStyle name="Normal 93" xfId="31624" xr:uid="{2A7BAEBC-0A51-4E52-AADA-56F1900B4823}"/>
    <cellStyle name="Normal 94" xfId="31626" xr:uid="{781B92CA-C2FC-4F72-9B6B-AAECA3E68421}"/>
    <cellStyle name="Normal 95" xfId="31627" xr:uid="{7BE41E99-E2FE-46F9-9A6C-4DC30B143F0F}"/>
    <cellStyle name="Normal 96" xfId="31628" xr:uid="{F4626845-5EA1-48D9-BFBE-C8471431EA0A}"/>
    <cellStyle name="Normal 97" xfId="31629" xr:uid="{992C2575-F759-4E1C-A7F2-6E0436EA2CEB}"/>
    <cellStyle name="Normal 98" xfId="31630" xr:uid="{E3D08C57-6B24-4FB2-B544-F8E97F12E40B}"/>
    <cellStyle name="Normal_Q1 Interim report" xfId="3" xr:uid="{00000000-0005-0000-0000-000007000000}"/>
    <cellStyle name="Normal_Q1 Interim report 3" xfId="5" xr:uid="{00000000-0005-0000-0000-000009000000}"/>
    <cellStyle name="Normale_2011 04 14 Templates for stress test_bcl" xfId="1721" xr:uid="{ABB39A07-DE74-4BB7-A49C-78A631A6C828}"/>
    <cellStyle name="Normalny 3" xfId="132" xr:uid="{A157BB5B-7E6D-4E53-A737-78104C108CB7}"/>
    <cellStyle name="Normalny 3 2" xfId="195" xr:uid="{FBB76606-C99C-4589-8560-CBCD875E8968}"/>
    <cellStyle name="Normalny 3 2 2" xfId="313" xr:uid="{433D8DC5-9112-40C8-951D-6DB3917A9550}"/>
    <cellStyle name="Normalny 3 2 3" xfId="429" xr:uid="{3357C810-E15D-457C-99DF-32F23FBCB07A}"/>
    <cellStyle name="Normalny 3 3" xfId="330" xr:uid="{BA4F1529-896E-4558-B56D-EB25AAF4D64D}"/>
    <cellStyle name="Normalny 3 3 2" xfId="442" xr:uid="{47A0DB1A-768A-4718-AB1E-15086D6D8AA6}"/>
    <cellStyle name="Normalny 3 4" xfId="303" xr:uid="{E8221976-DC99-49CC-AEA1-3DD83E109CE6}"/>
    <cellStyle name="Normalny 3 5" xfId="423" xr:uid="{AB3520CD-CCC0-489A-8976-A3318523E149}"/>
    <cellStyle name="Notas" xfId="1722" xr:uid="{F2427539-114D-4B61-9CA8-CC1F470D2C4C}"/>
    <cellStyle name="Notas 10" xfId="27259" xr:uid="{0A2A1A02-E2FD-454A-8823-77073FC0C0F1}"/>
    <cellStyle name="Notas 11" xfId="30116" xr:uid="{56DFC26F-2167-42AC-AC68-348B86208EFC}"/>
    <cellStyle name="Notas 12" xfId="31344" xr:uid="{04C79043-B956-4FC3-AE02-F7B2C1879349}"/>
    <cellStyle name="Notas 13" xfId="32525" xr:uid="{3AC88950-F7FF-445B-A8C0-A2FE2DA799A0}"/>
    <cellStyle name="Notas 2" xfId="2077" xr:uid="{F43D1DAD-2107-450F-B675-3D2BE1A86C4B}"/>
    <cellStyle name="Notas 2 10" xfId="17149" xr:uid="{B2CF9207-A6EB-4282-B787-E1D4B18CA93E}"/>
    <cellStyle name="Notas 2 11" xfId="16888" xr:uid="{A95FECED-57C3-45B2-AA98-0D6C1EB88F18}"/>
    <cellStyle name="Notas 2 12" xfId="18023" xr:uid="{6E75E13F-3769-44C2-8CD7-41DD333547A4}"/>
    <cellStyle name="Notas 2 13" xfId="18952" xr:uid="{88D7A1F5-3989-4227-9575-DE03DCA50D38}"/>
    <cellStyle name="Notas 2 14" xfId="19849" xr:uid="{1656C18E-35CC-4ED4-B37E-BF60F10D4C6A}"/>
    <cellStyle name="Notas 2 15" xfId="20620" xr:uid="{4E16402A-DEC6-40C4-9A47-7C281854A5F8}"/>
    <cellStyle name="Notas 2 16" xfId="21400" xr:uid="{4EB15055-7ADA-45A5-BFA2-B8A23262EC65}"/>
    <cellStyle name="Notas 2 17" xfId="30328" xr:uid="{819361B7-633B-4C32-8312-AD1AABFCECE9}"/>
    <cellStyle name="Notas 2 18" xfId="31563" xr:uid="{C456484D-0515-4EA7-90B3-FF20A01EF116}"/>
    <cellStyle name="Notas 2 2" xfId="3316" xr:uid="{97051855-1A10-40F4-B977-8AC471FD6781}"/>
    <cellStyle name="Notas 2 2 2" xfId="24407" xr:uid="{E4E0D65C-B4F0-4934-88E9-828295A3348D}"/>
    <cellStyle name="Notas 2 3" xfId="4545" xr:uid="{8472BEA8-241B-4712-A2B5-A0DDFB3E0E53}"/>
    <cellStyle name="Notas 2 3 2" xfId="25403" xr:uid="{6E806CA8-C983-4FF8-B39A-ECB5C8DB6CDA}"/>
    <cellStyle name="Notas 2 4" xfId="5822" xr:uid="{82F100DC-37DC-491A-AADF-6E44D62DD5F5}"/>
    <cellStyle name="Notas 2 4 2" xfId="26843" xr:uid="{B432A014-FE8D-4047-87FB-8D488C667796}"/>
    <cellStyle name="Notas 2 5" xfId="8364" xr:uid="{46D6B607-7477-40CD-939D-16E534BBA03C}"/>
    <cellStyle name="Notas 2 5 2" xfId="28833" xr:uid="{AA5C8F87-6B01-4B3C-8EB5-12A94B59284E}"/>
    <cellStyle name="Notas 2 6" xfId="11027" xr:uid="{04D3E8CB-1D69-4B1D-A4DB-299A221AD650}"/>
    <cellStyle name="Notas 2 7" xfId="15547" xr:uid="{8D74F4FC-3689-4B0C-A96E-FF2502EEC238}"/>
    <cellStyle name="Notas 2 8" xfId="16591" xr:uid="{BD7D12B1-FBA1-435F-972A-B4C2BD9C9660}"/>
    <cellStyle name="Notas 2 9" xfId="16722" xr:uid="{F4641D17-519B-4DA2-A697-1C9283F88F6B}"/>
    <cellStyle name="Notas 3" xfId="3097" xr:uid="{33AFD752-7C94-4865-ADC6-05418CF97820}"/>
    <cellStyle name="Notas 3 2" xfId="24307" xr:uid="{DBAAAE26-B25D-49B2-BC44-FF2412BE73B1}"/>
    <cellStyle name="Notas 4" xfId="4326" xr:uid="{20CDDC0D-8ADF-40A9-A5E9-6CEE2472D669}"/>
    <cellStyle name="Notas 4 2" xfId="25853" xr:uid="{24689630-BC59-44F9-B170-B0ECA31BB82B}"/>
    <cellStyle name="Notas 5" xfId="5603" xr:uid="{893F4965-6C4A-4181-B6C5-9D376BB075EF}"/>
    <cellStyle name="Notas 5 2" xfId="26661" xr:uid="{8C01DC60-5468-40E3-9337-0956142A7EF3}"/>
    <cellStyle name="Notas 6" xfId="8138" xr:uid="{0C4C88E5-3C25-431E-8928-E0C29E6AE0C3}"/>
    <cellStyle name="Notas 6 2" xfId="28653" xr:uid="{E11E2C39-7A9F-4CCE-8C41-893ED6E9F76B}"/>
    <cellStyle name="Notas 7" xfId="10808" xr:uid="{D5382578-BC79-441A-942A-48E50E919B4E}"/>
    <cellStyle name="Notas 8" xfId="21258" xr:uid="{BBA78CB8-955F-44B8-AA42-613D7D776F18}"/>
    <cellStyle name="Notas 9" xfId="25895" xr:uid="{A176E8A5-1D83-4FE2-9994-678A207EE59E}"/>
    <cellStyle name="Note 10" xfId="1723" xr:uid="{74A7C085-B592-4A0E-8FCC-BB78C80F298A}"/>
    <cellStyle name="Note 10 10" xfId="31345" xr:uid="{B9F6FA8D-9432-4960-9AA2-DDCAC1F8675F}"/>
    <cellStyle name="Note 10 2" xfId="3098" xr:uid="{6A5E7B9B-D782-48E0-A022-B8BFDCDF0CD0}"/>
    <cellStyle name="Note 10 3" xfId="4327" xr:uid="{33CB1FC2-FCAA-4E40-B356-190580212057}"/>
    <cellStyle name="Note 10 4" xfId="5604" xr:uid="{C9D73CC4-AA64-4E9E-B973-73705D0AF2D9}"/>
    <cellStyle name="Note 10 5" xfId="8139" xr:uid="{AAAD1876-BE9C-414D-A61F-FFE85D75C7D1}"/>
    <cellStyle name="Note 10 5 2" xfId="28654" xr:uid="{BA9232DE-ECDD-4027-9B4C-713B9CE491B0}"/>
    <cellStyle name="Note 10 6" xfId="10809" xr:uid="{B32B0329-2646-46D9-AD3E-24CE82489F83}"/>
    <cellStyle name="Note 10 7" xfId="24006" xr:uid="{02ED1986-E70A-4A0A-AA6F-21CE9A9041F8}"/>
    <cellStyle name="Note 10 8" xfId="27260" xr:uid="{768A10A0-53A3-4000-BED0-96C558B8F1BB}"/>
    <cellStyle name="Note 10 9" xfId="30117" xr:uid="{DF0CDF50-864D-4DB7-B6CF-F451B3D6CFC6}"/>
    <cellStyle name="Note 11" xfId="1724" xr:uid="{454E94A6-E888-4B60-8625-C203BF26E6E5}"/>
    <cellStyle name="Note 11 10" xfId="27261" xr:uid="{4149E3B4-3B1A-4037-94E4-240CBE4BD2C4}"/>
    <cellStyle name="Note 11 11" xfId="30118" xr:uid="{C4FE521E-8C32-4BBF-B133-512675B5746D}"/>
    <cellStyle name="Note 11 12" xfId="31346" xr:uid="{BDA95241-06B2-4286-B859-89F703BC2569}"/>
    <cellStyle name="Note 11 13" xfId="32526" xr:uid="{3721FA12-E38A-4CEA-991B-E1C48A6B3140}"/>
    <cellStyle name="Note 11 2" xfId="2078" xr:uid="{72ECFAB0-0173-4F74-8B1E-6B861C737AEB}"/>
    <cellStyle name="Note 11 2 10" xfId="17150" xr:uid="{18CB973F-F3C3-4E85-BEEE-45AED7D10E9D}"/>
    <cellStyle name="Note 11 2 11" xfId="16916" xr:uid="{968D2D9A-C091-47FD-AA3A-6FDB947CBD42}"/>
    <cellStyle name="Note 11 2 12" xfId="18024" xr:uid="{B79B0C39-EAC8-49F4-AD5C-DBB4920F231A}"/>
    <cellStyle name="Note 11 2 13" xfId="18953" xr:uid="{37D9CB1B-372C-4096-8CEA-BF2175410310}"/>
    <cellStyle name="Note 11 2 14" xfId="19850" xr:uid="{F502668B-C431-4C21-94D7-6CF2E929E8AD}"/>
    <cellStyle name="Note 11 2 15" xfId="20621" xr:uid="{51D7D28E-C57A-4D8F-822D-95283557E22D}"/>
    <cellStyle name="Note 11 2 16" xfId="21401" xr:uid="{6E7655F6-3CFD-4C4F-847B-E01E22783A03}"/>
    <cellStyle name="Note 11 2 17" xfId="30329" xr:uid="{539E3703-29D7-4035-BE30-F7FD270DFF89}"/>
    <cellStyle name="Note 11 2 18" xfId="31564" xr:uid="{D374AC7F-3263-4FC1-9CC6-A19662AA99DA}"/>
    <cellStyle name="Note 11 2 2" xfId="3317" xr:uid="{51F53FF6-BCD4-4715-912A-E2C85A211C51}"/>
    <cellStyle name="Note 11 2 2 2" xfId="23625" xr:uid="{0B6D349A-EFA3-47DB-8FFC-11D5A6D946C3}"/>
    <cellStyle name="Note 11 2 3" xfId="4546" xr:uid="{E7FA56E1-7097-408E-9CFF-27980BBDA546}"/>
    <cellStyle name="Note 11 2 3 2" xfId="24667" xr:uid="{1F06D3FF-C040-44BB-BBD7-C035130FE329}"/>
    <cellStyle name="Note 11 2 4" xfId="5823" xr:uid="{E427C4E1-91A7-4A1F-9EC0-7F0961A207AF}"/>
    <cellStyle name="Note 11 2 4 2" xfId="26844" xr:uid="{5A34A0C7-98D6-4898-BF4C-D7F2182CEDB8}"/>
    <cellStyle name="Note 11 2 5" xfId="8365" xr:uid="{365BC7FC-A996-43F2-B072-FA8D166622A6}"/>
    <cellStyle name="Note 11 2 5 2" xfId="28834" xr:uid="{53F55F2C-CAE5-48EE-BB7D-E7C4CA479CEC}"/>
    <cellStyle name="Note 11 2 6" xfId="11028" xr:uid="{9ED30F41-7E44-451E-8FD2-EEE9C9C3DB1C}"/>
    <cellStyle name="Note 11 2 7" xfId="15548" xr:uid="{E2BAD675-819A-4844-B72A-66FAE25A17C1}"/>
    <cellStyle name="Note 11 2 8" xfId="16592" xr:uid="{25E83DA0-08A5-4E2B-B2F2-CFF84ADF7DA1}"/>
    <cellStyle name="Note 11 2 9" xfId="16723" xr:uid="{17CD11FE-0B2B-4336-991F-E3A75385358B}"/>
    <cellStyle name="Note 11 3" xfId="3099" xr:uid="{3782463B-E965-4B24-A397-A5A3A633A5F5}"/>
    <cellStyle name="Note 11 3 2" xfId="25130" xr:uid="{B84DB53E-015A-4C40-AC5C-3B9D20986F2C}"/>
    <cellStyle name="Note 11 4" xfId="4328" xr:uid="{9858E4EA-C68D-45C8-AF43-0A06FD6B28B9}"/>
    <cellStyle name="Note 11 4 2" xfId="24212" xr:uid="{540D9E9F-5C03-468D-9743-DEDEA7199E46}"/>
    <cellStyle name="Note 11 5" xfId="5605" xr:uid="{1BB8BAD3-FD68-47C4-90E1-537CC85F048D}"/>
    <cellStyle name="Note 11 5 2" xfId="26662" xr:uid="{51857DEB-FCAD-4662-89DB-46F964D374EA}"/>
    <cellStyle name="Note 11 6" xfId="8140" xr:uid="{AC894672-8B89-4480-97CA-7599D1E4CCE6}"/>
    <cellStyle name="Note 11 6 2" xfId="28655" xr:uid="{FE04AE26-C27D-445A-AFA7-4CDF189590ED}"/>
    <cellStyle name="Note 11 7" xfId="10810" xr:uid="{48DBE67F-9A7D-44AB-AC66-006700BD7488}"/>
    <cellStyle name="Note 11 8" xfId="21259" xr:uid="{6042FC3D-3EAB-4FBC-9274-887DA670DDED}"/>
    <cellStyle name="Note 11 9" xfId="24285" xr:uid="{3D94DC98-CD9D-47A4-A86A-257F12CE53F6}"/>
    <cellStyle name="Note 12" xfId="1725" xr:uid="{B8A69FD2-5591-4693-A78F-B28FD7B1A183}"/>
    <cellStyle name="Note 12 10" xfId="15740" xr:uid="{BFDA260B-922F-4810-BFD4-BF25BCCC4E0F}"/>
    <cellStyle name="Note 12 11" xfId="16857" xr:uid="{93393325-895D-4242-A8B5-1555E29709EB}"/>
    <cellStyle name="Note 12 12" xfId="15951" xr:uid="{02A7943D-6412-44E5-B4B2-16D2CE58EA1A}"/>
    <cellStyle name="Note 12 13" xfId="17884" xr:uid="{A12B0576-3BF5-4B4A-A36E-DD4ABE7092B4}"/>
    <cellStyle name="Note 12 14" xfId="18784" xr:uid="{EEE27B5D-5FDC-4EBE-B670-9F278ACF69D0}"/>
    <cellStyle name="Note 12 15" xfId="19681" xr:uid="{CA39E45E-D114-4807-BDCA-18FAAB592379}"/>
    <cellStyle name="Note 12 16" xfId="20482" xr:uid="{BF649920-0913-4528-A0CC-0E4EEE20A3C4}"/>
    <cellStyle name="Note 12 17" xfId="21260" xr:uid="{BFCF43B2-D7A2-45ED-B693-9281DF46F7A3}"/>
    <cellStyle name="Note 12 18" xfId="30119" xr:uid="{A03A27E5-C79D-4DE7-A633-E951A4594A83}"/>
    <cellStyle name="Note 12 19" xfId="31347" xr:uid="{019BA609-34A0-4480-98B9-734F2C9552F4}"/>
    <cellStyle name="Note 12 2" xfId="2079" xr:uid="{4F8C0D15-6A68-48FA-A52E-CF03AEE5959E}"/>
    <cellStyle name="Note 12 2 10" xfId="17151" xr:uid="{D52D2BA6-8251-4235-86BD-2D1C9AA226D1}"/>
    <cellStyle name="Note 12 2 11" xfId="16924" xr:uid="{3E31CB1F-985E-40F1-B564-76F865B8A0F2}"/>
    <cellStyle name="Note 12 2 12" xfId="18025" xr:uid="{73F098BC-C9A8-4852-A341-D4DFD8A38087}"/>
    <cellStyle name="Note 12 2 13" xfId="18954" xr:uid="{78D970B3-8DED-43A4-8046-465170C9F823}"/>
    <cellStyle name="Note 12 2 14" xfId="19851" xr:uid="{B17FFA7E-7FF5-4E2B-9F83-7BB7BA098CD0}"/>
    <cellStyle name="Note 12 2 15" xfId="20622" xr:uid="{0772F78B-8ED3-40BE-985C-F794FCC77DEF}"/>
    <cellStyle name="Note 12 2 16" xfId="21402" xr:uid="{F378DF53-B0B8-43DE-A458-DB8B6C86E2D7}"/>
    <cellStyle name="Note 12 2 17" xfId="30330" xr:uid="{C03AB2BC-ADA0-47D6-9ABC-6CED09CA5746}"/>
    <cellStyle name="Note 12 2 18" xfId="31565" xr:uid="{6821CF1F-A5D5-4ECB-A9E8-82BB116446D2}"/>
    <cellStyle name="Note 12 2 2" xfId="3318" xr:uid="{D37F9374-0F4C-4EDE-B225-A195309699D7}"/>
    <cellStyle name="Note 12 2 2 2" xfId="24341" xr:uid="{18E5018D-1565-4B16-8B27-C041A254CB76}"/>
    <cellStyle name="Note 12 2 3" xfId="4547" xr:uid="{2DE16396-DA96-42BA-ADCB-7C3A2330006B}"/>
    <cellStyle name="Note 12 2 3 2" xfId="26194" xr:uid="{8429CB6A-82BE-4C01-98D5-1F4E7029E64E}"/>
    <cellStyle name="Note 12 2 4" xfId="5824" xr:uid="{DFCB7C46-AC39-4A9A-B8B3-6D13BAC6D1EA}"/>
    <cellStyle name="Note 12 2 4 2" xfId="26845" xr:uid="{0F31CDF9-DB60-4DBC-AA26-5B90CB33C408}"/>
    <cellStyle name="Note 12 2 5" xfId="8366" xr:uid="{8E1C5533-2849-4283-B364-11156DFE5148}"/>
    <cellStyle name="Note 12 2 5 2" xfId="28835" xr:uid="{8BF74B28-3E83-40BA-AB76-109E6A7CAA2D}"/>
    <cellStyle name="Note 12 2 6" xfId="11029" xr:uid="{8D8DAACA-2C42-45BE-8D25-FE848588A96A}"/>
    <cellStyle name="Note 12 2 7" xfId="15549" xr:uid="{A2C157F8-F2AE-4995-A6C3-30B47952CC8C}"/>
    <cellStyle name="Note 12 2 8" xfId="16593" xr:uid="{A8C193B4-2A3F-4412-ADEF-01ABFA8D454A}"/>
    <cellStyle name="Note 12 2 9" xfId="16724" xr:uid="{F042B510-60BA-4ABF-861B-A2E40BA84B96}"/>
    <cellStyle name="Note 12 20" xfId="32527" xr:uid="{F2D5F1A3-B2E3-4B30-AB2D-571F071D9745}"/>
    <cellStyle name="Note 12 3" xfId="3100" xr:uid="{03B21E49-4910-47B1-A162-28730EC809A7}"/>
    <cellStyle name="Note 12 3 2" xfId="24333" xr:uid="{F70ADE85-66FF-487A-A221-F9F774F4B802}"/>
    <cellStyle name="Note 12 4" xfId="4329" xr:uid="{6624DEF0-4E56-49CC-92E9-6D2157628069}"/>
    <cellStyle name="Note 12 4 2" xfId="26598" xr:uid="{E5266AAD-AAC6-4D6A-94CA-36199192C300}"/>
    <cellStyle name="Note 12 5" xfId="5606" xr:uid="{074C6BFC-2777-49D4-A5E0-FEF0BEEEAF92}"/>
    <cellStyle name="Note 12 5 2" xfId="26663" xr:uid="{1DA085D3-14F2-4904-84B2-2BA86ED8D900}"/>
    <cellStyle name="Note 12 6" xfId="8141" xr:uid="{76AD4935-E278-44DA-998B-8FF3EA1B50F6}"/>
    <cellStyle name="Note 12 6 2" xfId="28656" xr:uid="{C5EF5D41-81BB-4E4B-A4FE-26BCD2A1659B}"/>
    <cellStyle name="Note 12 7" xfId="10811" xr:uid="{04C55995-0B46-4EED-A6D4-4B307D6926AD}"/>
    <cellStyle name="Note 12 8" xfId="15266" xr:uid="{BFE8EA3B-830D-4B5B-84A5-CC73ACD6D1D0}"/>
    <cellStyle name="Note 12 9" xfId="16305" xr:uid="{80C430F9-C481-4A8F-A08E-C8FB2C7716D8}"/>
    <cellStyle name="Note 2" xfId="133" xr:uid="{F4E67437-58A7-49F3-964F-6A728B5140DB}"/>
    <cellStyle name="Note 2 10" xfId="1726" xr:uid="{45851EA1-918B-45E3-B895-066CC28A9D80}"/>
    <cellStyle name="Note 2 11" xfId="13400" xr:uid="{510424A1-9276-41DE-AF6E-A4A26BC5FF8F}"/>
    <cellStyle name="Note 2 12" xfId="27262" xr:uid="{758AB6E9-33ED-426F-9CCF-B999839E0CA9}"/>
    <cellStyle name="Note 2 13" xfId="30120" xr:uid="{B67ED689-CC21-4AB4-B598-5EC9041546C1}"/>
    <cellStyle name="Note 2 14" xfId="31348" xr:uid="{592A71A6-47D5-4632-9AF2-BCA81B27B81A}"/>
    <cellStyle name="Note 2 15" xfId="32528" xr:uid="{E30F32B4-05D9-4ABD-AB92-EE894EDBBCD8}"/>
    <cellStyle name="Note 2 2" xfId="276" xr:uid="{332A5A97-A0B6-448F-8072-18A03A647383}"/>
    <cellStyle name="Note 2 2 10" xfId="21530" xr:uid="{25EE97E4-E8D1-42B5-9175-33D0F97A2AD1}"/>
    <cellStyle name="Note 2 2 10 2" xfId="27263" xr:uid="{F8F7BE82-8028-4BCF-96D4-8D631FD78B6A}"/>
    <cellStyle name="Note 2 2 11" xfId="22741" xr:uid="{9F1BEC24-AB3B-4B3C-8B5C-D23F61046B7D}"/>
    <cellStyle name="Note 2 2 12" xfId="31349" xr:uid="{2C9E9A4B-4537-493E-895E-444B9AC5892F}"/>
    <cellStyle name="Note 2 2 13" xfId="32529" xr:uid="{7F33D29F-CD4A-49C2-98F5-3E4833E7ECF2}"/>
    <cellStyle name="Note 2 2 14" xfId="13401" xr:uid="{68B9D156-43CE-4E7D-9984-8641C014CD32}"/>
    <cellStyle name="Note 2 2 2" xfId="2081" xr:uid="{9DE28BE7-3115-4221-96B9-766383EC520D}"/>
    <cellStyle name="Note 2 2 2 10" xfId="17153" xr:uid="{AEA0EAEC-3CE1-4FB2-B820-F285CBFF9908}"/>
    <cellStyle name="Note 2 2 2 11" xfId="16889" xr:uid="{DD9988CC-F236-43EE-A575-270F67150EBD}"/>
    <cellStyle name="Note 2 2 2 12" xfId="18027" xr:uid="{A71C9635-89A1-4B54-A8D4-FEEBDAAC5475}"/>
    <cellStyle name="Note 2 2 2 13" xfId="18956" xr:uid="{75651123-51F3-4FC3-B00F-D09864A69C1C}"/>
    <cellStyle name="Note 2 2 2 14" xfId="19853" xr:uid="{B7ED1CEC-D280-4CE1-9B04-A07555FD4C8F}"/>
    <cellStyle name="Note 2 2 2 15" xfId="20624" xr:uid="{133D9C27-37D3-44A5-B486-7AB292ACACA9}"/>
    <cellStyle name="Note 2 2 2 16" xfId="21404" xr:uid="{F2A68A1C-536E-4682-9D6B-BAF1A524ADE4}"/>
    <cellStyle name="Note 2 2 2 17" xfId="30332" xr:uid="{E2636ABA-153D-4FA6-86B4-7D1432D7F1F5}"/>
    <cellStyle name="Note 2 2 2 18" xfId="31567" xr:uid="{BB6F294F-E343-4106-B774-5C8898364FE8}"/>
    <cellStyle name="Note 2 2 2 2" xfId="3320" xr:uid="{4B788563-1C33-430C-99FC-3C09821C2F1A}"/>
    <cellStyle name="Note 2 2 2 2 2" xfId="23560" xr:uid="{59F67F62-0338-4880-9DE5-E380EB2D26F6}"/>
    <cellStyle name="Note 2 2 2 3" xfId="4549" xr:uid="{ABDA55D4-3BFF-46DE-9ED5-67AE1C6EB0A5}"/>
    <cellStyle name="Note 2 2 2 3 2" xfId="24666" xr:uid="{709F55A0-8D2A-47E0-890B-EFC0C7CC2E5E}"/>
    <cellStyle name="Note 2 2 2 4" xfId="5826" xr:uid="{AF095FCA-9B57-4FDE-A663-79BE0C1E76E1}"/>
    <cellStyle name="Note 2 2 2 4 2" xfId="26847" xr:uid="{2D56331D-FB73-465F-9322-499CD287E7EB}"/>
    <cellStyle name="Note 2 2 2 5" xfId="8368" xr:uid="{38CAB184-F09D-4AB5-A645-52C00FBB1DBB}"/>
    <cellStyle name="Note 2 2 2 5 2" xfId="28837" xr:uid="{8990C99F-4140-4061-826E-4C4820C0ED2C}"/>
    <cellStyle name="Note 2 2 2 6" xfId="11031" xr:uid="{551B76BB-D2C6-42B6-8F0C-7704DF6D14C8}"/>
    <cellStyle name="Note 2 2 2 7" xfId="15551" xr:uid="{87F2F7BE-980D-472B-A750-FBF7867CD4F5}"/>
    <cellStyle name="Note 2 2 2 8" xfId="16595" xr:uid="{60EE591B-EE43-4A45-8A8A-2B8A324F946B}"/>
    <cellStyle name="Note 2 2 2 9" xfId="16726" xr:uid="{7AF7C12C-151F-4F40-809F-8890D09B452F}"/>
    <cellStyle name="Note 2 2 3" xfId="3102" xr:uid="{F434139F-D8DF-4D31-9B87-F97D9A7CE0F7}"/>
    <cellStyle name="Note 2 2 3 2" xfId="25043" xr:uid="{C41A4B0D-A1D4-42D9-9C9A-245CD91C3840}"/>
    <cellStyle name="Note 2 2 4" xfId="4331" xr:uid="{F5336283-0D8A-4C76-90B0-D5D69E9537B7}"/>
    <cellStyle name="Note 2 2 4 2" xfId="25703" xr:uid="{61844391-EB7B-4C99-8E9B-B026A8FD081E}"/>
    <cellStyle name="Note 2 2 5" xfId="5608" xr:uid="{B5D5671C-AC56-49B5-8BE2-B55A5259EB4E}"/>
    <cellStyle name="Note 2 2 5 2" xfId="26665" xr:uid="{59B21035-BD5B-4310-B3D3-92EF14C17851}"/>
    <cellStyle name="Note 2 2 6" xfId="8143" xr:uid="{D11A2E80-DE30-47DA-B73B-8C6958EE56F7}"/>
    <cellStyle name="Note 2 2 6 2" xfId="28658" xr:uid="{2F4233E4-BC9E-45A6-AB93-32CC36E8E671}"/>
    <cellStyle name="Note 2 2 7" xfId="10813" xr:uid="{11E5E2DF-1626-4BDE-A0C4-7226047DBF9E}"/>
    <cellStyle name="Note 2 2 8" xfId="1727" xr:uid="{4C17F2E9-29CC-434B-AC45-1EE304EA97C0}"/>
    <cellStyle name="Note 2 2 9" xfId="21606" xr:uid="{C546050C-351F-4F30-9006-E873D3234E59}"/>
    <cellStyle name="Note 2 3" xfId="406" xr:uid="{7FC042CE-83F2-4EB3-AA7D-6A5E1597D7F2}"/>
    <cellStyle name="Note 2 3 10" xfId="21579" xr:uid="{96B2BD89-0E98-4453-8F26-659DC9B7AC04}"/>
    <cellStyle name="Note 2 3 10 2" xfId="27264" xr:uid="{3F848D1E-4C4E-437B-8AE8-FC746A409369}"/>
    <cellStyle name="Note 2 3 11" xfId="30121" xr:uid="{E3F2BFF9-C9D6-47A4-84E6-2591106BF973}"/>
    <cellStyle name="Note 2 3 12" xfId="31350" xr:uid="{D88FCF9C-30A5-4864-A1B2-3FB98899A9B4}"/>
    <cellStyle name="Note 2 3 13" xfId="32530" xr:uid="{9F55BC09-652F-4105-8E6B-6025D1A6647E}"/>
    <cellStyle name="Note 2 3 14" xfId="13402" xr:uid="{23DD5A63-D444-4E49-83A6-E82FDDC30412}"/>
    <cellStyle name="Note 2 3 2" xfId="2082" xr:uid="{0E0E7FD0-7E8D-4E4F-BD04-98783B3E65DD}"/>
    <cellStyle name="Note 2 3 2 10" xfId="17154" xr:uid="{B11FEF50-9F2E-4CAE-901F-DF13D1016730}"/>
    <cellStyle name="Note 2 3 2 11" xfId="16890" xr:uid="{5AA7D203-5C91-40DB-B349-B15F8C30E4E1}"/>
    <cellStyle name="Note 2 3 2 12" xfId="18028" xr:uid="{2C10F645-E35C-4D9D-82C5-2F2017384646}"/>
    <cellStyle name="Note 2 3 2 13" xfId="18957" xr:uid="{5B2ADC5E-B83F-41E1-8481-9FD059D8F140}"/>
    <cellStyle name="Note 2 3 2 14" xfId="19854" xr:uid="{41F6DCAB-7D7A-4892-B2C3-A240A16D4CF4}"/>
    <cellStyle name="Note 2 3 2 15" xfId="20625" xr:uid="{9C991ED7-9662-4960-907E-9CD27636387A}"/>
    <cellStyle name="Note 2 3 2 16" xfId="21405" xr:uid="{04523D79-A3EC-4587-A817-733A6902C579}"/>
    <cellStyle name="Note 2 3 2 17" xfId="30333" xr:uid="{ACC1DF2E-78F0-4636-BEAB-8CDD8A9CE702}"/>
    <cellStyle name="Note 2 3 2 18" xfId="31568" xr:uid="{D431A7B6-9606-493A-ACF3-BDF412CA1409}"/>
    <cellStyle name="Note 2 3 2 2" xfId="3321" xr:uid="{E00CE1DE-468B-4E67-B355-95D26D168F6F}"/>
    <cellStyle name="Note 2 3 2 2 2" xfId="24252" xr:uid="{CB83764C-B692-48D4-A77D-0279AA4EA628}"/>
    <cellStyle name="Note 2 3 2 3" xfId="4550" xr:uid="{5888401F-6A19-467A-8199-D4678DF9F9A6}"/>
    <cellStyle name="Note 2 3 2 3 2" xfId="26193" xr:uid="{A2A1776B-F4E3-4083-8ECF-FA066EF0C02B}"/>
    <cellStyle name="Note 2 3 2 4" xfId="5827" xr:uid="{767C710C-7EB9-465F-B6F9-82F3B718B12B}"/>
    <cellStyle name="Note 2 3 2 4 2" xfId="26848" xr:uid="{D558F35F-4604-4A22-9FEC-EB100B410CDB}"/>
    <cellStyle name="Note 2 3 2 5" xfId="8369" xr:uid="{FB4928CB-2F8F-499F-A59A-0AA5B96715A2}"/>
    <cellStyle name="Note 2 3 2 5 2" xfId="28838" xr:uid="{CD34DBA2-E147-45AC-83AA-DC894A2BD4D7}"/>
    <cellStyle name="Note 2 3 2 6" xfId="11032" xr:uid="{00B11E01-8EF7-4150-A505-6F6AE6C70F9E}"/>
    <cellStyle name="Note 2 3 2 7" xfId="15552" xr:uid="{B20BA374-CC6F-4BFE-8787-23BE26A9F486}"/>
    <cellStyle name="Note 2 3 2 8" xfId="16596" xr:uid="{DC818FC0-B1F2-415B-A68D-74E2B427B0C7}"/>
    <cellStyle name="Note 2 3 2 9" xfId="16727" xr:uid="{8ED418D7-1A0C-4BE6-B033-04238DD21F61}"/>
    <cellStyle name="Note 2 3 3" xfId="3103" xr:uid="{B404F6D6-BD69-436C-BFAA-DD7F13225A66}"/>
    <cellStyle name="Note 2 3 3 2" xfId="24219" xr:uid="{637A5683-752B-4183-97F5-828160BCAC52}"/>
    <cellStyle name="Note 2 3 4" xfId="4332" xr:uid="{C2EA3747-52FE-4220-8501-933421D9EB2C}"/>
    <cellStyle name="Note 2 3 4 2" xfId="26025" xr:uid="{C70D8DC8-61C6-4507-AC23-4B0CD3C41C44}"/>
    <cellStyle name="Note 2 3 5" xfId="5609" xr:uid="{7DDE71FD-C48F-4CC3-9085-3BD1907EFFC2}"/>
    <cellStyle name="Note 2 3 5 2" xfId="26666" xr:uid="{6B61A539-77A9-43A9-9F52-AC5862219986}"/>
    <cellStyle name="Note 2 3 6" xfId="8144" xr:uid="{A35E15CB-C518-4FEA-A102-C9BD8D7411F1}"/>
    <cellStyle name="Note 2 3 6 2" xfId="28659" xr:uid="{31803A78-18FA-4034-A1C7-F6C20223D1CE}"/>
    <cellStyle name="Note 2 3 7" xfId="10814" xr:uid="{8AD14CD2-9364-4DFE-A8E0-E8865729EE67}"/>
    <cellStyle name="Note 2 3 8" xfId="1728" xr:uid="{309BD932-5132-434B-8867-AC2E5B2CBA69}"/>
    <cellStyle name="Note 2 3 9" xfId="21607" xr:uid="{14312A7F-0835-410C-8FFA-C5C5772B99DF}"/>
    <cellStyle name="Note 2 4" xfId="2080" xr:uid="{294E60D4-490F-445B-A5A7-0FC55EC3CDC3}"/>
    <cellStyle name="Note 2 4 10" xfId="17152" xr:uid="{5F2F2C3D-3A6D-4571-8D95-823AA2F2B3D2}"/>
    <cellStyle name="Note 2 4 11" xfId="15223" xr:uid="{13172806-CDF1-407D-B6CA-1CDCDD5EC63E}"/>
    <cellStyle name="Note 2 4 12" xfId="18026" xr:uid="{A843CB92-F720-4040-91FF-08CC7DE11A93}"/>
    <cellStyle name="Note 2 4 13" xfId="18955" xr:uid="{60ACD2B3-30CE-4958-BA5F-6E2106D6A1EC}"/>
    <cellStyle name="Note 2 4 14" xfId="19852" xr:uid="{23F4DAF2-7170-4A8E-B6C5-1FFB75C7C9B9}"/>
    <cellStyle name="Note 2 4 15" xfId="20623" xr:uid="{DB93585D-E407-4CAB-9785-EA908454FAC9}"/>
    <cellStyle name="Note 2 4 16" xfId="21403" xr:uid="{38E53767-3381-4443-B056-EBEF0D1794F4}"/>
    <cellStyle name="Note 2 4 17" xfId="30331" xr:uid="{03D33693-B11F-40AB-BE41-46EF87FE238B}"/>
    <cellStyle name="Note 2 4 18" xfId="31566" xr:uid="{B86CEBBB-3343-4D29-87AA-A4EEE6F530BB}"/>
    <cellStyle name="Note 2 4 2" xfId="3319" xr:uid="{783900C9-6258-4A6C-B48B-BEC133DD82CF}"/>
    <cellStyle name="Note 2 4 2 2" xfId="23604" xr:uid="{4A3A4870-B49E-4C1B-9153-696C50656CA3}"/>
    <cellStyle name="Note 2 4 3" xfId="4548" xr:uid="{713EE427-9AAA-43B8-8E78-903F17A98BE1}"/>
    <cellStyle name="Note 2 4 3 2" xfId="25402" xr:uid="{693EB8F8-790D-4161-87C5-8B62281355BC}"/>
    <cellStyle name="Note 2 4 4" xfId="5825" xr:uid="{CC7C32AF-042F-4CD4-9E4B-B167A465924A}"/>
    <cellStyle name="Note 2 4 4 2" xfId="26846" xr:uid="{245C5082-A404-432D-858C-E3AE68903D3C}"/>
    <cellStyle name="Note 2 4 5" xfId="8367" xr:uid="{F9E71802-2F49-40F7-B55A-674D56D08439}"/>
    <cellStyle name="Note 2 4 5 2" xfId="28836" xr:uid="{DAF60017-E1CA-4ABB-8DAB-4306F66DF395}"/>
    <cellStyle name="Note 2 4 6" xfId="11030" xr:uid="{BE451175-E6DC-47F8-A0D7-80199DBA8018}"/>
    <cellStyle name="Note 2 4 7" xfId="15550" xr:uid="{9C1494BA-B2DE-49C8-B200-5CF2DCCD852A}"/>
    <cellStyle name="Note 2 4 8" xfId="16594" xr:uid="{4BE2FE06-C3D3-46CC-A469-F3AE5914BF91}"/>
    <cellStyle name="Note 2 4 9" xfId="16725" xr:uid="{9C59AAAB-3030-4D60-AC06-DA85063D23F7}"/>
    <cellStyle name="Note 2 5" xfId="3101" xr:uid="{F2D6039E-1624-41DD-B04D-892D4357B054}"/>
    <cellStyle name="Note 2 5 2" xfId="25857" xr:uid="{94B5F483-D7BC-46AE-944F-2305DDA97366}"/>
    <cellStyle name="Note 2 6" xfId="4330" xr:uid="{1C4F30CE-F0E4-48E8-A566-8245D01A499E}"/>
    <cellStyle name="Note 2 6 2" xfId="26475" xr:uid="{E9699B53-6FC0-4DE2-A739-2A2470DA0B3F}"/>
    <cellStyle name="Note 2 7" xfId="5607" xr:uid="{E6D9F259-991C-453B-88D8-FA1BF4DF6115}"/>
    <cellStyle name="Note 2 7 2" xfId="26664" xr:uid="{8E38E5E2-3E0F-4534-8147-59B888AA9499}"/>
    <cellStyle name="Note 2 8" xfId="8142" xr:uid="{8500C640-4CF2-4EDB-8CFC-0B86F776D17A}"/>
    <cellStyle name="Note 2 8 2" xfId="28657" xr:uid="{6516A022-3853-441D-87CE-9E6ED00D37B1}"/>
    <cellStyle name="Note 2 9" xfId="10812" xr:uid="{D9350F16-94D1-4C08-9CD6-370079DAE4F3}"/>
    <cellStyle name="Note 2_CA1 - Own funds" xfId="1729" xr:uid="{7E2EACE1-0790-4097-BFB2-2DB58DF38BD0}"/>
    <cellStyle name="Note 3" xfId="1730" xr:uid="{31E7519D-6C82-41A4-B255-4C679E0375B3}"/>
    <cellStyle name="Note 3 10" xfId="27265" xr:uid="{7A1B2674-89DA-4E80-96DE-011EAD78C5E9}"/>
    <cellStyle name="Note 3 11" xfId="30122" xr:uid="{A01EA424-6449-4F4B-ABB3-C62F178A2D84}"/>
    <cellStyle name="Note 3 12" xfId="31351" xr:uid="{32E5C169-149D-46DB-A7CD-5B5918B2A92E}"/>
    <cellStyle name="Note 3 13" xfId="32531" xr:uid="{1582C765-2F63-4752-A7DA-7C23EDB38B3F}"/>
    <cellStyle name="Note 3 2" xfId="2083" xr:uid="{2450F9F4-D4FD-43A6-8781-19BFEC21ECD6}"/>
    <cellStyle name="Note 3 2 10" xfId="17155" xr:uid="{1AA3D80C-DB73-4282-B769-BE580A1C24BA}"/>
    <cellStyle name="Note 3 2 11" xfId="16891" xr:uid="{95C829FE-4162-4669-B458-250560E94D18}"/>
    <cellStyle name="Note 3 2 12" xfId="18029" xr:uid="{AC55FC09-A353-4EAA-B3E6-4588541CB54E}"/>
    <cellStyle name="Note 3 2 13" xfId="18958" xr:uid="{33D8EB8E-A5AA-4F54-92E0-04AE66E0A5D1}"/>
    <cellStyle name="Note 3 2 14" xfId="19855" xr:uid="{D0FDFAEC-46EE-4078-BCDA-E6085AF89ADF}"/>
    <cellStyle name="Note 3 2 15" xfId="20626" xr:uid="{C7209D9B-D5AB-4E3B-B568-24340D8D4FA6}"/>
    <cellStyle name="Note 3 2 16" xfId="21406" xr:uid="{0C55DBBD-FE4B-4D4B-9D1D-6DD085E4489B}"/>
    <cellStyle name="Note 3 2 17" xfId="30334" xr:uid="{A6ABD8E5-8B2A-48BB-BB8A-CAEAC0415C8F}"/>
    <cellStyle name="Note 3 2 18" xfId="31569" xr:uid="{8647A347-4FBA-4487-AB32-ADC4CDFCA5AF}"/>
    <cellStyle name="Note 3 2 2" xfId="3322" xr:uid="{EB59C93E-8C7F-465A-81C0-E80DFEC00485}"/>
    <cellStyle name="Note 3 2 2 2" xfId="24466" xr:uid="{7C1ED4A3-9A08-43A4-B35C-63A0FFA8A6DA}"/>
    <cellStyle name="Note 3 2 3" xfId="4551" xr:uid="{A75C87A0-3AF5-496E-9753-7BA8A4CC2463}"/>
    <cellStyle name="Note 3 2 3 2" xfId="25401" xr:uid="{07458404-657F-4602-9F78-5125AED41F9F}"/>
    <cellStyle name="Note 3 2 4" xfId="5828" xr:uid="{5EF7BC7C-90C1-4C9D-B142-6B62947538F2}"/>
    <cellStyle name="Note 3 2 4 2" xfId="26849" xr:uid="{5A621DA6-8370-4EF7-9663-9F3AAD924833}"/>
    <cellStyle name="Note 3 2 5" xfId="8370" xr:uid="{A6005F9B-0243-4F94-9ED7-6E0CAA499D7F}"/>
    <cellStyle name="Note 3 2 5 2" xfId="28839" xr:uid="{325E9501-8B78-4B4F-82AE-B93DF8780AB5}"/>
    <cellStyle name="Note 3 2 6" xfId="11033" xr:uid="{516CCC3F-663D-421B-BD4E-5F9A3B632A86}"/>
    <cellStyle name="Note 3 2 7" xfId="15553" xr:uid="{CA421211-7C1C-4B3F-84D2-57847F94D25D}"/>
    <cellStyle name="Note 3 2 8" xfId="16597" xr:uid="{33DD8F3C-D378-4996-AE78-1B034C7D6EA6}"/>
    <cellStyle name="Note 3 2 9" xfId="16728" xr:uid="{BE56E7B6-C0F0-4086-9858-F0C0494C7664}"/>
    <cellStyle name="Note 3 3" xfId="3104" xr:uid="{BF640C37-FD4C-4870-8B02-89A0CB5521DF}"/>
    <cellStyle name="Note 3 3 2" xfId="26333" xr:uid="{DEAA612B-8B67-4F56-BC72-C48D7D4DF1F0}"/>
    <cellStyle name="Note 3 4" xfId="4333" xr:uid="{B627AA4F-175F-4BA3-B438-D7C87BE2B97E}"/>
    <cellStyle name="Note 3 4 2" xfId="25838" xr:uid="{767C3821-E94C-45DC-A47C-49A436F164A3}"/>
    <cellStyle name="Note 3 5" xfId="5610" xr:uid="{926E5451-CEAC-43DF-B732-3B2A57C490C4}"/>
    <cellStyle name="Note 3 5 2" xfId="26667" xr:uid="{D72D8770-2431-42B3-B46B-75C4988959DD}"/>
    <cellStyle name="Note 3 6" xfId="8145" xr:uid="{BAF67430-E6BB-4E60-B5BA-4F13325C3DFB}"/>
    <cellStyle name="Note 3 6 2" xfId="28660" xr:uid="{54A21753-D359-46B5-A6EB-85215A70FC9C}"/>
    <cellStyle name="Note 3 7" xfId="10815" xr:uid="{8E85266C-EBD2-4551-A797-AA2C84AB2399}"/>
    <cellStyle name="Note 3 8" xfId="21261" xr:uid="{86C87089-67FF-43DE-BB83-9AC96F3678DD}"/>
    <cellStyle name="Note 3 9" xfId="24439" xr:uid="{337B5780-3E55-4E7A-9861-ADCEC8E801A3}"/>
    <cellStyle name="Note 4" xfId="1731" xr:uid="{0B681BA8-3515-44C5-9B98-AD7030B419F9}"/>
    <cellStyle name="Note 4 10" xfId="30123" xr:uid="{4ABD4C92-38B6-40C1-850A-843819035FAA}"/>
    <cellStyle name="Note 4 11" xfId="31352" xr:uid="{87197979-A530-4EB2-A3C0-474AD0D0E012}"/>
    <cellStyle name="Note 4 2" xfId="1732" xr:uid="{39856A61-C24F-4424-9FA3-A120AF38ED4C}"/>
    <cellStyle name="Note 4 2 10" xfId="31353" xr:uid="{28F7C043-A0D5-4E18-8089-625F2B5B21B5}"/>
    <cellStyle name="Note 4 2 2" xfId="3106" xr:uid="{FB47C7B1-3C39-4EA2-A457-99F100BEFDAF}"/>
    <cellStyle name="Note 4 2 3" xfId="4335" xr:uid="{97B73DD1-5F5E-4E27-A4D0-CDFA9A2E41FA}"/>
    <cellStyle name="Note 4 2 4" xfId="5612" xr:uid="{DCA30507-7296-4A6D-BCDD-A6B996F4C612}"/>
    <cellStyle name="Note 4 2 5" xfId="8147" xr:uid="{FF22A7EE-E0B7-406F-8E72-1D6586DDF1AE}"/>
    <cellStyle name="Note 4 2 5 2" xfId="28662" xr:uid="{68A34C2D-CEEF-46B4-A7BA-8AE0FF3E5745}"/>
    <cellStyle name="Note 4 2 6" xfId="10817" xr:uid="{C76D3E70-67FB-4C0D-99A1-128892893D12}"/>
    <cellStyle name="Note 4 2 7" xfId="24008" xr:uid="{37133F06-91F8-48D9-BE5A-7D7FE9054395}"/>
    <cellStyle name="Note 4 2 8" xfId="27267" xr:uid="{9850687E-2CD9-43B8-AFEF-279E25CFBA27}"/>
    <cellStyle name="Note 4 2 9" xfId="30124" xr:uid="{BD8903BA-AC16-4BF8-B42F-B97803D76F9D}"/>
    <cellStyle name="Note 4 3" xfId="3105" xr:uid="{9903496A-382A-44BF-AFC0-AC4AA9513B5B}"/>
    <cellStyle name="Note 4 4" xfId="4334" xr:uid="{A71CCC58-0D42-46C3-8D60-D79303F4CB23}"/>
    <cellStyle name="Note 4 5" xfId="5611" xr:uid="{1CD1840D-C513-4C49-9B37-E6A8F151D247}"/>
    <cellStyle name="Note 4 6" xfId="8146" xr:uid="{BB386318-44E8-4203-A02C-116A2124BB8C}"/>
    <cellStyle name="Note 4 6 2" xfId="28661" xr:uid="{A9E3A8FE-FD0F-4CA2-B21E-36075D1E3787}"/>
    <cellStyle name="Note 4 7" xfId="10816" xr:uid="{F04E5E1F-2EC3-4167-9092-2D69A7021F29}"/>
    <cellStyle name="Note 4 8" xfId="24007" xr:uid="{B4F27A54-A344-4423-B4BD-B697EB8AA49C}"/>
    <cellStyle name="Note 4 9" xfId="27266" xr:uid="{E01FC110-6B51-400A-88B6-467402ACAAAC}"/>
    <cellStyle name="Note 5" xfId="1733" xr:uid="{F03F7C87-E1B1-4BE5-AF8D-1D6465BA73A6}"/>
    <cellStyle name="Note 5 10" xfId="30125" xr:uid="{B69D474D-B15B-4613-9E9D-E4FA0D853008}"/>
    <cellStyle name="Note 5 11" xfId="31354" xr:uid="{97ADAA39-58BA-4021-94D7-142C66B6BF9F}"/>
    <cellStyle name="Note 5 2" xfId="1734" xr:uid="{D5381E51-7476-4F5B-9CCB-D53D87FE9321}"/>
    <cellStyle name="Note 5 2 10" xfId="31355" xr:uid="{DCD82F4B-1B97-410A-ACDC-88F7C1987105}"/>
    <cellStyle name="Note 5 2 2" xfId="3108" xr:uid="{F9BD5D9E-7553-489D-AA38-51CEEBF1D166}"/>
    <cellStyle name="Note 5 2 3" xfId="4337" xr:uid="{ACB254B9-F27C-4630-B36E-355A0930033B}"/>
    <cellStyle name="Note 5 2 4" xfId="5614" xr:uid="{78D140BB-C7AE-4812-8E09-BEA3DFCBDBAA}"/>
    <cellStyle name="Note 5 2 5" xfId="8149" xr:uid="{6C7309CB-B4A4-4057-95A8-9C66450E0E72}"/>
    <cellStyle name="Note 5 2 5 2" xfId="28664" xr:uid="{0E6510FC-58BA-4499-BEC4-83E48DB72B0B}"/>
    <cellStyle name="Note 5 2 6" xfId="10819" xr:uid="{1DCD4985-4F4D-4716-A040-869E0BD2C247}"/>
    <cellStyle name="Note 5 2 7" xfId="24010" xr:uid="{58CC88AE-4B90-4808-B7FE-02F2543A0D86}"/>
    <cellStyle name="Note 5 2 8" xfId="27269" xr:uid="{7DF969B8-3A13-4EAA-975D-180DB57F532B}"/>
    <cellStyle name="Note 5 2 9" xfId="30126" xr:uid="{0AFE1838-7FDF-40ED-9363-0E5CC5F68096}"/>
    <cellStyle name="Note 5 3" xfId="3107" xr:uid="{38B61F7D-43B6-4BFE-BAD7-69420BA70E8B}"/>
    <cellStyle name="Note 5 4" xfId="4336" xr:uid="{25BDCEA3-0D75-4574-AD81-EAAFA393C7BA}"/>
    <cellStyle name="Note 5 5" xfId="5613" xr:uid="{B9E0D2E9-74D3-484A-AFF1-E2E89B5722DD}"/>
    <cellStyle name="Note 5 6" xfId="8148" xr:uid="{B8AE7EFF-5CA8-4BB1-8DD7-48A6C07EC264}"/>
    <cellStyle name="Note 5 6 2" xfId="28663" xr:uid="{AA0EC286-0339-495D-8541-16BF12C16D9F}"/>
    <cellStyle name="Note 5 7" xfId="10818" xr:uid="{E4C18D1A-811C-43CF-AF99-9DFE8AFAEA50}"/>
    <cellStyle name="Note 5 8" xfId="24009" xr:uid="{DEED9988-05E1-48C4-BA96-9A2D4039DFCC}"/>
    <cellStyle name="Note 5 9" xfId="27268" xr:uid="{B413B9BB-AB17-4ADB-95C1-FBB4F6E8AF7A}"/>
    <cellStyle name="Note 6" xfId="1735" xr:uid="{F61DD66C-F1F6-4DB7-812E-0B38430E9E30}"/>
    <cellStyle name="Note 6 10" xfId="30127" xr:uid="{62F1A0CF-FD2D-44E9-97B9-2D4E8976F2E3}"/>
    <cellStyle name="Note 6 11" xfId="31356" xr:uid="{5E9443A6-4DED-4F1E-88FE-7A4D788E6BB7}"/>
    <cellStyle name="Note 6 2" xfId="1736" xr:uid="{541A4EDC-5EAE-4B1F-879A-162E566EFF40}"/>
    <cellStyle name="Note 6 2 10" xfId="31357" xr:uid="{8EEDACAF-3403-408F-8E79-72C56D0B9966}"/>
    <cellStyle name="Note 6 2 2" xfId="3110" xr:uid="{0E471F4B-7633-423C-B601-E5802A7132CE}"/>
    <cellStyle name="Note 6 2 3" xfId="4339" xr:uid="{E3852948-A9A0-4307-9CB1-B590A1F2D33E}"/>
    <cellStyle name="Note 6 2 4" xfId="5616" xr:uid="{A9A9D52B-E63A-402F-BBC4-5E643C845A3A}"/>
    <cellStyle name="Note 6 2 5" xfId="8151" xr:uid="{9EF0FD01-567D-4097-B12B-5EB0682CE585}"/>
    <cellStyle name="Note 6 2 5 2" xfId="28666" xr:uid="{272BE9A3-4AF6-4FD3-8189-6F1EFF9EFEC1}"/>
    <cellStyle name="Note 6 2 6" xfId="10821" xr:uid="{BD8551BE-1023-4A21-BA34-1372E592532C}"/>
    <cellStyle name="Note 6 2 7" xfId="24012" xr:uid="{40F84993-BBF3-4DBE-BBBD-94561F92854C}"/>
    <cellStyle name="Note 6 2 8" xfId="27271" xr:uid="{153732F1-9565-4099-9168-1B4683560097}"/>
    <cellStyle name="Note 6 2 9" xfId="30128" xr:uid="{41ACF1F0-5E8A-4CCF-BC5F-F96C6567995D}"/>
    <cellStyle name="Note 6 3" xfId="3109" xr:uid="{EE19B2C2-18FD-45D4-89A3-CE97D574BCA8}"/>
    <cellStyle name="Note 6 4" xfId="4338" xr:uid="{7F43EDFC-9927-4B97-BE41-A9902C1E92A5}"/>
    <cellStyle name="Note 6 5" xfId="5615" xr:uid="{05412AE4-B4D0-417A-9351-364506283FFC}"/>
    <cellStyle name="Note 6 6" xfId="8150" xr:uid="{65FC2F5F-9F28-49EA-9F79-A5BED3A20A48}"/>
    <cellStyle name="Note 6 6 2" xfId="28665" xr:uid="{BDD270C6-FF2B-4D9C-A611-90689883FBF4}"/>
    <cellStyle name="Note 6 7" xfId="10820" xr:uid="{54B50572-3DF7-4B0A-B2ED-84F3077CBC6E}"/>
    <cellStyle name="Note 6 8" xfId="24011" xr:uid="{F7C082F5-1BA5-449C-8007-CD21C6D8CDD5}"/>
    <cellStyle name="Note 6 9" xfId="27270" xr:uid="{403220F3-590D-4911-BD97-2589FA78AD32}"/>
    <cellStyle name="Note 7" xfId="1737" xr:uid="{3FEC532A-6DC0-4DD9-9119-AD8FBAB8A386}"/>
    <cellStyle name="Note 7 10" xfId="30129" xr:uid="{17054EA6-83B7-4842-94ED-537EF6DBE4E6}"/>
    <cellStyle name="Note 7 11" xfId="31358" xr:uid="{74482C89-0ECA-42B9-B20F-E5677E3C3BFC}"/>
    <cellStyle name="Note 7 2" xfId="1738" xr:uid="{3A8F28EC-9672-4F83-8627-13B0C5D1D28E}"/>
    <cellStyle name="Note 7 2 10" xfId="31359" xr:uid="{9F9471BF-5D18-4D78-A78B-768FA193F75C}"/>
    <cellStyle name="Note 7 2 2" xfId="3112" xr:uid="{66C7405F-1301-47E7-A4F9-3D99A63A55D8}"/>
    <cellStyle name="Note 7 2 3" xfId="4341" xr:uid="{18FDC054-94C6-4714-B8A0-D731F545D108}"/>
    <cellStyle name="Note 7 2 4" xfId="5618" xr:uid="{61151BDE-1527-498F-AF76-B3C735EC1B71}"/>
    <cellStyle name="Note 7 2 5" xfId="8153" xr:uid="{6C30F2D2-FB2D-46CB-8FCD-F05CA6C2DB04}"/>
    <cellStyle name="Note 7 2 5 2" xfId="28668" xr:uid="{ACC43FDA-44D0-419B-9A6D-283C0F9922C4}"/>
    <cellStyle name="Note 7 2 6" xfId="10823" xr:uid="{98B59642-FE33-4DBB-B5D5-99835D030248}"/>
    <cellStyle name="Note 7 2 7" xfId="24014" xr:uid="{C76B71DE-0C15-4BB7-8174-873006898E60}"/>
    <cellStyle name="Note 7 2 8" xfId="27273" xr:uid="{E42DFB28-BA3E-4A5B-ACB6-2802AE53DBAE}"/>
    <cellStyle name="Note 7 2 9" xfId="30130" xr:uid="{0189495F-4DF5-43DF-B0DD-2E5755338939}"/>
    <cellStyle name="Note 7 3" xfId="3111" xr:uid="{16940DC3-FFF9-4F6C-A5FB-ABC219E66445}"/>
    <cellStyle name="Note 7 4" xfId="4340" xr:uid="{4D9558CE-6D64-49B0-B967-9FFEB52B47EE}"/>
    <cellStyle name="Note 7 5" xfId="5617" xr:uid="{FBDB0598-59DB-4134-B452-8068932FE074}"/>
    <cellStyle name="Note 7 6" xfId="8152" xr:uid="{E358785C-E755-4C76-A739-F239CB6AFD14}"/>
    <cellStyle name="Note 7 6 2" xfId="28667" xr:uid="{6D0E77C1-598D-42D7-BB39-F6C86DAE6024}"/>
    <cellStyle name="Note 7 7" xfId="10822" xr:uid="{C1F5C03F-05E1-4D79-ADD4-EBE2BFFC0C2F}"/>
    <cellStyle name="Note 7 8" xfId="24013" xr:uid="{A75ADB55-2F2E-428B-B5FB-5DD63FAB6BF6}"/>
    <cellStyle name="Note 7 9" xfId="27272" xr:uid="{5F5EABB3-16B4-4174-A00F-8B70BE141A13}"/>
    <cellStyle name="Note 8" xfId="1739" xr:uid="{DCAC08A4-20A0-4A20-916D-414AE1CF2032}"/>
    <cellStyle name="Note 8 10" xfId="30131" xr:uid="{21EB56CF-C0C0-4D17-8137-F9DD3AD3E4A4}"/>
    <cellStyle name="Note 8 11" xfId="31360" xr:uid="{9CD3D004-3CF7-4BFE-A76B-300C5BE0B8C1}"/>
    <cellStyle name="Note 8 2" xfId="1740" xr:uid="{94826F06-0AFB-450F-9314-8B958E4EC3C6}"/>
    <cellStyle name="Note 8 2 10" xfId="31361" xr:uid="{BF65ED26-1CB1-47B6-A2BD-FDE405C7679E}"/>
    <cellStyle name="Note 8 2 2" xfId="3114" xr:uid="{FD8A08E6-6C33-4892-9632-CC08A4F4ED18}"/>
    <cellStyle name="Note 8 2 3" xfId="4343" xr:uid="{9F10D740-74A7-4546-B57D-8B6402FAEB15}"/>
    <cellStyle name="Note 8 2 4" xfId="5620" xr:uid="{8F997844-3656-4996-BC05-C7C3D02F6B6E}"/>
    <cellStyle name="Note 8 2 5" xfId="8155" xr:uid="{C9318541-E6EE-4E37-9144-1C0A158C24DC}"/>
    <cellStyle name="Note 8 2 5 2" xfId="28670" xr:uid="{E7468B14-4455-4005-BFE5-586223631B6A}"/>
    <cellStyle name="Note 8 2 6" xfId="10825" xr:uid="{98D62577-1568-49C9-BFDE-D6FD68EBD34C}"/>
    <cellStyle name="Note 8 2 7" xfId="24016" xr:uid="{76918176-EDC2-459E-A1B7-602587E58FF9}"/>
    <cellStyle name="Note 8 2 8" xfId="27275" xr:uid="{C620D277-CB3B-43B8-9E9F-CC4B6B65E18D}"/>
    <cellStyle name="Note 8 2 9" xfId="30132" xr:uid="{34F61A1D-7BF9-4897-B3B8-E22DEF41DA75}"/>
    <cellStyle name="Note 8 3" xfId="3113" xr:uid="{29D32741-D8AC-4C68-B2E9-55DB26971BEC}"/>
    <cellStyle name="Note 8 4" xfId="4342" xr:uid="{13486D21-25A6-4BA5-8F62-B27E2FB5A5D8}"/>
    <cellStyle name="Note 8 5" xfId="5619" xr:uid="{DCB7BE6C-9F3F-4386-8394-27F1743CC9CE}"/>
    <cellStyle name="Note 8 6" xfId="8154" xr:uid="{BDF36263-A23E-4353-8A18-BD0652705A23}"/>
    <cellStyle name="Note 8 6 2" xfId="28669" xr:uid="{A020050D-5A37-4B24-9EFB-330D1F1CB2A6}"/>
    <cellStyle name="Note 8 7" xfId="10824" xr:uid="{F4A473AE-F912-466E-954B-3A7F27427083}"/>
    <cellStyle name="Note 8 8" xfId="24015" xr:uid="{A0E90FF0-9717-486F-957A-F28757C75C66}"/>
    <cellStyle name="Note 8 9" xfId="27274" xr:uid="{ABEB526C-DF68-4E2E-999B-307B67572836}"/>
    <cellStyle name="Note 9" xfId="1741" xr:uid="{8CA73FC3-D782-4453-BCA1-7C1DC1ECBD4D}"/>
    <cellStyle name="Note 9 10" xfId="30133" xr:uid="{97EEE7B9-D1F1-4F7E-ACB0-B30B9DD12DDA}"/>
    <cellStyle name="Note 9 11" xfId="31362" xr:uid="{FBA21CE1-CA72-43D9-89A5-D70E5576B287}"/>
    <cellStyle name="Note 9 2" xfId="1742" xr:uid="{CBB7452C-A6ED-4DFD-91B6-1D2AF491D01A}"/>
    <cellStyle name="Note 9 2 10" xfId="31363" xr:uid="{FE0772AC-4221-4033-A4C0-7805A6BEF520}"/>
    <cellStyle name="Note 9 2 2" xfId="3116" xr:uid="{8FFB0612-A785-4C6D-860E-EFB258DC2E1E}"/>
    <cellStyle name="Note 9 2 3" xfId="4345" xr:uid="{E88746D4-8B68-415E-8FC7-B190022CCE3B}"/>
    <cellStyle name="Note 9 2 4" xfId="5622" xr:uid="{D397433E-49AF-41B2-B4FA-3850744D8195}"/>
    <cellStyle name="Note 9 2 5" xfId="8157" xr:uid="{CF4859A5-B3D4-49D5-B788-FEBF3399ADB8}"/>
    <cellStyle name="Note 9 2 5 2" xfId="28672" xr:uid="{C630418D-66D3-4403-B240-E6AEF37EE9C4}"/>
    <cellStyle name="Note 9 2 6" xfId="10827" xr:uid="{A57712C6-5D0E-4BDE-9496-DB26AF12B889}"/>
    <cellStyle name="Note 9 2 7" xfId="24018" xr:uid="{C3A68408-E177-4140-B280-301693F743AA}"/>
    <cellStyle name="Note 9 2 8" xfId="27277" xr:uid="{1BE4DEE0-6D58-4B2E-ABBB-EC0FD39815D4}"/>
    <cellStyle name="Note 9 2 9" xfId="30134" xr:uid="{339FABB6-311C-4ED0-9FF7-B18F4FBEDECC}"/>
    <cellStyle name="Note 9 3" xfId="3115" xr:uid="{F8F7297D-2FFF-4DDA-BCCD-7E11509D184C}"/>
    <cellStyle name="Note 9 4" xfId="4344" xr:uid="{E2C38FAF-2FB5-4467-9B77-0F5DCEEFF83B}"/>
    <cellStyle name="Note 9 5" xfId="5621" xr:uid="{96D80B20-10D3-4D21-9C5B-711282B560CE}"/>
    <cellStyle name="Note 9 6" xfId="8156" xr:uid="{72B1EE14-3826-4686-9156-678DE5754FDB}"/>
    <cellStyle name="Note 9 6 2" xfId="28671" xr:uid="{43FF0E1B-2DEA-4B12-A738-9A4E007A3012}"/>
    <cellStyle name="Note 9 7" xfId="10826" xr:uid="{E1D0636B-BA3A-4F9C-A1B7-DE6801B7030F}"/>
    <cellStyle name="Note 9 8" xfId="24017" xr:uid="{2E8D6DEC-E2EC-4AB6-947C-D1146C6AEEC9}"/>
    <cellStyle name="Note 9 9" xfId="27276" xr:uid="{B841FA80-1CEF-41C2-B854-3705C744FA69}"/>
    <cellStyle name="Nøytral" xfId="534" xr:uid="{4DC2D097-C525-4208-9817-69AF3F2A70AE}"/>
    <cellStyle name="Nøytral 10" xfId="30448" xr:uid="{3E02A960-DA71-4EF9-B0BB-52376766EAD6}"/>
    <cellStyle name="Nøytral 2" xfId="2196" xr:uid="{CD19172F-E65B-4B14-BE67-E07EAAE73D57}"/>
    <cellStyle name="Nøytral 3" xfId="3423" xr:uid="{B8E2749A-D9CC-4311-8977-D6366675FB20}"/>
    <cellStyle name="Nøytral 4" xfId="4679" xr:uid="{76699D0C-34C0-454F-B60B-0F949DA22D19}"/>
    <cellStyle name="Nøytral 5" xfId="7095" xr:uid="{0C7DD8FE-EB1B-441E-8138-2E9C966C4AB3}"/>
    <cellStyle name="Nøytral 5 2" xfId="27818" xr:uid="{780BCD1C-D6C1-4839-94B0-83976CD6C9B8}"/>
    <cellStyle name="Nøytral 6" xfId="9832" xr:uid="{6C1FC8C7-5256-461F-8FEB-089D2A95DF00}"/>
    <cellStyle name="Nøytral 7" xfId="23527" xr:uid="{57AB0118-AA88-455E-AFC9-99F508FB0163}"/>
    <cellStyle name="Nøytral 8" xfId="26937" xr:uid="{D778F00C-C11F-44FF-8E43-070625E61AE0}"/>
    <cellStyle name="Nøytral 9" xfId="29277" xr:uid="{2913AE6C-97D0-49B4-B516-D873EC81FF94}"/>
    <cellStyle name="optionalExposure" xfId="1743" xr:uid="{FAE181B0-7EA6-45B5-82A0-38CEBAC98D99}"/>
    <cellStyle name="optionalExposure 10" xfId="31364" xr:uid="{6B1B4BD6-299E-46AA-AEC9-E713B42ADC86}"/>
    <cellStyle name="optionalExposure 11" xfId="32532" xr:uid="{0524813B-8C02-49C8-ABFD-F1A3251E84A6}"/>
    <cellStyle name="optionalExposure 2" xfId="3117" xr:uid="{E0D63056-42A3-40BF-9FB8-BCA2DCCC0CB5}"/>
    <cellStyle name="optionalExposure 2 2" xfId="8558" xr:uid="{7DA85306-C6DB-480E-AE73-853698EE5926}"/>
    <cellStyle name="optionalExposure 2 2 2" xfId="28920" xr:uid="{DFE794B4-807D-4AE8-A270-67DF37A3EB65}"/>
    <cellStyle name="optionalExposure 2 3" xfId="24785" xr:uid="{7B5FFDB4-4B83-4228-B0A5-49CD9C9E3F57}"/>
    <cellStyle name="optionalExposure 2 4" xfId="26332" xr:uid="{F2E0C187-61C5-45E3-A261-B1605AC1E516}"/>
    <cellStyle name="optionalExposure 2 5" xfId="27438" xr:uid="{030FE74D-1087-4098-9CBF-E145CBBD4CC9}"/>
    <cellStyle name="optionalExposure 3" xfId="4346" xr:uid="{5815A04F-668E-4495-B480-F927C38A5D4C}"/>
    <cellStyle name="optionalExposure 3 2" xfId="8761" xr:uid="{12623382-6FDA-4600-8E56-ECDC94086477}"/>
    <cellStyle name="optionalExposure 3 2 2" xfId="29029" xr:uid="{8CFBB284-F242-46CF-85D4-6226711E9E3B}"/>
    <cellStyle name="optionalExposure 3 3" xfId="25516" xr:uid="{93EA371C-0BFB-456B-BBEA-49290ED4EC76}"/>
    <cellStyle name="optionalExposure 3 4" xfId="24707" xr:uid="{0B804D16-5519-4619-B85A-B25831FBE57F}"/>
    <cellStyle name="optionalExposure 3 5" xfId="27558" xr:uid="{598AB82F-673A-4FC4-B754-4B055C2FBFC0}"/>
    <cellStyle name="optionalExposure 4" xfId="5623" xr:uid="{1A75E992-7639-4982-9EA5-4A5C39CCF904}"/>
    <cellStyle name="optionalExposure 4 2" xfId="9022" xr:uid="{576CABAB-D875-485D-9180-455D079B17A2}"/>
    <cellStyle name="optionalExposure 4 2 2" xfId="29156" xr:uid="{F1D364ED-98FC-4888-B81B-726999E8FBA7}"/>
    <cellStyle name="optionalExposure 4 3" xfId="26285" xr:uid="{36D90002-E630-486E-AE1B-9F6AD9284CC4}"/>
    <cellStyle name="optionalExposure 4 4" xfId="26668" xr:uid="{DAF0205D-6BBE-47CA-A966-67F83ABFD7C0}"/>
    <cellStyle name="optionalExposure 4 5" xfId="27696" xr:uid="{82324EAF-AAEE-4439-9448-8084613100BC}"/>
    <cellStyle name="optionalExposure 5" xfId="8158" xr:uid="{DCE83B50-F44C-4DCB-A319-EC794A889777}"/>
    <cellStyle name="optionalExposure 5 2" xfId="22529" xr:uid="{89CE0DE1-8668-45DC-9102-C9EEA1CD3335}"/>
    <cellStyle name="optionalExposure 6" xfId="10828" xr:uid="{A0A211A3-C8D3-4888-9836-C1833CDF543A}"/>
    <cellStyle name="optionalExposure 6 2" xfId="22660" xr:uid="{CFDF16A6-624C-4D3F-A4EF-ECB8BE3DF018}"/>
    <cellStyle name="optionalExposure 7" xfId="21878" xr:uid="{BDBDFBA5-9021-49AE-936C-B5C480631028}"/>
    <cellStyle name="optionalExposure 8" xfId="27278" xr:uid="{30AAC619-9145-4D9E-AF35-C86E5D662614}"/>
    <cellStyle name="optionalExposure 9" xfId="30135" xr:uid="{DB6D081D-C7F2-48ED-9B42-711540306233}"/>
    <cellStyle name="optionalMaturity" xfId="1744" xr:uid="{565C0239-65CD-41FF-934E-7A67F856FC46}"/>
    <cellStyle name="optionalMaturity 10" xfId="31365" xr:uid="{97869EBD-BDD6-4243-A4EC-CDA860F609EB}"/>
    <cellStyle name="optionalMaturity 11" xfId="32533" xr:uid="{070783EB-4F52-45F3-9ABF-BA09E506CC55}"/>
    <cellStyle name="optionalMaturity 2" xfId="3118" xr:uid="{A07A6992-9D24-4E06-ADBA-2177BB15F4F2}"/>
    <cellStyle name="optionalMaturity 2 2" xfId="8559" xr:uid="{1B930A0C-A811-4231-BD87-9822E2342CEE}"/>
    <cellStyle name="optionalMaturity 2 2 2" xfId="28921" xr:uid="{F1A47BAF-73FB-45C5-A5AE-70A084CFFB88}"/>
    <cellStyle name="optionalMaturity 2 3" xfId="24786" xr:uid="{2479F6C9-371F-4191-AF9C-0F78CFFE72B2}"/>
    <cellStyle name="optionalMaturity 2 4" xfId="25565" xr:uid="{3712988B-32CA-441D-8E66-CD95EEC21CA3}"/>
    <cellStyle name="optionalMaturity 2 5" xfId="27439" xr:uid="{EF4820EA-5CEA-45EE-B313-AB541051FD2A}"/>
    <cellStyle name="optionalMaturity 3" xfId="4347" xr:uid="{A0707C62-7349-4476-8AC2-365CF4ED6C30}"/>
    <cellStyle name="optionalMaturity 3 2" xfId="8762" xr:uid="{E4A3E62B-8FEA-4493-899E-F6D91096E5FE}"/>
    <cellStyle name="optionalMaturity 3 2 2" xfId="29030" xr:uid="{6A8E68A9-E034-4E50-80C4-32041AAD4CED}"/>
    <cellStyle name="optionalMaturity 3 3" xfId="25517" xr:uid="{7E9E8553-02F2-4DED-9B15-D4B9C937D31D}"/>
    <cellStyle name="optionalMaturity 3 4" xfId="26236" xr:uid="{AC12E2D5-D3B7-4A3E-8175-4FA519A27F2D}"/>
    <cellStyle name="optionalMaturity 3 5" xfId="27559" xr:uid="{6BA423CE-5292-4236-A823-C07A164F0B6C}"/>
    <cellStyle name="optionalMaturity 4" xfId="5624" xr:uid="{F248D411-35E3-429C-B609-D5BC53FECCCB}"/>
    <cellStyle name="optionalMaturity 4 2" xfId="9023" xr:uid="{018390D1-1BD0-404B-AACC-03B3C054C64F}"/>
    <cellStyle name="optionalMaturity 4 2 2" xfId="29157" xr:uid="{D6FCAE8C-DE28-40D8-A7A0-0770FF634643}"/>
    <cellStyle name="optionalMaturity 4 3" xfId="26286" xr:uid="{99835A2D-B4AA-42B5-AA70-3C51CF1857C0}"/>
    <cellStyle name="optionalMaturity 4 4" xfId="26669" xr:uid="{AD9D4AAF-CF14-4331-A605-F2A0EA4D8305}"/>
    <cellStyle name="optionalMaturity 4 5" xfId="27697" xr:uid="{9056E806-AE50-49E9-8B38-BCB51DD963C0}"/>
    <cellStyle name="optionalMaturity 5" xfId="8159" xr:uid="{26D21ED0-18F5-44D4-BA5E-F65FE19DBD69}"/>
    <cellStyle name="optionalMaturity 5 2" xfId="22530" xr:uid="{D1CD650F-10FC-49D9-BC5B-A4966E9C87F0}"/>
    <cellStyle name="optionalMaturity 6" xfId="10829" xr:uid="{AC370BB8-A5A1-4607-A62F-87FD33806939}"/>
    <cellStyle name="optionalMaturity 6 2" xfId="22661" xr:uid="{38A11571-9D0F-4B1E-BC93-67E0A8918361}"/>
    <cellStyle name="optionalMaturity 7" xfId="21879" xr:uid="{FF65880F-E3A7-4551-A728-814CA4745D3C}"/>
    <cellStyle name="optionalMaturity 8" xfId="27279" xr:uid="{B30D9B0B-4734-4285-93AC-E7651FF6F920}"/>
    <cellStyle name="optionalMaturity 9" xfId="30136" xr:uid="{5125B1D6-E576-4499-9E93-BDFD34E2EF44}"/>
    <cellStyle name="optionalPD" xfId="1745" xr:uid="{905AE1B4-8DA7-4C37-8BDF-5DEAE53A9607}"/>
    <cellStyle name="optionalPD 10" xfId="31366" xr:uid="{BF8EEC9B-B8C3-48AC-BCDB-C304ED961009}"/>
    <cellStyle name="optionalPD 11" xfId="32534" xr:uid="{3D2F1C48-8FEE-43CE-998D-8B34E6608156}"/>
    <cellStyle name="optionalPD 2" xfId="3119" xr:uid="{8089D179-B2D0-46D6-A314-757A63FCFE2F}"/>
    <cellStyle name="optionalPD 2 2" xfId="8560" xr:uid="{32FF0F1C-90B9-4568-A6E9-CB99FA3D9271}"/>
    <cellStyle name="optionalPD 2 2 2" xfId="28922" xr:uid="{72E4285C-DC47-4693-90AD-BF1AFBF26F81}"/>
    <cellStyle name="optionalPD 2 3" xfId="24787" xr:uid="{8FB83A53-5647-437A-83A9-C69E1C0E2BC6}"/>
    <cellStyle name="optionalPD 2 4" xfId="24836" xr:uid="{060BA2DA-76FA-4AB8-8835-91F55C2D58EF}"/>
    <cellStyle name="optionalPD 2 5" xfId="27440" xr:uid="{CC6CBE66-20EB-4366-AFD5-26B541004BDB}"/>
    <cellStyle name="optionalPD 3" xfId="4348" xr:uid="{E3EDC8ED-32C4-4A0A-ABD7-BE53C7A487F2}"/>
    <cellStyle name="optionalPD 3 2" xfId="8763" xr:uid="{221E3C22-5945-4787-A1CF-281E181647D5}"/>
    <cellStyle name="optionalPD 3 2 2" xfId="29031" xr:uid="{888B1E2D-2ED4-4D1B-943E-8DF186E89E29}"/>
    <cellStyle name="optionalPD 3 3" xfId="25518" xr:uid="{D537B992-D6FD-431E-AC21-06F9ADC547DF}"/>
    <cellStyle name="optionalPD 3 4" xfId="25438" xr:uid="{37596E65-3A2C-4FE0-8262-2D90A9BD79A3}"/>
    <cellStyle name="optionalPD 3 5" xfId="27560" xr:uid="{1408D7B1-7B90-4F3D-BDDD-EDC122BB776A}"/>
    <cellStyle name="optionalPD 4" xfId="5625" xr:uid="{AD78669F-6176-4D93-B686-72F133E911A3}"/>
    <cellStyle name="optionalPD 4 2" xfId="9024" xr:uid="{A8B72FCD-2ED7-4FE5-82CA-84A1C9FD7C01}"/>
    <cellStyle name="optionalPD 4 2 2" xfId="29158" xr:uid="{3D0C2252-B0AD-47A1-A882-DABFFAFA3B20}"/>
    <cellStyle name="optionalPD 4 3" xfId="26287" xr:uid="{AD353138-D19A-4C6B-B78B-6F98C064C5DC}"/>
    <cellStyle name="optionalPD 4 4" xfId="26670" xr:uid="{FE0E7E16-FE8E-4756-BE00-D5EA2D4AE805}"/>
    <cellStyle name="optionalPD 4 5" xfId="27698" xr:uid="{435E4EC1-B8A5-4290-A28B-D45F090F16B5}"/>
    <cellStyle name="optionalPD 5" xfId="8160" xr:uid="{05184A5F-3B85-4473-A588-6AA7D4CE9345}"/>
    <cellStyle name="optionalPD 5 2" xfId="22531" xr:uid="{88B1EDE2-9BBF-48B1-B181-BED128A9B70C}"/>
    <cellStyle name="optionalPD 6" xfId="10830" xr:uid="{3C213318-554D-45D3-97BE-0D7391832CDD}"/>
    <cellStyle name="optionalPD 6 2" xfId="22662" xr:uid="{0614290E-8430-4056-8D72-F70B5FE61CED}"/>
    <cellStyle name="optionalPD 7" xfId="21880" xr:uid="{020132AE-5784-40A8-BF1B-1C12B600EF96}"/>
    <cellStyle name="optionalPD 8" xfId="27280" xr:uid="{0495CE10-6330-469A-8D7E-FC7C2B81E24E}"/>
    <cellStyle name="optionalPD 9" xfId="30137" xr:uid="{45CC6E32-BAD9-4BD7-9014-2A80A06ED8E5}"/>
    <cellStyle name="optionalPercentage" xfId="1746" xr:uid="{FD5D59FD-F33A-408C-A504-87AD397108C2}"/>
    <cellStyle name="optionalPercentage 10" xfId="31367" xr:uid="{C440150C-1129-45A9-AAE0-ED7FA3025A17}"/>
    <cellStyle name="optionalPercentage 11" xfId="32535" xr:uid="{C4837DDA-C947-4AA6-9096-92BB66757C42}"/>
    <cellStyle name="optionalPercentage 2" xfId="3120" xr:uid="{45A4C1E6-4C3C-4B38-B9FE-A95097016E78}"/>
    <cellStyle name="optionalPercentage 2 2" xfId="8561" xr:uid="{E3C844CA-6149-4C8E-8123-BFA14F17451E}"/>
    <cellStyle name="optionalPercentage 2 2 2" xfId="28923" xr:uid="{40D276AF-2E2F-4FAD-8CAF-7AD210F05475}"/>
    <cellStyle name="optionalPercentage 2 3" xfId="24788" xr:uid="{AB982FEE-E40F-4729-8ADF-FB5C6742E713}"/>
    <cellStyle name="optionalPercentage 2 4" xfId="25983" xr:uid="{5EB5130C-B642-429B-ABAF-ABB1BE80ECCC}"/>
    <cellStyle name="optionalPercentage 2 5" xfId="27441" xr:uid="{2FE97868-4B6D-4991-A0B6-C56103C8F9E0}"/>
    <cellStyle name="optionalPercentage 3" xfId="4349" xr:uid="{7CBE5BFB-C065-4F5E-9E77-22487F2C1DB3}"/>
    <cellStyle name="optionalPercentage 3 2" xfId="8764" xr:uid="{83A96C1C-D17F-497D-A8B3-A5085650BC8C}"/>
    <cellStyle name="optionalPercentage 3 2 2" xfId="29032" xr:uid="{313E00BC-CC42-4C33-98E3-8C651A34805F}"/>
    <cellStyle name="optionalPercentage 3 3" xfId="25519" xr:uid="{64CB252D-4F71-4B74-B1BF-D637D825F7D6}"/>
    <cellStyle name="optionalPercentage 3 4" xfId="24706" xr:uid="{57C39C9A-1C47-4E7A-B17D-15C486375738}"/>
    <cellStyle name="optionalPercentage 3 5" xfId="27561" xr:uid="{154ABB54-7CB9-47E2-976F-D1B6509CF5FB}"/>
    <cellStyle name="optionalPercentage 4" xfId="5626" xr:uid="{F2D620A8-FC1B-42B5-AA5F-757F2B7AC200}"/>
    <cellStyle name="optionalPercentage 4 2" xfId="9025" xr:uid="{65D4DE73-7EDC-4F40-85AA-98BF1CF9BCE1}"/>
    <cellStyle name="optionalPercentage 4 2 2" xfId="29159" xr:uid="{92662422-B72A-4967-9C59-51802315658C}"/>
    <cellStyle name="optionalPercentage 4 3" xfId="26288" xr:uid="{42137BEA-4014-46DF-B120-47AB9AB19AA7}"/>
    <cellStyle name="optionalPercentage 4 4" xfId="26671" xr:uid="{780C9C26-E85B-4689-929C-9D6368549B42}"/>
    <cellStyle name="optionalPercentage 4 5" xfId="27699" xr:uid="{0E33D424-54D4-42CD-A96B-58D19D2C7849}"/>
    <cellStyle name="optionalPercentage 5" xfId="8161" xr:uid="{8778D603-224E-487E-8FDD-83032E119524}"/>
    <cellStyle name="optionalPercentage 5 2" xfId="22532" xr:uid="{6D4DCA2C-93A4-480C-B7E3-861E5E5FBE62}"/>
    <cellStyle name="optionalPercentage 6" xfId="10831" xr:uid="{CF77B18E-3EA2-41A5-90D7-24B6D4667D07}"/>
    <cellStyle name="optionalPercentage 6 2" xfId="22663" xr:uid="{B8D169F6-E6BE-498B-92B8-7720DEE845EE}"/>
    <cellStyle name="optionalPercentage 7" xfId="21881" xr:uid="{17B1F972-EB39-45A7-A744-D39EFF461CC8}"/>
    <cellStyle name="optionalPercentage 8" xfId="27281" xr:uid="{480B6571-712D-4BCF-823C-C3D9E67E7D67}"/>
    <cellStyle name="optionalPercentage 9" xfId="30138" xr:uid="{B9B7301E-40A5-46D3-A0A2-373180AE299E}"/>
    <cellStyle name="optionalPercentageL" xfId="1747" xr:uid="{B58C6C4F-FD1A-483C-8E57-6BB99D9740E4}"/>
    <cellStyle name="optionalPercentageL 10" xfId="31368" xr:uid="{74B4F651-53EC-4A60-B7C5-5E0A28AA377E}"/>
    <cellStyle name="optionalPercentageL 11" xfId="32536" xr:uid="{B401B5EE-2B12-4DCF-B1EB-E6DD44768EE2}"/>
    <cellStyle name="optionalPercentageL 2" xfId="3121" xr:uid="{FA1C12DE-1AFF-418B-B214-D39A57CD4E10}"/>
    <cellStyle name="optionalPercentageL 2 2" xfId="8562" xr:uid="{FF7C2D33-8F12-46F8-AF1F-799CC76CAA5E}"/>
    <cellStyle name="optionalPercentageL 2 2 2" xfId="28924" xr:uid="{A3E7A82A-6958-4BC1-B49D-4E2D7C4F124A}"/>
    <cellStyle name="optionalPercentageL 2 3" xfId="24789" xr:uid="{EB7FFAAF-ED68-4298-9239-0049628E254B}"/>
    <cellStyle name="optionalPercentageL 2 4" xfId="25185" xr:uid="{F61A6F91-52E4-4BB8-BCC5-37D0C14CD6FA}"/>
    <cellStyle name="optionalPercentageL 2 5" xfId="27442" xr:uid="{6C5B7849-AF5E-4651-82BB-C24EA396A231}"/>
    <cellStyle name="optionalPercentageL 3" xfId="4350" xr:uid="{FF008063-0A17-47B2-B6CF-EBE77635F9ED}"/>
    <cellStyle name="optionalPercentageL 3 2" xfId="8765" xr:uid="{0A4415FF-7BA2-43BA-9594-92B83553A11F}"/>
    <cellStyle name="optionalPercentageL 3 2 2" xfId="29033" xr:uid="{4E8E40EE-326B-4577-811D-D8671DB8BEDC}"/>
    <cellStyle name="optionalPercentageL 3 3" xfId="25520" xr:uid="{8D4A64C0-A56C-4C73-93FB-379B119F1B83}"/>
    <cellStyle name="optionalPercentageL 3 4" xfId="26235" xr:uid="{5915E895-652E-4C02-8B1E-4E1293C23611}"/>
    <cellStyle name="optionalPercentageL 3 5" xfId="27562" xr:uid="{78C860E6-9F55-4403-B8C8-E526764095BA}"/>
    <cellStyle name="optionalPercentageL 4" xfId="5627" xr:uid="{64E408C8-35F2-4915-AC54-AB4B2482708B}"/>
    <cellStyle name="optionalPercentageL 4 2" xfId="9026" xr:uid="{48A0D32E-A20E-4433-B013-A74993E9FB3E}"/>
    <cellStyle name="optionalPercentageL 4 2 2" xfId="29160" xr:uid="{B16F90B7-311C-46A9-BA91-FA533C3685B5}"/>
    <cellStyle name="optionalPercentageL 4 3" xfId="26289" xr:uid="{2B9EF7DB-B241-49BB-A16A-8F0FA44DF8B2}"/>
    <cellStyle name="optionalPercentageL 4 4" xfId="26672" xr:uid="{142CB7CD-E635-428F-A144-74FC4B03E844}"/>
    <cellStyle name="optionalPercentageL 4 5" xfId="27700" xr:uid="{FB33E178-5EB0-455C-AA57-E781BF8FA193}"/>
    <cellStyle name="optionalPercentageL 5" xfId="8162" xr:uid="{FB123B10-B863-43D4-878D-B2E5C2D4CCAB}"/>
    <cellStyle name="optionalPercentageL 5 2" xfId="22533" xr:uid="{D24F2505-BB90-44F5-97DB-681809E80F95}"/>
    <cellStyle name="optionalPercentageL 6" xfId="10832" xr:uid="{5CCFDDDD-2754-41C5-8652-5C284F17C672}"/>
    <cellStyle name="optionalPercentageL 6 2" xfId="22664" xr:uid="{C46E7800-40D8-4C20-9896-00C6248164FB}"/>
    <cellStyle name="optionalPercentageL 7" xfId="21882" xr:uid="{0D0EDF1C-266B-4BE1-AAE2-DCCCD765D45A}"/>
    <cellStyle name="optionalPercentageL 8" xfId="27282" xr:uid="{19FCA03D-039F-4C6A-8ADC-8C230375A13F}"/>
    <cellStyle name="optionalPercentageL 9" xfId="30139" xr:uid="{7EC05349-ADBA-42E4-948F-7E23BA7E91C7}"/>
    <cellStyle name="optionalPercentageS" xfId="1748" xr:uid="{8579C178-C37C-4C6D-8026-A9FCDB148283}"/>
    <cellStyle name="optionalPercentageS 10" xfId="17274" xr:uid="{74B0FD4C-E2D2-4C0F-AB66-3A50F5377D4B}"/>
    <cellStyle name="optionalPercentageS 11" xfId="17885" xr:uid="{361F3C23-6936-483D-B775-1C225E9B3D76}"/>
    <cellStyle name="optionalPercentageS 12" xfId="18785" xr:uid="{4AF5DB9B-BF93-4988-97FA-59EB2047A528}"/>
    <cellStyle name="optionalPercentageS 13" xfId="19682" xr:uid="{B5C87556-B037-49F2-B98D-17E2BE8CEA42}"/>
    <cellStyle name="optionalPercentageS 14" xfId="20483" xr:uid="{8A8BA632-C4EA-4717-9CD8-CCCE7A579250}"/>
    <cellStyle name="optionalPercentageS 15" xfId="21262" xr:uid="{C08AFBF7-28D1-4303-B0D9-E3972BF7E16D}"/>
    <cellStyle name="optionalPercentageS 16" xfId="30140" xr:uid="{F68B10B2-FB09-44F5-8EF0-CE76ACD36A92}"/>
    <cellStyle name="optionalPercentageS 17" xfId="31369" xr:uid="{791E5B54-17E9-4C6E-9CBD-A65A3A8FF10F}"/>
    <cellStyle name="optionalPercentageS 2" xfId="2084" xr:uid="{F23AE2A8-B49C-4DA2-A5CD-38EAB7B5814E}"/>
    <cellStyle name="optionalPercentageS 2 10" xfId="16892" xr:uid="{D256B881-D665-4CEB-B0ED-FB600DA04BBA}"/>
    <cellStyle name="optionalPercentageS 2 11" xfId="18030" xr:uid="{6CA18BC6-06F0-46A7-963D-49F27158A037}"/>
    <cellStyle name="optionalPercentageS 2 12" xfId="18959" xr:uid="{5488D308-94D9-40E7-9971-D20E9961A9D2}"/>
    <cellStyle name="optionalPercentageS 2 13" xfId="19856" xr:uid="{1A93432F-8D93-4BA8-89FD-CA4DF412736E}"/>
    <cellStyle name="optionalPercentageS 2 14" xfId="20627" xr:uid="{0F3C19FE-DD4A-4F77-ABE3-E620C50B6BFE}"/>
    <cellStyle name="optionalPercentageS 2 15" xfId="21407" xr:uid="{79AD8957-39EA-4F5C-9312-6B955D82E56F}"/>
    <cellStyle name="optionalPercentageS 2 16" xfId="30335" xr:uid="{376D19D5-AF3B-4A10-B514-E4663203085E}"/>
    <cellStyle name="optionalPercentageS 2 17" xfId="31570" xr:uid="{A08FB26A-C991-4CF9-8FE2-79BB44DC5E59}"/>
    <cellStyle name="optionalPercentageS 2 2" xfId="3323" xr:uid="{FB186DAE-36D0-4239-9DA8-3FF7E6A0202F}"/>
    <cellStyle name="optionalPercentageS 2 2 2" xfId="24980" xr:uid="{D99B0E48-37DA-464A-B280-5F2C09B44F46}"/>
    <cellStyle name="optionalPercentageS 2 2 3" xfId="27484" xr:uid="{44591E11-211C-405D-81BE-6535F95682D9}"/>
    <cellStyle name="optionalPercentageS 2 3" xfId="4552" xr:uid="{C76739B2-9FB0-4870-BBEA-3E54F3EDFEBC}"/>
    <cellStyle name="optionalPercentageS 2 3 2" xfId="25680" xr:uid="{84CCBA29-9986-4B0C-B0FA-213782C6E9B4}"/>
    <cellStyle name="optionalPercentageS 2 3 3" xfId="27604" xr:uid="{52FCE0E3-566A-458C-BD85-7234235538BF}"/>
    <cellStyle name="optionalPercentageS 2 4" xfId="5829" xr:uid="{F92512BD-6994-41F3-9D2E-E7DFA927D6E3}"/>
    <cellStyle name="optionalPercentageS 2 4 2" xfId="26449" xr:uid="{D699505A-7699-40AD-AAB5-EABF0A405CEA}"/>
    <cellStyle name="optionalPercentageS 2 4 3" xfId="27742" xr:uid="{D1F27E8F-AD39-47CA-939A-72C92571C64D}"/>
    <cellStyle name="optionalPercentageS 2 5" xfId="8371" xr:uid="{B2143F46-1C38-4475-90C0-0BC01D885356}"/>
    <cellStyle name="optionalPercentageS 2 5 2" xfId="28840" xr:uid="{CBA382DE-BCDC-45E3-9C65-30C343F54D59}"/>
    <cellStyle name="optionalPercentageS 2 6" xfId="11034" xr:uid="{938EA001-B3BC-4860-A4C6-400FE04B72DA}"/>
    <cellStyle name="optionalPercentageS 2 6 2" xfId="27364" xr:uid="{1AB43093-A3C7-4A62-8049-45868C9616BF}"/>
    <cellStyle name="optionalPercentageS 2 7" xfId="15554" xr:uid="{488CEEB2-D950-4D9E-9EE0-630ABEB15785}"/>
    <cellStyle name="optionalPercentageS 2 8" xfId="16598" xr:uid="{3D7345E1-020D-40C0-9BA5-373D41985268}"/>
    <cellStyle name="optionalPercentageS 2 9" xfId="17156" xr:uid="{6FA293D6-992B-491B-82EE-160D9A05365C}"/>
    <cellStyle name="optionalPercentageS 3" xfId="3122" xr:uid="{8C9AC665-6557-4BCA-9FF3-64D74C09CEBD}"/>
    <cellStyle name="optionalPercentageS 3 2" xfId="24790" xr:uid="{FCA2087E-1A05-4298-802F-6C36C6154C91}"/>
    <cellStyle name="optionalPercentageS 3 3" xfId="27443" xr:uid="{93BF517D-F766-4B36-BB0A-94714798A8EA}"/>
    <cellStyle name="optionalPercentageS 4" xfId="4351" xr:uid="{28B5288D-7BCF-46DD-A25C-85D2F9C835BC}"/>
    <cellStyle name="optionalPercentageS 4 2" xfId="25521" xr:uid="{334384B8-5153-4DA6-AB02-82E734781D1B}"/>
    <cellStyle name="optionalPercentageS 4 3" xfId="27563" xr:uid="{4B8D6059-2E67-447C-926C-4CFC744589DA}"/>
    <cellStyle name="optionalPercentageS 5" xfId="5628" xr:uid="{6CBEECAE-A4B0-44DB-A397-479D2716A874}"/>
    <cellStyle name="optionalPercentageS 5 2" xfId="26290" xr:uid="{CFEC7A46-56BC-4289-B4C4-985443D62A50}"/>
    <cellStyle name="optionalPercentageS 5 3" xfId="27701" xr:uid="{4C654645-C3D1-4BBF-8FBE-CDCC0B57D909}"/>
    <cellStyle name="optionalPercentageS 6" xfId="8163" xr:uid="{76BA305E-96E3-4230-B360-637B41070273}"/>
    <cellStyle name="optionalPercentageS 6 2" xfId="28673" xr:uid="{21EF4E8C-D997-4F78-A2DD-44865B1718BD}"/>
    <cellStyle name="optionalPercentageS 7" xfId="10833" xr:uid="{2552926A-DE4A-45F2-9CF8-5AD257423A92}"/>
    <cellStyle name="optionalPercentageS 7 2" xfId="27353" xr:uid="{5B7B5225-27EF-4C74-B9E4-B18F7353F8D2}"/>
    <cellStyle name="optionalPercentageS 8" xfId="16318" xr:uid="{C5C2EEFC-581D-4A10-A2EB-FFA141F5CE0B}"/>
    <cellStyle name="optionalPercentageS 9" xfId="16555" xr:uid="{F7DB97DD-D455-46EA-85C0-4E1F614A2C98}"/>
    <cellStyle name="optionalSelection" xfId="1749" xr:uid="{CC9847B0-4FD1-4E7B-B96D-1C72A410F910}"/>
    <cellStyle name="optionalSelection 10" xfId="31370" xr:uid="{52FE1184-6297-4CCF-BDED-25869B997F51}"/>
    <cellStyle name="optionalSelection 11" xfId="32537" xr:uid="{0ECF0D5B-FD01-4D4B-8590-A3EDC64A9651}"/>
    <cellStyle name="optionalSelection 2" xfId="3123" xr:uid="{2F999ADF-B097-496C-8188-79064DB92988}"/>
    <cellStyle name="optionalSelection 2 2" xfId="8563" xr:uid="{C08E56B2-1D21-4C6E-915F-A6C845436C78}"/>
    <cellStyle name="optionalSelection 2 2 2" xfId="28925" xr:uid="{3BD8FE0E-8A50-4728-9487-305A7C524800}"/>
    <cellStyle name="optionalSelection 2 3" xfId="24791" xr:uid="{E053AC47-9853-4311-95D9-E876A80F2196}"/>
    <cellStyle name="optionalSelection 2 4" xfId="25906" xr:uid="{84243FED-048B-48EB-80DF-DCF8D59813A4}"/>
    <cellStyle name="optionalSelection 2 5" xfId="27444" xr:uid="{0109C1E8-C157-4316-B55D-009BE8FEEACE}"/>
    <cellStyle name="optionalSelection 3" xfId="4352" xr:uid="{5580E9CE-CF04-4EA8-8123-54FE3A095240}"/>
    <cellStyle name="optionalSelection 3 2" xfId="8766" xr:uid="{C89AC787-D864-46D9-8A2A-588FF2F43FDF}"/>
    <cellStyle name="optionalSelection 3 2 2" xfId="29034" xr:uid="{E708E618-42E2-4867-9566-866635B15424}"/>
    <cellStyle name="optionalSelection 3 3" xfId="25522" xr:uid="{4152A628-E0FB-4032-AADC-13552C3D5247}"/>
    <cellStyle name="optionalSelection 3 4" xfId="24705" xr:uid="{08C5E66B-3858-4154-BCE7-62D69A8ECFE1}"/>
    <cellStyle name="optionalSelection 3 5" xfId="27564" xr:uid="{C0531586-2284-4129-9240-4A5AD77E9DEE}"/>
    <cellStyle name="optionalSelection 4" xfId="5629" xr:uid="{E389A5C0-5596-4311-A90C-BFA8E0DFCD75}"/>
    <cellStyle name="optionalSelection 4 2" xfId="9027" xr:uid="{7004B33E-EF5E-4F28-86B6-FD1A33B1DE9C}"/>
    <cellStyle name="optionalSelection 4 2 2" xfId="29161" xr:uid="{8E1C5B97-1F10-4B4E-B0AE-44A61DB0014E}"/>
    <cellStyle name="optionalSelection 4 3" xfId="26291" xr:uid="{3514D01C-5A21-48A1-9173-0F7749DC1002}"/>
    <cellStyle name="optionalSelection 4 4" xfId="26673" xr:uid="{72837244-4349-47A1-A049-8876CA5168EE}"/>
    <cellStyle name="optionalSelection 4 5" xfId="27702" xr:uid="{67FCE770-7F73-4E8B-A9C0-D9D1471EDC80}"/>
    <cellStyle name="optionalSelection 5" xfId="8164" xr:uid="{E9BE0276-A8AC-49BF-8611-16B26350DF46}"/>
    <cellStyle name="optionalSelection 5 2" xfId="22534" xr:uid="{2A97C85D-3655-44FD-A6C7-9EDC35C581FB}"/>
    <cellStyle name="optionalSelection 6" xfId="10834" xr:uid="{26A2D417-C814-44CA-94AD-C52E3CDB886E}"/>
    <cellStyle name="optionalSelection 6 2" xfId="22665" xr:uid="{A095B440-E713-4077-B475-2D2CCFE5C3B6}"/>
    <cellStyle name="optionalSelection 7" xfId="21883" xr:uid="{041F3115-258C-4638-9751-3C5AF207BBF3}"/>
    <cellStyle name="optionalSelection 8" xfId="27283" xr:uid="{0791E613-1DA0-404B-B49C-E52464D3A479}"/>
    <cellStyle name="optionalSelection 9" xfId="30141" xr:uid="{BCFE0E2D-1D8E-4B3F-9B35-C2B017474CE4}"/>
    <cellStyle name="optionalText" xfId="1750" xr:uid="{BCD62E2A-14A9-416D-863C-E624FA96A4E0}"/>
    <cellStyle name="optionalText 10" xfId="31371" xr:uid="{CF4717EA-DFAE-4BB6-99A1-2E8869644072}"/>
    <cellStyle name="optionalText 11" xfId="32538" xr:uid="{7A402776-BB07-4763-9D55-1A8A6C995FA1}"/>
    <cellStyle name="optionalText 2" xfId="3124" xr:uid="{06791B63-2F53-4B3E-99CA-9C74E22CD429}"/>
    <cellStyle name="optionalText 2 2" xfId="8564" xr:uid="{7B23D838-629B-4CFA-8DBA-1CADBDEF930B}"/>
    <cellStyle name="optionalText 2 2 2" xfId="28926" xr:uid="{E2801654-E254-4651-8DA2-6A7AE6333014}"/>
    <cellStyle name="optionalText 2 3" xfId="24792" xr:uid="{960BBF43-1BED-413D-ABC3-28538BCACA24}"/>
    <cellStyle name="optionalText 2 4" xfId="25099" xr:uid="{240C0972-7D46-4F6E-A745-9FCCF6991752}"/>
    <cellStyle name="optionalText 2 5" xfId="27445" xr:uid="{7AC7EE97-5D6F-4D72-A0D6-FC8A619E746B}"/>
    <cellStyle name="optionalText 3" xfId="4353" xr:uid="{370706E8-8251-4AC0-8320-492F4B0B4E7B}"/>
    <cellStyle name="optionalText 3 2" xfId="8767" xr:uid="{BA523940-8A76-4656-B3D3-B28CCA26510D}"/>
    <cellStyle name="optionalText 3 2 2" xfId="29035" xr:uid="{697F1097-DB82-4699-B271-3045C7290E5D}"/>
    <cellStyle name="optionalText 3 3" xfId="25523" xr:uid="{A55E1B55-4B53-49A5-B98E-E2D62B15FD31}"/>
    <cellStyle name="optionalText 3 4" xfId="26234" xr:uid="{E93CCB61-33DC-4DFD-A34B-9CB91F5B68B0}"/>
    <cellStyle name="optionalText 3 5" xfId="27565" xr:uid="{DF31028D-CB4E-4A03-BA3A-A409153AC506}"/>
    <cellStyle name="optionalText 4" xfId="5630" xr:uid="{4D367633-45D4-4DD8-83D3-0CA88B2CABD4}"/>
    <cellStyle name="optionalText 4 2" xfId="9028" xr:uid="{D9221146-95B2-4DAB-8D24-DBF8185BF8A1}"/>
    <cellStyle name="optionalText 4 2 2" xfId="29162" xr:uid="{413DC6A8-2342-4BD6-AAE7-C908EBB12EF6}"/>
    <cellStyle name="optionalText 4 3" xfId="26292" xr:uid="{E78A3839-E60F-42FD-BAC3-A9D3B6ABC002}"/>
    <cellStyle name="optionalText 4 4" xfId="26674" xr:uid="{FCE432DE-4CAE-4DAC-BA57-EE915AD55C0B}"/>
    <cellStyle name="optionalText 4 5" xfId="27703" xr:uid="{B4F2DD4D-1F92-4D21-A2B4-F81E3C39FDB8}"/>
    <cellStyle name="optionalText 5" xfId="8165" xr:uid="{7AAC447A-0DCD-4D13-B43C-9936087BBD69}"/>
    <cellStyle name="optionalText 5 2" xfId="22535" xr:uid="{D4C40DED-0AA2-47D3-819A-866041700C82}"/>
    <cellStyle name="optionalText 6" xfId="10835" xr:uid="{1F9A4FF2-4F4F-47EA-BF82-02D5822CD9A6}"/>
    <cellStyle name="optionalText 6 2" xfId="22666" xr:uid="{C7309DAD-80D4-4887-BD36-0146B5EC6AA7}"/>
    <cellStyle name="optionalText 7" xfId="21884" xr:uid="{96A29B18-1319-472F-A528-6374271DD94D}"/>
    <cellStyle name="optionalText 8" xfId="27284" xr:uid="{BDF3B842-42CC-410E-A9B3-E02167E56464}"/>
    <cellStyle name="optionalText 9" xfId="30142" xr:uid="{74B4A6DA-EA8C-4742-932F-F819CDCC161B}"/>
    <cellStyle name="Otsikko" xfId="134" xr:uid="{BCDEF822-575C-4D04-9FE0-79D6F61B6057}"/>
    <cellStyle name="Otsikko 1" xfId="135" xr:uid="{07A1C27B-0139-49A0-84C4-CE5E7B8CED66}"/>
    <cellStyle name="Otsikko 2" xfId="136" xr:uid="{E4000AF1-E6CA-4B64-BE6C-06D0E8BCAC04}"/>
    <cellStyle name="Otsikko 3" xfId="137" xr:uid="{C820F172-C74F-4F09-BE56-EF3AEB58DAE3}"/>
    <cellStyle name="Otsikko 4" xfId="138" xr:uid="{D4E9D858-B38A-43FB-AB90-4179257A9BF4}"/>
    <cellStyle name="Output 10" xfId="5294" xr:uid="{B872AD96-68EC-4028-AE8D-76B2730EEDD7}"/>
    <cellStyle name="Output 11" xfId="7776" xr:uid="{3B751DA9-176F-4C50-B875-D813BC3DDA9D}"/>
    <cellStyle name="Output 11 2" xfId="28379" xr:uid="{2871E1C3-818C-40AE-AE6F-8AE753E161D0}"/>
    <cellStyle name="Output 12" xfId="10461" xr:uid="{D8691215-8C3E-4875-871B-FD1618091502}"/>
    <cellStyle name="Output 13" xfId="23695" xr:uid="{F8861D56-266C-44D5-A806-6FD46343EA7B}"/>
    <cellStyle name="Output 14" xfId="26981" xr:uid="{6357277C-BC43-46DE-BB3A-C6EF79589516}"/>
    <cellStyle name="Output 15" xfId="29827" xr:uid="{E3452836-EDE4-42D9-8C81-EB56E58EF7AC}"/>
    <cellStyle name="Output 16" xfId="31042" xr:uid="{F674D9D3-30F3-425C-8E07-0278285DB567}"/>
    <cellStyle name="Output 17" xfId="5867" xr:uid="{30ECA70A-7284-4534-AE72-928429295362}"/>
    <cellStyle name="Output 2" xfId="139" xr:uid="{01D7221D-FF3C-4EF9-B3EB-B85BB108209D}"/>
    <cellStyle name="Output 2 10" xfId="16153" xr:uid="{C580C6DD-66F1-488D-A5BC-EF362141ED79}"/>
    <cellStyle name="Output 2 11" xfId="17272" xr:uid="{2BFFF7BA-2671-40DD-A841-D6E72514AED6}"/>
    <cellStyle name="Output 2 12" xfId="17886" xr:uid="{F82C26BF-7C3B-4AD9-8E5D-EA4F31A68952}"/>
    <cellStyle name="Output 2 13" xfId="18786" xr:uid="{BD628B06-9239-475F-B470-B08ECC591E02}"/>
    <cellStyle name="Output 2 14" xfId="19683" xr:uid="{4588E9CF-5661-468A-9560-0FD98248F7C7}"/>
    <cellStyle name="Output 2 15" xfId="20484" xr:uid="{0FA84021-84DC-464C-B364-93C25293EE89}"/>
    <cellStyle name="Output 2 16" xfId="21263" xr:uid="{E589416D-12CD-4A4F-A444-414E02B81402}"/>
    <cellStyle name="Output 2 17" xfId="13403" xr:uid="{4D369744-CBB1-4560-894D-9310616959FE}"/>
    <cellStyle name="Output 2 18" xfId="31372" xr:uid="{4ADAEB89-B6EB-4721-9D32-3C2E8522ABE5}"/>
    <cellStyle name="Output 2 19" xfId="32540" xr:uid="{817AFCEA-CAAE-4E15-B055-6017784D4C7B}"/>
    <cellStyle name="Output 2 2" xfId="277" xr:uid="{84184C39-6E1A-4A66-A2F6-C6B9C7741246}"/>
    <cellStyle name="Output 2 2 2" xfId="3125" xr:uid="{1D60DC1E-871D-4B57-907D-552E680E37D2}"/>
    <cellStyle name="Output 2 2 3" xfId="21531" xr:uid="{4286BDA6-A9C0-4874-9FD5-6D69DB07465D}"/>
    <cellStyle name="Output 2 2 4" xfId="22749" xr:uid="{731106CA-AF9B-4AE8-9C1A-D99DD455719F}"/>
    <cellStyle name="Output 2 2 5" xfId="13789" xr:uid="{B9A6B00B-EF5E-4918-948E-3C0F8BEEC0FE}"/>
    <cellStyle name="Output 2 3" xfId="407" xr:uid="{0F1E19BE-2D3E-489C-A144-53B99B8B57E2}"/>
    <cellStyle name="Output 2 3 2" xfId="4354" xr:uid="{B91136EF-69BC-4D8F-B921-7E562EAC8376}"/>
    <cellStyle name="Output 2 3 3" xfId="21580" xr:uid="{5938A879-CD2F-4A65-8F74-203B7594AFA0}"/>
    <cellStyle name="Output 2 3 4" xfId="13895" xr:uid="{FC448210-D8BB-4C9F-9DB7-3E60300DC0A7}"/>
    <cellStyle name="Output 2 4" xfId="5631" xr:uid="{87DD9EF8-D41C-4A0E-B924-D20A62716EE8}"/>
    <cellStyle name="Output 2 4 2" xfId="26675" xr:uid="{563D9314-EF15-49A5-A099-9C3582AA6148}"/>
    <cellStyle name="Output 2 5" xfId="8166" xr:uid="{01948399-C983-47E4-9ABF-A562F2B31B35}"/>
    <cellStyle name="Output 2 5 2" xfId="28674" xr:uid="{7BA3F35F-B043-4345-B78C-EFB6726B545F}"/>
    <cellStyle name="Output 2 6" xfId="10836" xr:uid="{FE96DFF6-CB72-4228-8333-62927E1FCA26}"/>
    <cellStyle name="Output 2 7" xfId="1752" xr:uid="{E14DE1CD-AD24-4239-A94F-4A321B774409}"/>
    <cellStyle name="Output 2 8" xfId="16321" xr:uid="{DA7372A2-A626-4AB0-AC0B-16DDC5F8D707}"/>
    <cellStyle name="Output 2 9" xfId="15655" xr:uid="{BA49ACD3-CCAC-40F7-B50A-61A6366366C5}"/>
    <cellStyle name="Output 3" xfId="1753" xr:uid="{655180DF-A028-40E7-9818-086DDA48E3D8}"/>
    <cellStyle name="Output 3 10" xfId="16157" xr:uid="{336FC046-27F0-47C1-B955-70CB88B323E4}"/>
    <cellStyle name="Output 3 11" xfId="17271" xr:uid="{2BD32E8A-4982-4FA2-A494-A06E0F24D058}"/>
    <cellStyle name="Output 3 12" xfId="17887" xr:uid="{4A2CFC4D-49D3-4D15-9DC9-837BB6006920}"/>
    <cellStyle name="Output 3 13" xfId="18787" xr:uid="{90591A5E-DC9A-4486-9E16-2B8F1DDE0532}"/>
    <cellStyle name="Output 3 14" xfId="19684" xr:uid="{79133761-749C-44BA-8428-A4833EC8A342}"/>
    <cellStyle name="Output 3 15" xfId="20485" xr:uid="{AB84693A-5F08-470B-93AB-0C1E517E76F5}"/>
    <cellStyle name="Output 3 16" xfId="21264" xr:uid="{F25C2075-3E62-4D3C-83F5-4076D5C86C4C}"/>
    <cellStyle name="Output 3 17" xfId="30143" xr:uid="{5397CA4E-DA88-478A-BEBA-15221739A653}"/>
    <cellStyle name="Output 3 18" xfId="31373" xr:uid="{300903D0-04C4-4B61-95FB-8D2AE2977FF2}"/>
    <cellStyle name="Output 3 19" xfId="32541" xr:uid="{DBD37518-7631-419D-BA14-B0C19CDE31F0}"/>
    <cellStyle name="Output 3 2" xfId="3126" xr:uid="{81AFD6DA-4D6F-475C-9E27-C55E693F447D}"/>
    <cellStyle name="Output 3 2 2" xfId="25051" xr:uid="{ED6AB169-B4D5-476E-BE86-38B3B7C14E37}"/>
    <cellStyle name="Output 3 3" xfId="4355" xr:uid="{FD5D41C4-001B-4FAF-AA05-71F796A2E2A0}"/>
    <cellStyle name="Output 3 3 2" xfId="24704" xr:uid="{D90861FF-47F5-4C4A-BD86-B9DB3B9F41B0}"/>
    <cellStyle name="Output 3 4" xfId="5632" xr:uid="{DB1FB419-D6ED-42DA-A396-1BDCCEFA4C17}"/>
    <cellStyle name="Output 3 4 2" xfId="26676" xr:uid="{E799957D-8CA5-4F30-83A5-B4A8C531F15E}"/>
    <cellStyle name="Output 3 5" xfId="8167" xr:uid="{4BFF59E6-EBCC-4864-82ED-5B11BF777CFC}"/>
    <cellStyle name="Output 3 5 2" xfId="28675" xr:uid="{D984B55A-307D-4DF0-97B3-8DDB1032CD36}"/>
    <cellStyle name="Output 3 6" xfId="10837" xr:uid="{09DFEF36-1566-4C3E-A824-942D1028BD8E}"/>
    <cellStyle name="Output 3 7" xfId="15284" xr:uid="{27E9CA62-4590-475F-98A9-8D404C6C4F20}"/>
    <cellStyle name="Output 3 8" xfId="16322" xr:uid="{2980F056-A190-490E-BF8D-04257E562497}"/>
    <cellStyle name="Output 3 9" xfId="15656" xr:uid="{85C783CB-F867-44FA-A0D3-9107CC613B11}"/>
    <cellStyle name="Output 4" xfId="1754" xr:uid="{6DBECC07-DF1C-4AAE-B1D0-34228E1AEFE2}"/>
    <cellStyle name="Output 4 10" xfId="31374" xr:uid="{70EF8300-0E7C-4673-B307-58FE55650989}"/>
    <cellStyle name="Output 4 2" xfId="3127" xr:uid="{226B3911-2A1A-4A98-811D-EA2C10B10E53}"/>
    <cellStyle name="Output 4 3" xfId="4356" xr:uid="{9420B6E5-2DCF-481E-A6DC-1F1EDE3F3959}"/>
    <cellStyle name="Output 4 4" xfId="5633" xr:uid="{58DCC78B-AEF4-46BA-AA0F-8CC114FF1728}"/>
    <cellStyle name="Output 4 5" xfId="8168" xr:uid="{D639584E-AF49-4CB7-B1EC-6BF905F14042}"/>
    <cellStyle name="Output 4 5 2" xfId="28676" xr:uid="{7048250B-5AE1-43B4-A52A-B6B8557C004F}"/>
    <cellStyle name="Output 4 6" xfId="10838" xr:uid="{E5F00D99-A15B-41CD-9C1B-B644781030FC}"/>
    <cellStyle name="Output 4 7" xfId="24020" xr:uid="{C527C2C2-5973-42C2-A390-A12E182B2104}"/>
    <cellStyle name="Output 4 8" xfId="27285" xr:uid="{C5C1FEC3-9226-4F27-B40B-9EC265884F46}"/>
    <cellStyle name="Output 4 9" xfId="30144" xr:uid="{7C41A886-8ED3-423B-A520-B3E20631E761}"/>
    <cellStyle name="Output 5" xfId="1755" xr:uid="{0D64ACED-34F6-42F8-B64D-ED969E28FA31}"/>
    <cellStyle name="Output 5 10" xfId="16327" xr:uid="{E17D94CA-AABD-45C3-AB91-4AD243D1B2BB}"/>
    <cellStyle name="Output 5 11" xfId="17270" xr:uid="{1572F510-E624-4CB1-8B4B-B761662B7BEF}"/>
    <cellStyle name="Output 5 12" xfId="17888" xr:uid="{9D15FC30-619A-4128-AE2D-5FFB23CFB6C0}"/>
    <cellStyle name="Output 5 13" xfId="18788" xr:uid="{0A52BCD6-4186-4EF1-8688-1983F3537880}"/>
    <cellStyle name="Output 5 14" xfId="19685" xr:uid="{E8FAE15C-285F-49F1-8622-21C0AAB9E5C3}"/>
    <cellStyle name="Output 5 15" xfId="20486" xr:uid="{32BC2524-8DBF-4CA8-9B66-7D998657372B}"/>
    <cellStyle name="Output 5 16" xfId="21265" xr:uid="{0B9DAC2C-41C0-4D48-BAC0-5ECA0C514F48}"/>
    <cellStyle name="Output 5 17" xfId="30145" xr:uid="{2D7D16DC-2A11-4510-8653-51C18A5F7490}"/>
    <cellStyle name="Output 5 18" xfId="31375" xr:uid="{C36FB3EF-E71F-467B-87DD-4EAD0108A78B}"/>
    <cellStyle name="Output 5 19" xfId="32542" xr:uid="{B5C2F8DA-0CC4-4CE3-A110-BD12C1C35A3D}"/>
    <cellStyle name="Output 5 2" xfId="3128" xr:uid="{6DFE9B06-054B-4441-B0E2-FC88DC6C037A}"/>
    <cellStyle name="Output 5 2 2" xfId="25974" xr:uid="{AF4A6301-63E6-418F-B837-6AD917509FE6}"/>
    <cellStyle name="Output 5 3" xfId="4357" xr:uid="{64AD4955-F6E6-4D38-8B5D-F23AAFED6657}"/>
    <cellStyle name="Output 5 3 2" xfId="26233" xr:uid="{818807BF-CEA1-4826-A8F2-E7E07248DB7D}"/>
    <cellStyle name="Output 5 4" xfId="5634" xr:uid="{97918738-A85E-4F0E-B61A-8AB1EB0119FA}"/>
    <cellStyle name="Output 5 4 2" xfId="26677" xr:uid="{3051FAFA-678B-4B71-B24A-756D4B8645E4}"/>
    <cellStyle name="Output 5 5" xfId="8169" xr:uid="{700E3A86-0431-4D5A-87C1-86318FAAF1B5}"/>
    <cellStyle name="Output 5 5 2" xfId="28677" xr:uid="{836EA4F2-3790-4062-9B13-DEDFA4E039A8}"/>
    <cellStyle name="Output 5 6" xfId="10839" xr:uid="{D6B4FEEC-E3D1-41AC-B27B-81B3E096F7C0}"/>
    <cellStyle name="Output 5 7" xfId="15286" xr:uid="{BCA767C8-6096-4E0C-8D21-397846C0E728}"/>
    <cellStyle name="Output 5 8" xfId="16323" xr:uid="{260BCE13-A595-43F8-A53B-DA68870CFD6F}"/>
    <cellStyle name="Output 5 9" xfId="15657" xr:uid="{65C4431A-7B8E-4292-9562-811CCFB597A8}"/>
    <cellStyle name="Output 6" xfId="1756" xr:uid="{C10C7997-1385-4A28-AE9A-9C5B35261A7D}"/>
    <cellStyle name="Output 6 10" xfId="16328" xr:uid="{841F08BB-80F3-4036-AF4B-2FCC17A79BC5}"/>
    <cellStyle name="Output 6 11" xfId="17269" xr:uid="{2809C11C-7F75-409C-A6CC-EADA426FAC37}"/>
    <cellStyle name="Output 6 12" xfId="17889" xr:uid="{B80627FF-C100-4B37-A9C4-5E9E0DF3A3E5}"/>
    <cellStyle name="Output 6 13" xfId="18789" xr:uid="{0215DF88-BA29-47E3-8C2E-2B431DF16162}"/>
    <cellStyle name="Output 6 14" xfId="19686" xr:uid="{93F403D6-6FD9-4B67-8966-BDFEC2D99B7F}"/>
    <cellStyle name="Output 6 15" xfId="20487" xr:uid="{B0D1A1F4-BEF8-466E-A6B4-95180BFFEC48}"/>
    <cellStyle name="Output 6 16" xfId="21266" xr:uid="{4E3B4F97-07C0-4D9D-BE8E-E7F9D37339F2}"/>
    <cellStyle name="Output 6 17" xfId="30146" xr:uid="{E7AD8ED7-AB0E-41F5-95D0-ACAFF32AC16A}"/>
    <cellStyle name="Output 6 18" xfId="31376" xr:uid="{F1157096-F903-4F6A-8ED8-C75F7A503C08}"/>
    <cellStyle name="Output 6 19" xfId="32543" xr:uid="{79A86F6C-A16D-4DC0-837D-582048F06643}"/>
    <cellStyle name="Output 6 2" xfId="3129" xr:uid="{8A50ECB0-CDC8-49FB-AC2D-47E08154B64C}"/>
    <cellStyle name="Output 6 2 2" xfId="25175" xr:uid="{333B1561-CC91-409C-988E-883BDFD61DEF}"/>
    <cellStyle name="Output 6 3" xfId="4358" xr:uid="{2AD63CB9-66DC-4E66-AFC9-57CED570BF4F}"/>
    <cellStyle name="Output 6 3 2" xfId="25437" xr:uid="{11A91265-12A6-4227-9779-78DF7FDFAFC4}"/>
    <cellStyle name="Output 6 4" xfId="5635" xr:uid="{ADDEC805-5238-4F33-8CCF-D912DD74F93A}"/>
    <cellStyle name="Output 6 4 2" xfId="26678" xr:uid="{80CD2DAB-385D-4C1A-BBD5-9A83228B1702}"/>
    <cellStyle name="Output 6 5" xfId="8170" xr:uid="{64DA2FB8-456A-4B33-97FD-25CEF0E4D97E}"/>
    <cellStyle name="Output 6 5 2" xfId="28678" xr:uid="{F77B433C-6225-4B7D-9A17-2483F51E29EA}"/>
    <cellStyle name="Output 6 6" xfId="10840" xr:uid="{1555456F-B6CE-4987-9B20-40BE86D42643}"/>
    <cellStyle name="Output 6 7" xfId="15287" xr:uid="{85750428-E6A5-4600-9D98-42802090D8A1}"/>
    <cellStyle name="Output 6 8" xfId="16324" xr:uid="{EAE3BABB-1491-4A0B-AD39-CAEEA130B0ED}"/>
    <cellStyle name="Output 6 9" xfId="15658" xr:uid="{A41DE72B-52F7-4F24-9529-3F5C8CE8D752}"/>
    <cellStyle name="Output 7" xfId="1286" xr:uid="{81A5405C-E829-4782-A3DB-1D22D5F4D8E3}"/>
    <cellStyle name="Output 8" xfId="2793" xr:uid="{900BD0CB-5BC7-4A4A-A8C6-C20A1881B02E}"/>
    <cellStyle name="Output 9" xfId="4022" xr:uid="{C1EE5B31-A3A0-4ABA-B19F-3456AAEA55B5}"/>
    <cellStyle name="Overskrift 1" xfId="535" xr:uid="{867004DF-7D1B-42B6-AC7B-B759FCC66644}"/>
    <cellStyle name="Overskrift 2" xfId="536" xr:uid="{878A0558-D066-4C13-846C-A062E7BEF1FF}"/>
    <cellStyle name="Overskrift 3" xfId="537" xr:uid="{E2EB6A34-D269-476C-99E9-07A221059D9C}"/>
    <cellStyle name="Overskrift 4" xfId="538" xr:uid="{0D1CB633-AB10-42B6-B1DE-55A8531199E5}"/>
    <cellStyle name="Percent" xfId="1" builtinId="5"/>
    <cellStyle name="Percent 10" xfId="3369" xr:uid="{3723F06D-172B-422F-BA29-DF90BE239686}"/>
    <cellStyle name="Percent 10 2" xfId="22712" xr:uid="{ECC172EF-2D3D-4F21-9087-398C80543761}"/>
    <cellStyle name="Percent 10 2 2" xfId="23180" xr:uid="{18693B7A-462E-49D1-A3E5-4501FD35065C}"/>
    <cellStyle name="Percent 10 3" xfId="21788" xr:uid="{89CAAAF4-61E7-46DD-B0C1-995B36CE4A24}"/>
    <cellStyle name="Percent 10 3 2" xfId="23225" xr:uid="{CF327B14-03E9-4773-8BF6-590C1128CB05}"/>
    <cellStyle name="Percent 10 4" xfId="22974" xr:uid="{648EE8F7-DDC9-4557-8EDA-3F0A9213F5B8}"/>
    <cellStyle name="Percent 11" xfId="4625" xr:uid="{785FC6A4-8737-40E7-AAB2-CB9421949EB1}"/>
    <cellStyle name="Percent 11 2" xfId="22719" xr:uid="{7835A0CA-5486-4C14-90AC-9B18C8C96479}"/>
    <cellStyle name="Percent 11 2 2" xfId="23189" xr:uid="{B41051B9-AF58-4BB0-B0A6-2FEA35DE5C4F}"/>
    <cellStyle name="Percent 11 3" xfId="21797" xr:uid="{5B0F504D-A427-4CD2-9A00-AF4F5A93EC33}"/>
    <cellStyle name="Percent 11 3 2" xfId="23246" xr:uid="{D894448F-5375-4E1E-9C4A-5D50B759E120}"/>
    <cellStyle name="Percent 11 4" xfId="22983" xr:uid="{4F510331-FCF3-47D6-B76A-A20B1471571E}"/>
    <cellStyle name="Percent 12" xfId="6456" xr:uid="{DDDD8A87-E8F2-4490-90A6-A954E46F267D}"/>
    <cellStyle name="Percent 12 2" xfId="22724" xr:uid="{376F52F4-79B5-4445-9FD6-01905F940F2B}"/>
    <cellStyle name="Percent 12 2 2" xfId="23194" xr:uid="{8DA1DD12-F604-474E-A3FB-EA88E89EC370}"/>
    <cellStyle name="Percent 12 3" xfId="21802" xr:uid="{039A672B-06FB-44C6-8293-F92F465E049B}"/>
    <cellStyle name="Percent 12 3 2" xfId="23267" xr:uid="{23D3C62F-CE5D-4406-88B0-3B8F96976257}"/>
    <cellStyle name="Percent 12 4" xfId="22988" xr:uid="{AF365E9B-DFB2-43BC-B589-A295BCE6E5ED}"/>
    <cellStyle name="Percent 13" xfId="23337" xr:uid="{B2E25B43-E234-4872-A4C1-CCE2363BFCF9}"/>
    <cellStyle name="Percent 14" xfId="31652" xr:uid="{6AD618BF-9192-4BD0-845F-49C5CE63CD5F}"/>
    <cellStyle name="Percent 15" xfId="31712" xr:uid="{8A214AAF-702E-4250-BF74-9EC144A09022}"/>
    <cellStyle name="Percent 16" xfId="10" xr:uid="{14E1B3F6-8EC8-4CDD-85C8-D8106C7378B7}"/>
    <cellStyle name="Percent 2" xfId="140" xr:uid="{517B8E1A-2AF1-4C33-8AAD-53742DF06DCB}"/>
    <cellStyle name="Percent 2 2" xfId="141" xr:uid="{EBA42427-B15A-4B34-91FB-80CE993B0908}"/>
    <cellStyle name="Percent 2 2 2" xfId="190" xr:uid="{98CAD197-BA14-463A-BD9D-8C74FE521AB8}"/>
    <cellStyle name="Percent 2 2 2 2" xfId="327" xr:uid="{D1587B04-F928-44C9-AE58-906A468F89EC}"/>
    <cellStyle name="Percent 2 2 2 2 2" xfId="1759" xr:uid="{95F0F97D-B9F2-478D-B953-A35D9B58AA34}"/>
    <cellStyle name="Percent 2 2 2 3" xfId="440" xr:uid="{847A11FD-6F10-4B1A-982D-5E9970CBBF6C}"/>
    <cellStyle name="Percent 2 2 2 4" xfId="22786" xr:uid="{820CE717-02D2-4AF0-8F27-A965B4B8D173}"/>
    <cellStyle name="Percent 2 2 3" xfId="290" xr:uid="{70F49D8F-E281-4387-9E97-1D1C05349FA9}"/>
    <cellStyle name="Percent 2 2 3 2" xfId="1758" xr:uid="{D1E6A3D3-1233-4263-A00A-1B6BCCF1D9B9}"/>
    <cellStyle name="Percent 2 2 3 3" xfId="22731" xr:uid="{65D71CA7-0C9C-4709-9964-366DCA037632}"/>
    <cellStyle name="Percent 2 2 3 4" xfId="13404" xr:uid="{CAF503E9-3B08-49FA-9210-4475E5EA2936}"/>
    <cellStyle name="Percent 2 2 4" xfId="304" xr:uid="{6976C609-ED8F-4E46-AE9E-79A3C23A1B4F}"/>
    <cellStyle name="Percent 2 2 5" xfId="424" xr:uid="{CBBE849A-FA81-4308-8F3E-EDCA9B1377C1}"/>
    <cellStyle name="Percent 2 2 7" xfId="32679" xr:uid="{B2F4454B-79BB-4631-9E5D-2E918E6AE303}"/>
    <cellStyle name="Percent 2 3" xfId="317" xr:uid="{EF758375-6FC1-47B5-90C8-69F2A5E50602}"/>
    <cellStyle name="Percent 2 3 2" xfId="1757" xr:uid="{E0C69A42-BDE4-4ABC-9096-3BF66514F3D9}"/>
    <cellStyle name="Percent 2 3 3" xfId="21496" xr:uid="{E9FEA2F7-12CA-4095-B2A1-8BE4B203A15A}"/>
    <cellStyle name="Percent 2 4" xfId="295" xr:uid="{3642D2E2-76A9-4A92-93C2-5A4014331C3C}"/>
    <cellStyle name="Percent 2 5" xfId="415" xr:uid="{06A9DC33-5CDB-48BB-9ACE-2A5096651D93}"/>
    <cellStyle name="Percent 2 6" xfId="32675" xr:uid="{5EC03454-78E7-48F6-8F0D-AF3E7ED4EEE0}"/>
    <cellStyle name="Percent 3" xfId="142" xr:uid="{54F7EEB8-B7FA-45CA-9D60-C4CA14455345}"/>
    <cellStyle name="Percent 3 2" xfId="278" xr:uid="{FA31405C-FBA2-457C-A7C3-2981C9E0FE9E}"/>
    <cellStyle name="Percent 3 2 2" xfId="320" xr:uid="{FFB06CC7-B60F-4CDB-B767-F12BFB936CAC}"/>
    <cellStyle name="Percent 3 2 2 2" xfId="1760" xr:uid="{9DC37A71-F7CA-4C7E-A3C2-EA638F3DC333}"/>
    <cellStyle name="Percent 3 2 3" xfId="434" xr:uid="{16E3E44D-C68E-4BE0-93DA-C0FE3C751A72}"/>
    <cellStyle name="Percent 3 2 4" xfId="22742" xr:uid="{8B2E9992-B502-4AFE-AC4B-5A58D32B05A4}"/>
    <cellStyle name="Percent 3 2 5" xfId="22783" xr:uid="{157851E4-6D9E-4B94-BBD7-421617405AAB}"/>
    <cellStyle name="Percent 3 2 6" xfId="13405" xr:uid="{FB40948D-2983-48B6-A9B7-A3640E0F45A0}"/>
    <cellStyle name="Percent 3 3" xfId="305" xr:uid="{472ED934-58FB-40D8-B12A-1AD4154C28FA}"/>
    <cellStyle name="Percent 3 3 2" xfId="506" xr:uid="{A2287B2F-14F9-435C-BF31-7CDB47FA8736}"/>
    <cellStyle name="Percent 3 4" xfId="425" xr:uid="{73230F9A-1547-465F-A8A7-206A6070681B}"/>
    <cellStyle name="Percent 3 5" xfId="22781" xr:uid="{5D16970B-4E58-4070-84AA-79DFDE868D76}"/>
    <cellStyle name="Percent 4" xfId="143" xr:uid="{F3004D67-AC56-496E-AEF2-0DC04F7835B6}"/>
    <cellStyle name="Percent 4 10" xfId="9200" xr:uid="{3A4163D1-5A1E-4DDC-A7B3-D1DABCEAC44D}"/>
    <cellStyle name="Percent 4 10 2" xfId="12717" xr:uid="{B4308145-211F-4CE9-968E-5E673A4AAE4A}"/>
    <cellStyle name="Percent 4 10 3" xfId="23300" xr:uid="{3AB1745B-7F7B-4606-9DE6-BA4C359BDCF3}"/>
    <cellStyle name="Percent 4 10 4" xfId="21479" xr:uid="{48AA40D0-3360-4480-9B7F-B998B125DDCE}"/>
    <cellStyle name="Percent 4 11" xfId="6466" xr:uid="{50E21B6A-23E2-4153-B7AC-920E3446AB72}"/>
    <cellStyle name="Percent 4 11 2" xfId="11610" xr:uid="{DB67A873-16FD-4FDD-8C06-9A50CCEDD937}"/>
    <cellStyle name="Percent 4 12" xfId="9833" xr:uid="{5DC35F36-AA66-4BDA-B14C-8E61BBCF3959}"/>
    <cellStyle name="Percent 4 13" xfId="11064" xr:uid="{E7CA91C9-2746-404C-BBDA-AF5E9DEDE1B7}"/>
    <cellStyle name="Percent 4 14" xfId="539" xr:uid="{C5DC29B1-C051-4F1D-AD2E-30C0CB19F660}"/>
    <cellStyle name="Percent 4 15" xfId="426" xr:uid="{2A6741A7-A30C-4BC4-A788-AC3550574264}"/>
    <cellStyle name="Percent 4 2" xfId="285" xr:uid="{17F4F700-9006-4F23-AAA0-DF05EF23F95B}"/>
    <cellStyle name="Percent 4 2 10" xfId="9870" xr:uid="{CEEA0859-0DAB-4BF6-9785-AA9B29A1E87A}"/>
    <cellStyle name="Percent 4 2 11" xfId="11069" xr:uid="{444DBEDB-801E-4DAB-AACA-924F6715A4BF}"/>
    <cellStyle name="Percent 4 2 12" xfId="585" xr:uid="{008162EA-4988-4DA9-9FDB-AA745CF6241E}"/>
    <cellStyle name="Percent 4 2 13" xfId="436" xr:uid="{AB5BE508-3A7B-4B19-899D-F3B9AAE4A3BD}"/>
    <cellStyle name="Percent 4 2 14" xfId="13378" xr:uid="{34287DEE-A163-470C-B79D-2915E338E127}"/>
    <cellStyle name="Percent 4 2 2" xfId="323" xr:uid="{5DE3B12B-C990-4FF1-A711-6547EE5822C3}"/>
    <cellStyle name="Percent 4 2 2 10" xfId="11086" xr:uid="{5DCCF454-D30C-48CC-AA4B-ECC5D5005476}"/>
    <cellStyle name="Percent 4 2 2 11" xfId="800" xr:uid="{284A5CFE-6CE8-4C34-AD1B-C6D33A30542A}"/>
    <cellStyle name="Percent 4 2 2 2" xfId="5933" xr:uid="{B7DBD33D-9A31-4902-9B56-3CA5EDEF3D20}"/>
    <cellStyle name="Percent 4 2 2 2 2" xfId="8464" xr:uid="{D2F4E84E-BD4D-4720-B605-C437BAC03DE7}"/>
    <cellStyle name="Percent 4 2 2 2 2 2" xfId="12291" xr:uid="{07857F36-F5B9-4E3B-A593-4ECA6CD385DA}"/>
    <cellStyle name="Percent 4 2 2 2 3" xfId="9315" xr:uid="{14BACD04-410B-4F54-9AAA-9CA1A3C17435}"/>
    <cellStyle name="Percent 4 2 2 2 3 2" xfId="12832" xr:uid="{F22BD03E-8880-4C3A-B1B8-1625FF07EB57}"/>
    <cellStyle name="Percent 4 2 2 2 4" xfId="6581" xr:uid="{E1A13045-948F-45CC-8EB4-948715B69578}"/>
    <cellStyle name="Percent 4 2 2 2 4 2" xfId="11725" xr:uid="{7490A6FD-BF6F-467D-AFB6-2950F33FF345}"/>
    <cellStyle name="Percent 4 2 2 2 5" xfId="11179" xr:uid="{2D1F4E23-B9B8-4F09-BA16-709679C0E185}"/>
    <cellStyle name="Percent 4 2 2 3" xfId="6141" xr:uid="{C812DCAC-7E47-46F4-9D55-6A98095585A6}"/>
    <cellStyle name="Percent 4 2 2 3 2" xfId="8643" xr:uid="{1DDDAAF9-479F-4091-B838-4288D7F466FE}"/>
    <cellStyle name="Percent 4 2 2 3 2 2" xfId="12379" xr:uid="{EE2C08DB-2B07-4621-BB20-E6DF21A781C7}"/>
    <cellStyle name="Percent 4 2 2 3 3" xfId="9409" xr:uid="{EB65B82F-F7E8-4060-B05A-A68A83B352E8}"/>
    <cellStyle name="Percent 4 2 2 3 3 2" xfId="12926" xr:uid="{AD5DC178-7650-4B5A-861C-A1BD0A8332D3}"/>
    <cellStyle name="Percent 4 2 2 3 4" xfId="6675" xr:uid="{1C577CDC-5FF3-4346-8BE5-B7B26C8DFA14}"/>
    <cellStyle name="Percent 4 2 2 3 4 2" xfId="11819" xr:uid="{CEA152F7-B517-4284-A404-9254C8873F65}"/>
    <cellStyle name="Percent 4 2 2 3 5" xfId="11272" xr:uid="{3842180A-2E4D-488D-B927-10C718D2F4B8}"/>
    <cellStyle name="Percent 4 2 2 4" xfId="6224" xr:uid="{A8DC8D8B-6E72-4ACA-BB89-D1751964D0C4}"/>
    <cellStyle name="Percent 4 2 2 4 2" xfId="8829" xr:uid="{868286A1-2C7B-46BA-AE28-EBB220522725}"/>
    <cellStyle name="Percent 4 2 2 4 2 2" xfId="12473" xr:uid="{A97EF56F-A0B3-473E-8C5E-820FA55803DD}"/>
    <cellStyle name="Percent 4 2 2 4 3" xfId="9503" xr:uid="{F2EAB0B6-B98E-40A7-812D-6F4D224450AC}"/>
    <cellStyle name="Percent 4 2 2 4 3 2" xfId="13020" xr:uid="{E2071C44-97D3-45FC-98D0-AE910664CF1F}"/>
    <cellStyle name="Percent 4 2 2 4 4" xfId="6769" xr:uid="{3BBE2A04-7D0F-4047-8C07-0B4B10F1824F}"/>
    <cellStyle name="Percent 4 2 2 4 4 2" xfId="11913" xr:uid="{72318C9D-422B-4CBA-88A9-F4FA800C07F5}"/>
    <cellStyle name="Percent 4 2 2 4 5" xfId="11366" xr:uid="{B832315C-ECC6-442D-A80F-4590791E7C16}"/>
    <cellStyle name="Percent 4 2 2 5" xfId="6348" xr:uid="{7FFDC6F1-669F-4A63-8607-DFF78C445411}"/>
    <cellStyle name="Percent 4 2 2 5 2" xfId="9089" xr:uid="{F50F03EF-810C-415B-9678-B75B4A2F5F25}"/>
    <cellStyle name="Percent 4 2 2 5 2 2" xfId="12606" xr:uid="{74C2D462-5CDD-4800-AA33-C0621EB41EBA}"/>
    <cellStyle name="Percent 4 2 2 5 3" xfId="9636" xr:uid="{E4091BE7-1EA9-47A1-9FE1-6E74986FC907}"/>
    <cellStyle name="Percent 4 2 2 5 3 2" xfId="13153" xr:uid="{61ED56F1-2783-4496-898B-D7519102B159}"/>
    <cellStyle name="Percent 4 2 2 5 4" xfId="6902" xr:uid="{5AA9CE10-8355-4D51-9778-4B881ED051C4}"/>
    <cellStyle name="Percent 4 2 2 5 4 2" xfId="12046" xr:uid="{0CCCD718-B335-46B4-B8C5-EF81D5257059}"/>
    <cellStyle name="Percent 4 2 2 5 5" xfId="11499" xr:uid="{815F2B0D-5FD6-4384-9A3A-212D710AF4DC}"/>
    <cellStyle name="Percent 4 2 2 6" xfId="7324" xr:uid="{642D6333-78A1-4D06-8BA7-72FA8A192AC9}"/>
    <cellStyle name="Percent 4 2 2 6 2" xfId="12182" xr:uid="{1877D3B2-B26E-43E3-8043-BFE47F44163D}"/>
    <cellStyle name="Percent 4 2 2 7" xfId="9222" xr:uid="{9E165D44-9254-4E2B-ABF7-3CF3C257D5BB}"/>
    <cellStyle name="Percent 4 2 2 7 2" xfId="12739" xr:uid="{2697A9A9-BA40-4406-95B1-31D201D132C9}"/>
    <cellStyle name="Percent 4 2 2 8" xfId="6488" xr:uid="{FE814821-F726-45A2-9839-D99FD0A54B1C}"/>
    <cellStyle name="Percent 4 2 2 8 2" xfId="11632" xr:uid="{8A26034E-9F12-4F9F-912D-0A0465B26A51}"/>
    <cellStyle name="Percent 4 2 2 9" xfId="10054" xr:uid="{43ABF262-3096-4FBD-B196-B5EA202E5C9A}"/>
    <cellStyle name="Percent 4 2 3" xfId="5885" xr:uid="{4AE6834A-BA81-4AD8-871F-242F45668958}"/>
    <cellStyle name="Percent 4 2 3 2" xfId="8404" xr:uid="{A70534A9-DCD0-4F43-937B-CCCE5CF62D73}"/>
    <cellStyle name="Percent 4 2 3 2 2" xfId="12266" xr:uid="{873F62B6-CFDC-4451-B6CC-99EDAD51887E}"/>
    <cellStyle name="Percent 4 2 3 3" xfId="9298" xr:uid="{D7A55DE8-F5BB-4D58-B411-F27B276149CD}"/>
    <cellStyle name="Percent 4 2 3 3 2" xfId="12815" xr:uid="{CF2D88DC-0B83-4EF4-97DF-A9E54CA47DD5}"/>
    <cellStyle name="Percent 4 2 3 4" xfId="6564" xr:uid="{F1CC734C-914C-4F04-A2A0-3DDB98520F42}"/>
    <cellStyle name="Percent 4 2 3 4 2" xfId="11708" xr:uid="{456C5C53-FE09-4862-8074-E0C92436168A}"/>
    <cellStyle name="Percent 4 2 3 5" xfId="11162" xr:uid="{306FEBC9-C588-4D3A-BE70-B7A90C40D00C}"/>
    <cellStyle name="Percent 4 2 4" xfId="6124" xr:uid="{9A449D1A-DF70-4453-B20E-86453DBAD25B}"/>
    <cellStyle name="Percent 4 2 4 2" xfId="8610" xr:uid="{7F4A2D5A-8EC9-4B47-A543-4D3973D4F1A9}"/>
    <cellStyle name="Percent 4 2 4 2 2" xfId="12362" xr:uid="{3E96137C-4DA0-474F-9597-215898AAADB7}"/>
    <cellStyle name="Percent 4 2 4 3" xfId="9392" xr:uid="{D9E00C85-7680-4686-BF3E-110547394793}"/>
    <cellStyle name="Percent 4 2 4 3 2" xfId="12909" xr:uid="{D9E9C796-BD10-4FD4-8417-ABC3E6CA7D38}"/>
    <cellStyle name="Percent 4 2 4 4" xfId="6658" xr:uid="{F96C5721-A92D-4D05-9556-4263BE8FC8B4}"/>
    <cellStyle name="Percent 4 2 4 4 2" xfId="11802" xr:uid="{83C1E5B9-A815-4AA9-9477-E38481C853FC}"/>
    <cellStyle name="Percent 4 2 4 5" xfId="11255" xr:uid="{850168A9-1B78-49E8-9842-3284BAE9DDA4}"/>
    <cellStyle name="Percent 4 2 5" xfId="6207" xr:uid="{A6C82C28-3AAE-4A10-AB1E-1A976F608D94}"/>
    <cellStyle name="Percent 4 2 5 2" xfId="8812" xr:uid="{909611DB-F781-40C2-ABD6-9FBDBF67E06A}"/>
    <cellStyle name="Percent 4 2 5 2 2" xfId="12456" xr:uid="{94F4855F-5F8F-499B-977D-D55EBBEA3D7A}"/>
    <cellStyle name="Percent 4 2 5 3" xfId="9486" xr:uid="{52435C0C-67C3-444B-ACD6-C16D701BB73E}"/>
    <cellStyle name="Percent 4 2 5 3 2" xfId="13003" xr:uid="{0C6856BF-6F74-42E7-9C76-131B279E4463}"/>
    <cellStyle name="Percent 4 2 5 4" xfId="6752" xr:uid="{98665591-25EE-4DF0-9135-679D303FAB6E}"/>
    <cellStyle name="Percent 4 2 5 4 2" xfId="11896" xr:uid="{0A2B6DE5-0FA2-41BD-BB91-F7B75A1A7ED4}"/>
    <cellStyle name="Percent 4 2 5 5" xfId="11349" xr:uid="{3D5D50C0-0B8D-432A-A660-2BED47CABBED}"/>
    <cellStyle name="Percent 4 2 6" xfId="6331" xr:uid="{3779659E-B67B-4C97-B003-4C00288F137E}"/>
    <cellStyle name="Percent 4 2 6 2" xfId="9072" xr:uid="{C3790449-9836-45A9-9D93-C16A579E9B0B}"/>
    <cellStyle name="Percent 4 2 6 2 2" xfId="12589" xr:uid="{CA58A69F-1DCF-4289-8EB8-0AB57CA56344}"/>
    <cellStyle name="Percent 4 2 6 3" xfId="9619" xr:uid="{154CF394-FEA5-484C-8348-FA6E3CB253FF}"/>
    <cellStyle name="Percent 4 2 6 3 2" xfId="13136" xr:uid="{335500E4-EAED-4B2C-B4B4-C4FC96ADE0F2}"/>
    <cellStyle name="Percent 4 2 6 4" xfId="6885" xr:uid="{8B014E0D-1D9A-468C-B06B-3AD0B5499E26}"/>
    <cellStyle name="Percent 4 2 6 4 2" xfId="12029" xr:uid="{B1993233-5EE2-4693-AE2D-BC845D22F9A6}"/>
    <cellStyle name="Percent 4 2 6 5" xfId="11482" xr:uid="{FCE979E9-A63C-480A-B011-BE0C6251DF3D}"/>
    <cellStyle name="Percent 4 2 7" xfId="7134" xr:uid="{202B58F2-AF45-444C-9C1F-4C2A606ADE71}"/>
    <cellStyle name="Percent 4 2 7 2" xfId="12163" xr:uid="{11FCD134-5950-4F33-870D-EBA832D2FF6D}"/>
    <cellStyle name="Percent 4 2 8" xfId="9205" xr:uid="{C5586BED-5000-458B-BB42-1AC9E1BD59F3}"/>
    <cellStyle name="Percent 4 2 8 2" xfId="12722" xr:uid="{D50F2D84-F367-4A1F-8385-B011CDD9B1D0}"/>
    <cellStyle name="Percent 4 2 8 3" xfId="23302" xr:uid="{45FE287B-A853-46E2-A494-92F58441A085}"/>
    <cellStyle name="Percent 4 2 8 4" xfId="21535" xr:uid="{3840FA80-39F0-4306-AEB6-2ACEBEE654FD}"/>
    <cellStyle name="Percent 4 2 9" xfId="6471" xr:uid="{F5DFF441-179B-4A5F-B527-188F82CD499E}"/>
    <cellStyle name="Percent 4 2 9 2" xfId="11615" xr:uid="{CB40B612-029D-42E2-BB81-224741CA45AB}"/>
    <cellStyle name="Percent 4 3" xfId="306" xr:uid="{F60DDA04-A114-4918-B849-585A6BCE724E}"/>
    <cellStyle name="Percent 4 3 10" xfId="9886" xr:uid="{7B988EDA-FCF5-4FA3-BB56-63F4B81DC018}"/>
    <cellStyle name="Percent 4 3 11" xfId="11074" xr:uid="{45E8F640-B543-407E-840D-3373D9B68677}"/>
    <cellStyle name="Percent 4 3 12" xfId="603" xr:uid="{7990A251-E959-4BD9-8C15-94206C3AA960}"/>
    <cellStyle name="Percent 4 3 2" xfId="809" xr:uid="{E1CC35D9-1883-4FB4-8B02-9EC0C132C58F}"/>
    <cellStyle name="Percent 4 3 2 10" xfId="11091" xr:uid="{56C4C659-C3F6-448B-9148-5257BCBE6DB6}"/>
    <cellStyle name="Percent 4 3 2 2" xfId="5939" xr:uid="{F8C0B0AE-874C-448C-9B44-ED366F329EFC}"/>
    <cellStyle name="Percent 4 3 2 2 2" xfId="8460" xr:uid="{37DD5E2D-4A1D-4F21-8721-909F0C56B71D}"/>
    <cellStyle name="Percent 4 3 2 2 2 2" xfId="12288" xr:uid="{B6DA1E2E-14A7-4838-976F-BCDA66CD99D5}"/>
    <cellStyle name="Percent 4 3 2 2 3" xfId="9320" xr:uid="{6DFAC25E-D1BC-4515-BA2C-076E185BC294}"/>
    <cellStyle name="Percent 4 3 2 2 3 2" xfId="12837" xr:uid="{712C6BAD-02EC-41B1-B44B-0962B5FBD9B5}"/>
    <cellStyle name="Percent 4 3 2 2 4" xfId="6586" xr:uid="{98617C1C-264F-46CA-8AA6-9851A4BCC724}"/>
    <cellStyle name="Percent 4 3 2 2 4 2" xfId="11730" xr:uid="{6D5B65C5-B25C-4F70-A3AC-9A4313CC368D}"/>
    <cellStyle name="Percent 4 3 2 2 5" xfId="11184" xr:uid="{43183CB8-B949-477E-8AB8-263CD04B8AC1}"/>
    <cellStyle name="Percent 4 3 2 3" xfId="6146" xr:uid="{51882894-88E3-4FEC-BE6A-49F22050E2C5}"/>
    <cellStyle name="Percent 4 3 2 3 2" xfId="8649" xr:uid="{695DFD83-A04D-47EA-BC9A-CDF34B0BCF2A}"/>
    <cellStyle name="Percent 4 3 2 3 2 2" xfId="12384" xr:uid="{489F2D03-6100-46CB-9432-C71F7CF43C57}"/>
    <cellStyle name="Percent 4 3 2 3 3" xfId="9414" xr:uid="{5E9BDA53-EF73-42F3-B165-6D924778E72C}"/>
    <cellStyle name="Percent 4 3 2 3 3 2" xfId="12931" xr:uid="{A05DFB97-7467-4BBC-AF32-E937E2DF3C58}"/>
    <cellStyle name="Percent 4 3 2 3 4" xfId="6680" xr:uid="{3CA2F038-15BB-4068-96A0-CF04CD66E48B}"/>
    <cellStyle name="Percent 4 3 2 3 4 2" xfId="11824" xr:uid="{BD9F1CFF-FD8F-4D83-9B7A-5CFE2F7BB22A}"/>
    <cellStyle name="Percent 4 3 2 3 5" xfId="11277" xr:uid="{6DFD246D-7021-4CE0-9CA8-660212119F26}"/>
    <cellStyle name="Percent 4 3 2 4" xfId="6229" xr:uid="{E0D3BEAC-B5BA-43EB-9FCD-7A35B9A875E0}"/>
    <cellStyle name="Percent 4 3 2 4 2" xfId="8834" xr:uid="{F00F31AC-60D9-4667-B4A6-01A730495D46}"/>
    <cellStyle name="Percent 4 3 2 4 2 2" xfId="12478" xr:uid="{BC9BEBDF-8BA8-4001-9825-143903EF2B67}"/>
    <cellStyle name="Percent 4 3 2 4 3" xfId="9508" xr:uid="{456AD7A5-4C4A-40ED-BEA2-4BD6F6A87AE6}"/>
    <cellStyle name="Percent 4 3 2 4 3 2" xfId="13025" xr:uid="{27024B26-6DB4-4445-B2DA-BC5965F702D4}"/>
    <cellStyle name="Percent 4 3 2 4 4" xfId="6774" xr:uid="{E6839EFA-1B88-4BE9-B0AD-3F45EC88778F}"/>
    <cellStyle name="Percent 4 3 2 4 4 2" xfId="11918" xr:uid="{639742FF-E7E4-4E28-A2BB-07ED8DF71A24}"/>
    <cellStyle name="Percent 4 3 2 4 5" xfId="11371" xr:uid="{5546ACAB-4381-4928-B662-E976A9E47E09}"/>
    <cellStyle name="Percent 4 3 2 5" xfId="6353" xr:uid="{7CFA7DC5-A70B-40ED-B078-A9812757F182}"/>
    <cellStyle name="Percent 4 3 2 5 2" xfId="9094" xr:uid="{355B1FE3-A285-4C0A-B530-F4607E3C72B0}"/>
    <cellStyle name="Percent 4 3 2 5 2 2" xfId="12611" xr:uid="{CAD5C8C0-F9D6-4E92-9E34-AFC770BE4381}"/>
    <cellStyle name="Percent 4 3 2 5 3" xfId="9641" xr:uid="{8AD2ED82-C8B0-48EE-ABB2-05BC39AB4DE9}"/>
    <cellStyle name="Percent 4 3 2 5 3 2" xfId="13158" xr:uid="{6218A182-22C8-42B0-B68B-3D5CDD32BE97}"/>
    <cellStyle name="Percent 4 3 2 5 4" xfId="6907" xr:uid="{AF9A1672-8385-42A8-8613-C2E0D81348FE}"/>
    <cellStyle name="Percent 4 3 2 5 4 2" xfId="12051" xr:uid="{FAF73B1B-3A10-41DB-A903-49AE5A4A039A}"/>
    <cellStyle name="Percent 4 3 2 5 5" xfId="11504" xr:uid="{8F4CACE8-5C57-4668-A10A-9C29A95D0F60}"/>
    <cellStyle name="Percent 4 3 2 6" xfId="7333" xr:uid="{87142753-C949-4359-9113-1ADECAEE0305}"/>
    <cellStyle name="Percent 4 3 2 6 2" xfId="12187" xr:uid="{DAAFA53B-E5BC-49B0-B83C-A624F592A704}"/>
    <cellStyle name="Percent 4 3 2 7" xfId="9227" xr:uid="{1E1E9753-9475-4CA3-9464-53F156DC8CB5}"/>
    <cellStyle name="Percent 4 3 2 7 2" xfId="12744" xr:uid="{6DC77B64-66D1-4CE4-9224-B8BCCA98C3AC}"/>
    <cellStyle name="Percent 4 3 2 8" xfId="6493" xr:uid="{6FC7384C-2647-48F9-A617-CA129D521CFE}"/>
    <cellStyle name="Percent 4 3 2 8 2" xfId="11637" xr:uid="{64EC4B5D-4AFC-40AE-90A2-2882CAC31582}"/>
    <cellStyle name="Percent 4 3 2 9" xfId="10062" xr:uid="{ADE593FE-8C80-4C0E-884A-8CBEF016BB1B}"/>
    <cellStyle name="Percent 4 3 3" xfId="5892" xr:uid="{F78D99FF-B555-4853-BF98-BFBF15416EA2}"/>
    <cellStyle name="Percent 4 3 3 2" xfId="8420" xr:uid="{7A683337-2385-40C3-A775-5C80B6E337A3}"/>
    <cellStyle name="Percent 4 3 3 2 2" xfId="12270" xr:uid="{6DEFDA8D-0FCE-4FC3-AF08-129805D22CCD}"/>
    <cellStyle name="Percent 4 3 3 3" xfId="9303" xr:uid="{0A40200E-84D9-4307-926E-ACB3AA020272}"/>
    <cellStyle name="Percent 4 3 3 3 2" xfId="12820" xr:uid="{28C9FB84-D0DC-4AEF-A1C3-A121D3B7EA60}"/>
    <cellStyle name="Percent 4 3 3 4" xfId="6569" xr:uid="{5C78B7A1-2979-4EFC-BDEF-CB5322DBBD57}"/>
    <cellStyle name="Percent 4 3 3 4 2" xfId="11713" xr:uid="{CC1F27DA-8735-45ED-B1C0-F22FE8744A8E}"/>
    <cellStyle name="Percent 4 3 3 5" xfId="11167" xr:uid="{2A4D56A8-9C83-4274-A0B1-6CCD73E30E94}"/>
    <cellStyle name="Percent 4 3 4" xfId="6129" xr:uid="{3D109D36-E4A4-4EA2-9A7C-A0C53BC30CC1}"/>
    <cellStyle name="Percent 4 3 4 2" xfId="8615" xr:uid="{5E716367-49C3-4E2D-97FF-87C116D5C7E9}"/>
    <cellStyle name="Percent 4 3 4 2 2" xfId="12367" xr:uid="{651F00C1-8BC9-4723-8DFE-183CC7DF7E1C}"/>
    <cellStyle name="Percent 4 3 4 3" xfId="9397" xr:uid="{AA590D49-27DC-432B-A9C3-D22BBB542F14}"/>
    <cellStyle name="Percent 4 3 4 3 2" xfId="12914" xr:uid="{72E64343-AD15-4AB9-96E8-26F953CA966D}"/>
    <cellStyle name="Percent 4 3 4 4" xfId="6663" xr:uid="{AF1894D4-8366-4631-AFB3-7BED70C8723C}"/>
    <cellStyle name="Percent 4 3 4 4 2" xfId="11807" xr:uid="{61F15567-D9B0-47EB-A6EC-4B291A8623C9}"/>
    <cellStyle name="Percent 4 3 4 5" xfId="11260" xr:uid="{93DB7364-3D01-46F3-BD6B-399C979B4996}"/>
    <cellStyle name="Percent 4 3 5" xfId="6212" xr:uid="{0E708E38-1BC2-4014-B1C9-01D14E6B1829}"/>
    <cellStyle name="Percent 4 3 5 2" xfId="8817" xr:uid="{8E2C5DB0-3E25-4EC9-935D-9999BBFD055F}"/>
    <cellStyle name="Percent 4 3 5 2 2" xfId="12461" xr:uid="{0C0F0E0E-9727-4469-B15F-1709A5BD2AED}"/>
    <cellStyle name="Percent 4 3 5 3" xfId="9491" xr:uid="{C2ACF6D4-3DC0-430F-BFE6-59EB30E3D5FF}"/>
    <cellStyle name="Percent 4 3 5 3 2" xfId="13008" xr:uid="{B9EED280-CD59-434F-9A94-91E0C9692F04}"/>
    <cellStyle name="Percent 4 3 5 4" xfId="6757" xr:uid="{8DA6E969-8D57-4F15-86A8-39B74D919BD9}"/>
    <cellStyle name="Percent 4 3 5 4 2" xfId="11901" xr:uid="{325461DB-B50B-4021-8DD9-2B795919CD23}"/>
    <cellStyle name="Percent 4 3 5 5" xfId="11354" xr:uid="{4189D98F-CD93-449A-8843-4841A9DC35E7}"/>
    <cellStyle name="Percent 4 3 6" xfId="6336" xr:uid="{1267BA02-3E15-41C1-8791-0F84ACCB6541}"/>
    <cellStyle name="Percent 4 3 6 2" xfId="9077" xr:uid="{F4F45A6B-DEBB-4AE9-9DB7-3244368F4856}"/>
    <cellStyle name="Percent 4 3 6 2 2" xfId="12594" xr:uid="{EFE4AF22-E128-45F7-9704-D8CB22564549}"/>
    <cellStyle name="Percent 4 3 6 3" xfId="9624" xr:uid="{CCB39BC6-7497-4468-A09D-093522F3C9FD}"/>
    <cellStyle name="Percent 4 3 6 3 2" xfId="13141" xr:uid="{D91A1C6D-0A44-4BAC-A89A-C1EAF938E53F}"/>
    <cellStyle name="Percent 4 3 6 4" xfId="6890" xr:uid="{96123DD1-E83F-455D-AE84-E8B56CB39EEB}"/>
    <cellStyle name="Percent 4 3 6 4 2" xfId="12034" xr:uid="{4FFE0DDD-8F68-4195-88CE-E350FAA55693}"/>
    <cellStyle name="Percent 4 3 6 5" xfId="11487" xr:uid="{FA6D8B6B-6879-4FAF-BCC1-C55CD783A311}"/>
    <cellStyle name="Percent 4 3 7" xfId="7150" xr:uid="{BD963161-5B99-4B3F-AFED-C466E312BCB6}"/>
    <cellStyle name="Percent 4 3 7 2" xfId="12168" xr:uid="{67112C52-3DB8-407D-981A-F8AA1DB4D629}"/>
    <cellStyle name="Percent 4 3 8" xfId="9210" xr:uid="{1F7FADE0-F56F-4E02-BBDC-3CBF8A1FE49D}"/>
    <cellStyle name="Percent 4 3 8 2" xfId="12727" xr:uid="{BABCAE0F-DE68-4941-9C0C-4FBC585B26A5}"/>
    <cellStyle name="Percent 4 3 9" xfId="6476" xr:uid="{C31E75AF-7D25-4D5D-9270-0A09B3780E51}"/>
    <cellStyle name="Percent 4 3 9 2" xfId="11620" xr:uid="{6A6541D1-C797-4837-A871-84BD541C5204}"/>
    <cellStyle name="Percent 4 4" xfId="787" xr:uid="{ED2FF82F-716D-4A09-B499-4973123F012C}"/>
    <cellStyle name="Percent 4 4 10" xfId="11081" xr:uid="{452B5E0D-3659-47A3-BA72-8E31B175C045}"/>
    <cellStyle name="Percent 4 4 2" xfId="5928" xr:uid="{78C3E83C-32F1-46B5-A336-B072FB3EADA4}"/>
    <cellStyle name="Percent 4 4 2 2" xfId="8466" xr:uid="{9B640BE2-96CB-4331-B7F5-7A4B210A6B77}"/>
    <cellStyle name="Percent 4 4 2 2 2" xfId="12293" xr:uid="{CF7C2CF0-5C1B-45B2-B9E0-A9DB2B0431E6}"/>
    <cellStyle name="Percent 4 4 2 3" xfId="9310" xr:uid="{B0E715E2-D53E-4D6B-AB85-0ABCC44044F7}"/>
    <cellStyle name="Percent 4 4 2 3 2" xfId="12827" xr:uid="{9B228320-96DA-4CFE-B8AA-02036D146CEA}"/>
    <cellStyle name="Percent 4 4 2 4" xfId="6576" xr:uid="{1BD5B9B8-D82D-4A9D-9E64-085ECD1EFB37}"/>
    <cellStyle name="Percent 4 4 2 4 2" xfId="11720" xr:uid="{8A6298D2-8296-43C1-9B51-E92EF3163CF5}"/>
    <cellStyle name="Percent 4 4 2 5" xfId="11174" xr:uid="{8E34D206-460E-4CB4-9601-ACFB2A455FB3}"/>
    <cellStyle name="Percent 4 4 3" xfId="6136" xr:uid="{43AB93E5-CDB3-4638-91AA-6E708C3DDEE7}"/>
    <cellStyle name="Percent 4 4 3 2" xfId="8638" xr:uid="{0ECDDCFB-D3F2-4B3A-9C6C-08E8892908F8}"/>
    <cellStyle name="Percent 4 4 3 2 2" xfId="12374" xr:uid="{B65B4150-ADA1-4EF0-8F3A-3189B4C404E3}"/>
    <cellStyle name="Percent 4 4 3 3" xfId="9404" xr:uid="{902FB645-8D68-488F-A19E-75E87FE9DFFF}"/>
    <cellStyle name="Percent 4 4 3 3 2" xfId="12921" xr:uid="{53D0B81B-246F-43EB-BBB7-C496A8197DF1}"/>
    <cellStyle name="Percent 4 4 3 4" xfId="6670" xr:uid="{44D8213C-A4C5-4BC7-8AAF-4D6AF110D8C5}"/>
    <cellStyle name="Percent 4 4 3 4 2" xfId="11814" xr:uid="{8D8BCC62-ADB4-4A3F-B9AE-FAD2DA513795}"/>
    <cellStyle name="Percent 4 4 3 5" xfId="11267" xr:uid="{7D7FBF26-1EB8-49C4-A3A7-9D6468385AA0}"/>
    <cellStyle name="Percent 4 4 4" xfId="6219" xr:uid="{837C1787-C240-4544-B0A3-70D8B4812791}"/>
    <cellStyle name="Percent 4 4 4 2" xfId="8824" xr:uid="{F36AD5D0-8D95-4837-AB5B-33EF10AFD91D}"/>
    <cellStyle name="Percent 4 4 4 2 2" xfId="12468" xr:uid="{86D68B7F-9006-42FC-9530-9291E4A17BED}"/>
    <cellStyle name="Percent 4 4 4 3" xfId="9498" xr:uid="{00AD7D27-A835-4550-9BC5-E8251BC60D64}"/>
    <cellStyle name="Percent 4 4 4 3 2" xfId="13015" xr:uid="{2FD5F6F3-0AE4-4C5B-B4D3-6C3AA5EAB18D}"/>
    <cellStyle name="Percent 4 4 4 4" xfId="6764" xr:uid="{8278407A-CC97-4D00-8E18-C2325747BA70}"/>
    <cellStyle name="Percent 4 4 4 4 2" xfId="11908" xr:uid="{7E2FFAFF-9BA3-4031-B704-490DDAB76AD6}"/>
    <cellStyle name="Percent 4 4 4 5" xfId="11361" xr:uid="{E684FA54-5C40-49BD-A741-128F6EABD864}"/>
    <cellStyle name="Percent 4 4 5" xfId="6343" xr:uid="{DFED0276-0D7B-4F95-98DA-DBBC816C4C54}"/>
    <cellStyle name="Percent 4 4 5 2" xfId="9084" xr:uid="{56FE3C4D-85CC-458D-B2B9-7CB7BF289D70}"/>
    <cellStyle name="Percent 4 4 5 2 2" xfId="12601" xr:uid="{BA192CBA-8774-415C-9B9C-4A964FD67128}"/>
    <cellStyle name="Percent 4 4 5 3" xfId="9631" xr:uid="{DE5AFD9E-6747-4825-8D40-AD4F50E332C7}"/>
    <cellStyle name="Percent 4 4 5 3 2" xfId="13148" xr:uid="{D788B554-91F9-4DA7-B6B5-E6D683301805}"/>
    <cellStyle name="Percent 4 4 5 4" xfId="6897" xr:uid="{1ADE9549-B4C0-48B2-BDED-4DDC1FD93FB2}"/>
    <cellStyle name="Percent 4 4 5 4 2" xfId="12041" xr:uid="{E0486B81-43D7-4455-877F-A56308852067}"/>
    <cellStyle name="Percent 4 4 5 5" xfId="11494" xr:uid="{FC16AAD5-D3B8-4A74-9DB9-B8FBF4720A87}"/>
    <cellStyle name="Percent 4 4 6" xfId="7310" xr:uid="{C0BE1FFD-D181-4079-A53C-9945E4EB4D4E}"/>
    <cellStyle name="Percent 4 4 6 2" xfId="12177" xr:uid="{298BBFE3-7A36-4062-92F1-21CE9D3F6070}"/>
    <cellStyle name="Percent 4 4 7" xfId="9217" xr:uid="{B5743D2A-F65C-44E7-A347-300B73289EB6}"/>
    <cellStyle name="Percent 4 4 7 2" xfId="12734" xr:uid="{A5261381-A167-46C3-AD65-1A638463B2D0}"/>
    <cellStyle name="Percent 4 4 8" xfId="6483" xr:uid="{EBD5CF08-BC79-4BE3-A34C-D209FAAD7A6A}"/>
    <cellStyle name="Percent 4 4 8 2" xfId="11627" xr:uid="{6AEA85F8-52F8-4305-A833-4D9CEB8CBED7}"/>
    <cellStyle name="Percent 4 4 9" xfId="10041" xr:uid="{2BD1FD13-6F89-4E93-85D5-CBAAAC3A6AA2}"/>
    <cellStyle name="Percent 4 5" xfId="5874" xr:uid="{81AB1C6D-C5C1-4E94-8B07-AE7A046009AA}"/>
    <cellStyle name="Percent 4 5 2" xfId="8493" xr:uid="{F5E06877-84FF-4450-A391-0160A7C14B75}"/>
    <cellStyle name="Percent 4 5 2 2" xfId="12304" xr:uid="{0D632687-E38B-4B74-AD36-06CC877DD1BE}"/>
    <cellStyle name="Percent 4 5 3" xfId="9293" xr:uid="{8A4EBA64-E66B-47B8-91D9-9F5DE41D22FC}"/>
    <cellStyle name="Percent 4 5 3 2" xfId="12810" xr:uid="{13DA944C-49CF-490D-B543-3C2BFC536097}"/>
    <cellStyle name="Percent 4 5 4" xfId="6559" xr:uid="{EEB3AAD1-CB1D-4666-BED4-6CB3BFC2C45D}"/>
    <cellStyle name="Percent 4 5 4 2" xfId="11703" xr:uid="{186FB904-883E-425E-8627-A4C62E2DF630}"/>
    <cellStyle name="Percent 4 5 5" xfId="11157" xr:uid="{AD0F75E1-00BB-45E1-B9A7-34BF38DFC7A2}"/>
    <cellStyle name="Percent 4 6" xfId="6119" xr:uid="{C6BB4AE2-B595-4173-BC6E-8397AA0E0BCA}"/>
    <cellStyle name="Percent 4 6 2" xfId="8605" xr:uid="{D4D80BC6-DE88-4B79-93D3-B9E97630B5E6}"/>
    <cellStyle name="Percent 4 6 2 2" xfId="12357" xr:uid="{03954E1A-F09A-4F3C-9B30-5121D8FF49B1}"/>
    <cellStyle name="Percent 4 6 3" xfId="9387" xr:uid="{2CF6874F-037C-4D95-AF3D-0B7E88BB357D}"/>
    <cellStyle name="Percent 4 6 3 2" xfId="12904" xr:uid="{E1916830-4286-48F0-A4EB-18249C2D6ACA}"/>
    <cellStyle name="Percent 4 6 4" xfId="6653" xr:uid="{1A7AF8BE-5FB9-4A9A-A274-D6F992E99718}"/>
    <cellStyle name="Percent 4 6 4 2" xfId="11797" xr:uid="{83F32598-ECC2-41AA-BD72-6568527AACCC}"/>
    <cellStyle name="Percent 4 6 5" xfId="11250" xr:uid="{416EAACE-87C5-4784-BD02-C540EE4BCBE0}"/>
    <cellStyle name="Percent 4 7" xfId="6202" xr:uid="{5B9B4054-6159-4DA1-8D8C-D4E187654834}"/>
    <cellStyle name="Percent 4 7 2" xfId="8807" xr:uid="{E9484F5C-75CF-4448-B223-CC9219CD9EC5}"/>
    <cellStyle name="Percent 4 7 2 2" xfId="12451" xr:uid="{0232737E-BEAE-4DF3-BD75-6E3C410B192D}"/>
    <cellStyle name="Percent 4 7 3" xfId="9481" xr:uid="{3AF13A03-623B-433F-8C31-7E695C411B3E}"/>
    <cellStyle name="Percent 4 7 3 2" xfId="12998" xr:uid="{5505E44B-C6DA-4316-AAFF-F6AE0DE3EDA8}"/>
    <cellStyle name="Percent 4 7 4" xfId="6747" xr:uid="{B510ED7E-3A0C-4036-8E45-F6B4D859CDF4}"/>
    <cellStyle name="Percent 4 7 4 2" xfId="11891" xr:uid="{7CFD7D59-669C-478F-B02A-C9C2F663EBE1}"/>
    <cellStyle name="Percent 4 7 5" xfId="11344" xr:uid="{2D127667-8564-47FF-A488-CB58049B3C6E}"/>
    <cellStyle name="Percent 4 8" xfId="6326" xr:uid="{8A7FCE53-A809-4757-923B-BD5C30B31D38}"/>
    <cellStyle name="Percent 4 8 2" xfId="9067" xr:uid="{0B76C05D-F177-4ED3-8314-67296CB0D23B}"/>
    <cellStyle name="Percent 4 8 2 2" xfId="12584" xr:uid="{BE3BA4C6-A1C3-4C85-B1FC-9728AE5BFBE7}"/>
    <cellStyle name="Percent 4 8 3" xfId="9614" xr:uid="{F17FF91C-B0C2-4187-9535-D6E1D15D8483}"/>
    <cellStyle name="Percent 4 8 3 2" xfId="13131" xr:uid="{E614299E-858D-45AB-8605-9907D0DCDAD8}"/>
    <cellStyle name="Percent 4 8 4" xfId="6880" xr:uid="{2BD221B7-A7E6-4D0E-A16E-55A30A1BC5D9}"/>
    <cellStyle name="Percent 4 8 4 2" xfId="12024" xr:uid="{E390D013-DFF8-4FD3-9118-4A50C5D4204D}"/>
    <cellStyle name="Percent 4 8 5" xfId="11477" xr:uid="{DCDBE583-A873-4FE2-A151-B4A489AA89A2}"/>
    <cellStyle name="Percent 4 9" xfId="7096" xr:uid="{862547CD-2699-4E41-8B5F-30C7CC41293F}"/>
    <cellStyle name="Percent 4 9 2" xfId="12157" xr:uid="{B64FB6C4-4C62-4AA5-9D65-62AD38CBCADC}"/>
    <cellStyle name="Percent 5" xfId="6" xr:uid="{00000000-0005-0000-0000-00000A000000}"/>
    <cellStyle name="Percent 5 2" xfId="314" xr:uid="{7A192BF9-35A3-4309-9C8D-01B2B38EA903}"/>
    <cellStyle name="Percent 5 2 2" xfId="540" xr:uid="{AEFD127B-2F0C-4B3C-AFD2-41D43979DCAD}"/>
    <cellStyle name="Percent 5 3" xfId="430" xr:uid="{3BA2BE56-12E4-440B-B2D1-203C5D2A40E3}"/>
    <cellStyle name="Percent 5 4" xfId="22782" xr:uid="{0BF97BB0-D80C-4EDC-A16E-74479BFD7FAA}"/>
    <cellStyle name="Percent 6" xfId="553" xr:uid="{C0A18FE2-3662-423E-9428-1759C783C64C}"/>
    <cellStyle name="Percent 6 10" xfId="30456" xr:uid="{66C3575C-407D-419A-84B1-F48B4FB5B023}"/>
    <cellStyle name="Percent 6 11" xfId="23204" xr:uid="{93737E4C-8B1E-4EBB-8C55-3AD02D0928AF}"/>
    <cellStyle name="Percent 6 12" xfId="22793" xr:uid="{38A413EA-8A21-42C0-B6F6-D29C120448A0}"/>
    <cellStyle name="Percent 6 2" xfId="2204" xr:uid="{90DBEC0A-81B7-48E4-B17D-7D1C1F997EA5}"/>
    <cellStyle name="Percent 6 2 2" xfId="22232" xr:uid="{FFCBB453-137D-45C1-8368-63EB2A418416}"/>
    <cellStyle name="Percent 6 2 2 2" xfId="23058" xr:uid="{68E165F6-10FD-4657-80FC-BDE7F0F0DF4D}"/>
    <cellStyle name="Percent 6 2 3" xfId="21668" xr:uid="{25BD0275-29F1-4BDB-A1F2-3E41F60935C1}"/>
    <cellStyle name="Percent 6 2 3 2" xfId="23217" xr:uid="{DEAE150D-1E12-4E49-B6D6-48A206CA0CEA}"/>
    <cellStyle name="Percent 6 2 4" xfId="22853" xr:uid="{754EF7CB-CEC8-4C3C-925A-F6B3FF855958}"/>
    <cellStyle name="Percent 6 3" xfId="3431" xr:uid="{4FE56911-F71A-43C8-9841-CC5CFC76DCEC}"/>
    <cellStyle name="Percent 6 3 2" xfId="22308" xr:uid="{1F911943-7A35-4F04-9E00-02A64280604F}"/>
    <cellStyle name="Percent 6 3 2 2" xfId="23088" xr:uid="{63045D24-5C8A-4922-BF00-63E1E0EA1660}"/>
    <cellStyle name="Percent 6 3 3" xfId="21697" xr:uid="{EBBA8116-85E4-4BDF-8569-5405CEA0F65E}"/>
    <cellStyle name="Percent 6 3 3 2" xfId="23229" xr:uid="{526CEDF9-A1FD-4A99-B89F-9A165CFF9764}"/>
    <cellStyle name="Percent 6 3 4" xfId="22882" xr:uid="{E0CB3EB0-2D36-4AC1-9B6F-BC1CF3C5D311}"/>
    <cellStyle name="Percent 6 4" xfId="4687" xr:uid="{BC4BB994-92FC-4460-BEB7-E171BBEEBE66}"/>
    <cellStyle name="Percent 6 4 2" xfId="22367" xr:uid="{DE64F641-373C-416B-B1D5-FC0FB34BB62B}"/>
    <cellStyle name="Percent 6 4 2 2" xfId="23100" xr:uid="{50A3B95D-ACEE-4ADF-8DC0-1D04A5913CC1}"/>
    <cellStyle name="Percent 6 4 3" xfId="21710" xr:uid="{33C84CB5-A679-4B5B-A6EC-6AF03D30B406}"/>
    <cellStyle name="Percent 6 4 3 2" xfId="23250" xr:uid="{C54A28E1-F76D-4A05-9346-9B36601516EC}"/>
    <cellStyle name="Percent 6 4 4" xfId="22894" xr:uid="{10587FFA-1767-44F3-80F4-5A67B13087F4}"/>
    <cellStyle name="Percent 6 5" xfId="7105" xr:uid="{858C9F7E-F2EC-4903-887F-C60AB1F15F17}"/>
    <cellStyle name="Percent 6 5 2" xfId="22454" xr:uid="{30BE353C-DE80-4B66-99D4-C18EF80F8706}"/>
    <cellStyle name="Percent 6 5 2 2" xfId="27826" xr:uid="{19F02F9C-7FE1-48B9-8E67-1F911452649A}"/>
    <cellStyle name="Percent 6 5 2 3" xfId="23139" xr:uid="{74DD5F90-9246-435F-99A3-D6BBD71EA025}"/>
    <cellStyle name="Percent 6 5 3" xfId="21749" xr:uid="{32AD397A-89B8-4D24-9FFE-39829D9D7A32}"/>
    <cellStyle name="Percent 6 5 3 2" xfId="23284" xr:uid="{F53DB618-84FB-45C7-AE16-CA6F5292A0BD}"/>
    <cellStyle name="Percent 6 5 4" xfId="22933" xr:uid="{6D0EBC15-0382-40CE-9E26-70110812C2FF}"/>
    <cellStyle name="Percent 6 6" xfId="9842" xr:uid="{E0C58E28-D32F-456F-BA06-E08C0C4570B8}"/>
    <cellStyle name="Percent 6 6 2" xfId="22587" xr:uid="{344D31F1-FB25-4BFE-BD88-22CE267094BA}"/>
    <cellStyle name="Percent 6 6 2 2" xfId="23163" xr:uid="{0CB13657-F9AD-4AE2-AF6C-6EF1FF7F8129}"/>
    <cellStyle name="Percent 6 6 3" xfId="21773" xr:uid="{22E50010-F0E1-421C-B867-C9ECB6DB3099}"/>
    <cellStyle name="Percent 6 6 3 2" xfId="23328" xr:uid="{016B2837-9488-4CFF-85D0-BC4DBDE0BFDD}"/>
    <cellStyle name="Percent 6 6 4" xfId="22957" xr:uid="{C9792957-0500-4E43-B9F8-4ACE9738BDA7}"/>
    <cellStyle name="Percent 6 7" xfId="21810" xr:uid="{5584E852-B551-4E35-A6F5-245CF6C59CA5}"/>
    <cellStyle name="Percent 6 7 2" xfId="23543" xr:uid="{03CB5971-AF0A-4E5F-94A9-34CC3FDECDAA}"/>
    <cellStyle name="Percent 6 7 3" xfId="22998" xr:uid="{C5A1846D-876A-4901-BE21-59AEE914983E}"/>
    <cellStyle name="Percent 6 8" xfId="21586" xr:uid="{A969F5CE-D751-482F-ABE9-DEEB3BAF5028}"/>
    <cellStyle name="Percent 6 8 2" xfId="26945" xr:uid="{C77CF201-F6DF-48B9-810A-41DF59A3249F}"/>
    <cellStyle name="Percent 6 9" xfId="29285" xr:uid="{57CE3FD8-5815-4F25-AF8C-82571F47E649}"/>
    <cellStyle name="Percent 7" xfId="1291" xr:uid="{0799BE8A-8E5D-4DDC-9E20-80134AEE6973}"/>
    <cellStyle name="Percent 7 10" xfId="11099" xr:uid="{8E388C7F-81E1-489C-AD28-DEE00DB29B18}"/>
    <cellStyle name="Percent 7 11" xfId="13387" xr:uid="{332E80ED-580A-43B1-BC6A-9A02A9EF5E0C}"/>
    <cellStyle name="Percent 7 12" xfId="13350" xr:uid="{63F79070-DC1F-495B-8CEB-F18966D6D354}"/>
    <cellStyle name="Percent 7 2" xfId="6033" xr:uid="{6EEA64CF-2323-4B0F-AB28-0827F20EEAA4}"/>
    <cellStyle name="Percent 7 2 2" xfId="8434" xr:uid="{E61BAAF2-056A-4685-B875-AA7B306D910A}"/>
    <cellStyle name="Percent 7 2 2 2" xfId="12280" xr:uid="{5C0F1833-BC32-42A3-B5AE-45BCB9D24C4A}"/>
    <cellStyle name="Percent 7 2 3" xfId="9328" xr:uid="{F52B8A49-51EE-4D83-B7B1-AA48FD000EF9}"/>
    <cellStyle name="Percent 7 2 3 2" xfId="12845" xr:uid="{D87CE1F0-8FC1-4420-9A59-E8B898CCCEDB}"/>
    <cellStyle name="Percent 7 2 4" xfId="6594" xr:uid="{9328BC8B-F22A-4B0E-9AA8-073F47A30746}"/>
    <cellStyle name="Percent 7 2 4 2" xfId="11738" xr:uid="{8F4B9B82-9A44-43A0-97EA-A1464B2DC2A4}"/>
    <cellStyle name="Percent 7 2 5" xfId="11192" xr:uid="{78E7936D-0937-4A22-85E9-7FCDCE729BC6}"/>
    <cellStyle name="Percent 7 3" xfId="6154" xr:uid="{61F88826-2CE5-4935-AB9F-0AE32D1383F5}"/>
    <cellStyle name="Percent 7 3 2" xfId="8691" xr:uid="{C10C55B0-DD17-4DF2-A017-B5B502E6AE77}"/>
    <cellStyle name="Percent 7 3 2 2" xfId="12392" xr:uid="{AB682694-A0D4-43E2-B770-7BD6E6D0D0E7}"/>
    <cellStyle name="Percent 7 3 3" xfId="9422" xr:uid="{93D47C6D-CE3F-437A-A185-5E88C6C7EF4F}"/>
    <cellStyle name="Percent 7 3 3 2" xfId="12939" xr:uid="{65C7B1A2-66E3-44BA-8DC3-C655989BB2D0}"/>
    <cellStyle name="Percent 7 3 4" xfId="6688" xr:uid="{DED05911-8B2F-4788-B105-6B54C65178E2}"/>
    <cellStyle name="Percent 7 3 4 2" xfId="11832" xr:uid="{1173B3A6-B7BE-492C-AB3A-40D798C6CE0C}"/>
    <cellStyle name="Percent 7 3 5" xfId="11285" xr:uid="{F6195D25-5F41-4060-9680-B59BA74A0753}"/>
    <cellStyle name="Percent 7 4" xfId="6237" xr:uid="{DC9F80E0-E2C2-4B95-AE8F-506809321436}"/>
    <cellStyle name="Percent 7 4 2" xfId="8842" xr:uid="{3D3AD391-3EA3-4BDC-8579-B1ACF355BADB}"/>
    <cellStyle name="Percent 7 4 2 2" xfId="12486" xr:uid="{6701BA9E-D91A-4B6C-935D-224AFF8E3143}"/>
    <cellStyle name="Percent 7 4 3" xfId="9516" xr:uid="{D56B4A56-B48C-474B-A334-44F3636C6C4D}"/>
    <cellStyle name="Percent 7 4 3 2" xfId="13033" xr:uid="{0052B17B-A4CE-4986-98DB-0D4CA1F1B3C9}"/>
    <cellStyle name="Percent 7 4 4" xfId="6782" xr:uid="{1580FA19-446F-4AB3-86CD-CC3726FFF7F3}"/>
    <cellStyle name="Percent 7 4 4 2" xfId="11926" xr:uid="{93F6DEA6-52B0-4CBD-BC2A-905EDD660C09}"/>
    <cellStyle name="Percent 7 4 5" xfId="11379" xr:uid="{84E4EE5B-9672-44D4-815C-8C3FA0DE1CD7}"/>
    <cellStyle name="Percent 7 5" xfId="6361" xr:uid="{FBA4C93E-4895-4947-BB67-BB721CDE0B04}"/>
    <cellStyle name="Percent 7 5 2" xfId="9102" xr:uid="{1FBE1D82-9D4D-472D-A212-331DC3BD0A6B}"/>
    <cellStyle name="Percent 7 5 2 2" xfId="12619" xr:uid="{FD1F05AD-DB9E-4EC8-8677-1CF0D19BDE29}"/>
    <cellStyle name="Percent 7 5 3" xfId="9649" xr:uid="{14C14282-9FDD-4F3E-BA8F-55A9EEC2ACE1}"/>
    <cellStyle name="Percent 7 5 3 2" xfId="13166" xr:uid="{62AAC7DE-C06B-4630-8BA3-0963141B1FE7}"/>
    <cellStyle name="Percent 7 5 4" xfId="6915" xr:uid="{9FFFBB21-CED9-4700-B605-92A6FF87D4A0}"/>
    <cellStyle name="Percent 7 5 4 2" xfId="12059" xr:uid="{DB6CCAA3-B563-47F1-8E3F-B4613B428A33}"/>
    <cellStyle name="Percent 7 5 5" xfId="11512" xr:uid="{A8DE7230-5D44-4554-AB93-5DB20A33B8A0}"/>
    <cellStyle name="Percent 7 6" xfId="7791" xr:uid="{9025F220-826A-4818-AD7B-464239E2A649}"/>
    <cellStyle name="Percent 7 6 2" xfId="12206" xr:uid="{5D597C06-92F3-45B4-8847-CF6CDCA8B4BB}"/>
    <cellStyle name="Percent 7 7" xfId="9235" xr:uid="{81FECD6C-F7C8-4F38-8EE8-D7185088B7FD}"/>
    <cellStyle name="Percent 7 7 2" xfId="12752" xr:uid="{0C4B4E1A-E9F1-4AE8-9B22-8F45EB2130D2}"/>
    <cellStyle name="Percent 7 8" xfId="6501" xr:uid="{70E40D3E-0F75-4D25-A973-0396EB36BB16}"/>
    <cellStyle name="Percent 7 8 2" xfId="11645" xr:uid="{8DD73FE3-0BC9-4CA0-A15C-C60B92369915}"/>
    <cellStyle name="Percent 7 9" xfId="10474" xr:uid="{C72B9C1D-D4F0-4D76-8E7C-F6047053E86D}"/>
    <cellStyle name="Percent 8" xfId="470" xr:uid="{F5217368-1791-418F-8E93-5533F2D94350}"/>
    <cellStyle name="Percent 8 2" xfId="22705" xr:uid="{3C7A8C66-D73C-4E5A-BE2A-24CB3540CC4A}"/>
    <cellStyle name="Percent 8 2 2" xfId="23173" xr:uid="{23A33FEE-582F-471F-9B73-FE17E73FC8EC}"/>
    <cellStyle name="Percent 8 2 4 3" xfId="32677" xr:uid="{827AC9BC-65CD-42A8-919D-8C5461193AB9}"/>
    <cellStyle name="Percent 8 3" xfId="21783" xr:uid="{EB47EF5F-6792-4A30-8927-E84D4F37FDF1}"/>
    <cellStyle name="Percent 8 3 2" xfId="23200" xr:uid="{D24F3012-3B4B-4605-B365-F1A29BA65A12}"/>
    <cellStyle name="Percent 8 4" xfId="22967" xr:uid="{339CA15B-7BCE-40EC-A696-180D358CCAEF}"/>
    <cellStyle name="Percent 9" xfId="2142" xr:uid="{17859517-657D-4FFB-99EB-0AF66797E04A}"/>
    <cellStyle name="Percent 9 2" xfId="22708" xr:uid="{99195C58-3398-45FB-BD9F-1012660CAEC7}"/>
    <cellStyle name="Percent 9 2 2" xfId="23176" xr:uid="{0B4BA57B-F058-41A6-979D-F2ACFA7859A8}"/>
    <cellStyle name="Percent 9 3" xfId="21785" xr:uid="{4AF59E0C-935B-40E2-837E-78B52A4DF9B6}"/>
    <cellStyle name="Percent 9 3 2" xfId="23213" xr:uid="{A66C624B-FCD1-4526-9326-BDB6163F4DED}"/>
    <cellStyle name="Percent 9 4" xfId="22970" xr:uid="{A2978240-D003-4847-9A07-9C38D2E3BBA1}"/>
    <cellStyle name="Porcentual 2" xfId="1761" xr:uid="{DF4115CD-BB8C-4F58-B042-AF6DC4BF72C1}"/>
    <cellStyle name="Porcentual 2 2" xfId="1762" xr:uid="{FC7C5A52-78D5-482B-893C-0F445D3D1895}"/>
    <cellStyle name="Procent" xfId="8" xr:uid="{00000000-0005-0000-0000-00000C000000}"/>
    <cellStyle name="Procent 10" xfId="20662" xr:uid="{C0FA6070-AB99-47B7-B742-3365A52C0D7E}"/>
    <cellStyle name="Procent 10 2" xfId="22583" xr:uid="{98119E88-97DD-4633-9882-6AE121CB8755}"/>
    <cellStyle name="Procent 10 2 2" xfId="23159" xr:uid="{8F1B04BA-2543-4528-9D71-C96AEE43ECAB}"/>
    <cellStyle name="Procent 10 3" xfId="21769" xr:uid="{2890B1A6-C23D-4668-91C0-1C376B63A618}"/>
    <cellStyle name="Procent 10 3 2" xfId="23450" xr:uid="{02D8B049-E42C-4C12-B5E0-2E11FE4A15A6}"/>
    <cellStyle name="Procent 10 4" xfId="22953" xr:uid="{80DCA321-E40A-4934-B835-900562B3CBB4}"/>
    <cellStyle name="Procent 11" xfId="29223" xr:uid="{4979FBAF-77F8-4A56-A766-884E960DC918}"/>
    <cellStyle name="Procent 12" xfId="30394" xr:uid="{BB4A99D3-4F54-4E28-8548-6D7AB059AC11}"/>
    <cellStyle name="Procent 2" xfId="144" xr:uid="{220149B0-49FE-4637-8093-07DDD0BEB74F}"/>
    <cellStyle name="Procent 2 2" xfId="1763" xr:uid="{2B4D8828-BB7E-4D90-9540-EAEE470C1963}"/>
    <cellStyle name="Procent 3" xfId="196" xr:uid="{288F01B7-39A0-438B-84DF-5DCEAFE1EF03}"/>
    <cellStyle name="Procent 3 2" xfId="541" xr:uid="{27D73D3F-CA9D-4E30-92B1-E4A41E6FDF46}"/>
    <cellStyle name="Procent 3 3" xfId="22730" xr:uid="{A0E008D4-D173-4F35-98D3-9680A5589A37}"/>
    <cellStyle name="Procent 4" xfId="551" xr:uid="{44334973-0A02-4BFF-B7A5-9E7FFF97DD15}"/>
    <cellStyle name="Procent 4 10" xfId="9201" xr:uid="{5757B6C8-6397-4A83-83B3-E0B4F3FE19C5}"/>
    <cellStyle name="Procent 4 10 2" xfId="12718" xr:uid="{F86525C0-49E4-4AE7-A4FC-1382D7117866}"/>
    <cellStyle name="Procent 4 11" xfId="6467" xr:uid="{59665B35-3A44-4571-8561-26A0507158BB}"/>
    <cellStyle name="Procent 4 11 2" xfId="11611" xr:uid="{D3A0FEDC-FF6D-4438-8CB9-E6DCEDD19FB3}"/>
    <cellStyle name="Procent 4 12" xfId="9840" xr:uid="{AF14EFF1-5248-4D9D-8804-24B6BF8CDBA5}"/>
    <cellStyle name="Procent 4 13" xfId="11065" xr:uid="{80C3F98E-9AB8-4E29-AD31-3F8097978BB5}"/>
    <cellStyle name="Procent 4 2" xfId="586" xr:uid="{047F85BC-F5FA-4E2A-9D37-C686F2C25A68}"/>
    <cellStyle name="Procent 4 2 10" xfId="9871" xr:uid="{3883F201-1620-47DA-8227-4CC2FA798A4D}"/>
    <cellStyle name="Procent 4 2 11" xfId="11070" xr:uid="{F1EC711C-5D8D-499A-AF87-24D5CF7624B4}"/>
    <cellStyle name="Procent 4 2 2" xfId="801" xr:uid="{6C992DD6-A484-454C-B545-1021B2122B62}"/>
    <cellStyle name="Procent 4 2 2 10" xfId="11087" xr:uid="{3C02EA49-C760-4BAA-9CCE-BEF780EB2C9F}"/>
    <cellStyle name="Procent 4 2 2 2" xfId="5934" xr:uid="{1F1E4478-DA3D-4934-B016-98AE176C0AE4}"/>
    <cellStyle name="Procent 4 2 2 2 2" xfId="8463" xr:uid="{67E2632C-BEF5-476E-9834-E4A6202AF35A}"/>
    <cellStyle name="Procent 4 2 2 2 2 2" xfId="12290" xr:uid="{91142361-9591-4355-B98A-C713E2A00713}"/>
    <cellStyle name="Procent 4 2 2 2 3" xfId="9316" xr:uid="{823B4954-D1F1-4934-8E21-A669A8BA90A4}"/>
    <cellStyle name="Procent 4 2 2 2 3 2" xfId="12833" xr:uid="{AB81479D-492A-422B-917A-99AEDF914212}"/>
    <cellStyle name="Procent 4 2 2 2 4" xfId="6582" xr:uid="{2E5AB1E5-A21A-45E1-BBB8-2A737F7E6182}"/>
    <cellStyle name="Procent 4 2 2 2 4 2" xfId="11726" xr:uid="{D33019B0-D00B-429B-89AA-9C54842846B5}"/>
    <cellStyle name="Procent 4 2 2 2 5" xfId="11180" xr:uid="{61B0BA5B-C355-4409-A63B-233CC468B724}"/>
    <cellStyle name="Procent 4 2 2 3" xfId="6142" xr:uid="{75D2BBB0-6896-40FB-AEF9-D88E0BC732B0}"/>
    <cellStyle name="Procent 4 2 2 3 2" xfId="8644" xr:uid="{9F7F12B5-E776-442E-99A0-4A3A5F289807}"/>
    <cellStyle name="Procent 4 2 2 3 2 2" xfId="12380" xr:uid="{7FEE9679-7065-4C63-BAB5-702380E0DF43}"/>
    <cellStyle name="Procent 4 2 2 3 3" xfId="9410" xr:uid="{5E72688C-3C7E-462C-8B0A-7169040CBAE4}"/>
    <cellStyle name="Procent 4 2 2 3 3 2" xfId="12927" xr:uid="{BEC92297-1EC6-4FD0-A96E-BA3B7FD59C69}"/>
    <cellStyle name="Procent 4 2 2 3 4" xfId="6676" xr:uid="{1765D817-24B4-4987-AA3D-4364EF001E99}"/>
    <cellStyle name="Procent 4 2 2 3 4 2" xfId="11820" xr:uid="{60E23BDE-4E2D-4313-8C8B-AC7E729D942A}"/>
    <cellStyle name="Procent 4 2 2 3 5" xfId="11273" xr:uid="{844553A3-0427-43C9-A357-1F9DBFDF85B8}"/>
    <cellStyle name="Procent 4 2 2 4" xfId="6225" xr:uid="{0EA86A9A-C76F-4837-9BAF-F0E264942317}"/>
    <cellStyle name="Procent 4 2 2 4 2" xfId="8830" xr:uid="{81C4A6D0-B821-4C69-90CC-B7ECB8C9BF9D}"/>
    <cellStyle name="Procent 4 2 2 4 2 2" xfId="12474" xr:uid="{FE6B1A6C-422C-4E16-B371-265544501C3F}"/>
    <cellStyle name="Procent 4 2 2 4 3" xfId="9504" xr:uid="{D1CCDAC3-5FD6-4FDE-A30D-69854A00CF8B}"/>
    <cellStyle name="Procent 4 2 2 4 3 2" xfId="13021" xr:uid="{5A4BE093-ADE1-42CE-880B-E15067A2A8C6}"/>
    <cellStyle name="Procent 4 2 2 4 4" xfId="6770" xr:uid="{8DDEEBDB-2450-43EF-A886-0CDE1FC219E4}"/>
    <cellStyle name="Procent 4 2 2 4 4 2" xfId="11914" xr:uid="{4A7302A9-0645-4412-98DE-9EAFECF79FF9}"/>
    <cellStyle name="Procent 4 2 2 4 5" xfId="11367" xr:uid="{2A2F56E6-E58F-4297-8EC8-A2252F32B0AB}"/>
    <cellStyle name="Procent 4 2 2 5" xfId="6349" xr:uid="{4FCDA983-9908-450F-B966-DA999AF4F8F8}"/>
    <cellStyle name="Procent 4 2 2 5 2" xfId="9090" xr:uid="{F50DF208-EE93-435F-AA70-1CCB5BD4B830}"/>
    <cellStyle name="Procent 4 2 2 5 2 2" xfId="12607" xr:uid="{ACDD353C-9C28-44D5-99D5-7F3400DC5F69}"/>
    <cellStyle name="Procent 4 2 2 5 3" xfId="9637" xr:uid="{F1101614-E56B-418E-A170-8FDC84DD7FE1}"/>
    <cellStyle name="Procent 4 2 2 5 3 2" xfId="13154" xr:uid="{6AAB63BD-4026-47BC-AB00-0D418DD8739F}"/>
    <cellStyle name="Procent 4 2 2 5 4" xfId="6903" xr:uid="{B084D6FD-229F-40A1-9E24-6E35A451FF15}"/>
    <cellStyle name="Procent 4 2 2 5 4 2" xfId="12047" xr:uid="{CBB9887C-985F-43DA-A3B9-9E707B2E24F7}"/>
    <cellStyle name="Procent 4 2 2 5 5" xfId="11500" xr:uid="{55E5DBCA-7F73-47E3-B4CE-7117F6841E27}"/>
    <cellStyle name="Procent 4 2 2 6" xfId="7325" xr:uid="{34AFE22C-C436-4EF2-A9FA-76C18BCC315E}"/>
    <cellStyle name="Procent 4 2 2 6 2" xfId="12183" xr:uid="{5869F9C8-8CE3-43D2-9BDF-F7AFD78971CE}"/>
    <cellStyle name="Procent 4 2 2 7" xfId="9223" xr:uid="{DE8D9972-52CC-464D-B4A6-578A066E6DF9}"/>
    <cellStyle name="Procent 4 2 2 7 2" xfId="12740" xr:uid="{3DBE22CD-5B02-4E50-8684-DD109EE8FEA4}"/>
    <cellStyle name="Procent 4 2 2 8" xfId="6489" xr:uid="{92391057-2EF7-4A54-BEDA-911659FFBEB4}"/>
    <cellStyle name="Procent 4 2 2 8 2" xfId="11633" xr:uid="{8F80D6CB-1568-45AE-8D47-F259EA2000DC}"/>
    <cellStyle name="Procent 4 2 2 9" xfId="10055" xr:uid="{B3E5D86C-F597-4940-91FD-93E261D4DA44}"/>
    <cellStyle name="Procent 4 2 3" xfId="5886" xr:uid="{05993DD4-18E2-4B55-AFF9-F08843A09E8B}"/>
    <cellStyle name="Procent 4 2 3 2" xfId="7483" xr:uid="{A457F624-ED06-49F1-9339-5F0059E8E18E}"/>
    <cellStyle name="Procent 4 2 3 2 2" xfId="12193" xr:uid="{C2A0A297-D5FC-4696-B23A-E7E5F87047E4}"/>
    <cellStyle name="Procent 4 2 3 3" xfId="9299" xr:uid="{98E4D1EF-0E9A-4F37-919F-71BCF4D48A1C}"/>
    <cellStyle name="Procent 4 2 3 3 2" xfId="12816" xr:uid="{A649D9A6-BE76-4967-8019-DD9B74B74ACB}"/>
    <cellStyle name="Procent 4 2 3 4" xfId="6565" xr:uid="{9AD3D709-9767-4171-A132-7DA41B38268B}"/>
    <cellStyle name="Procent 4 2 3 4 2" xfId="11709" xr:uid="{9944F60F-44CA-4AD6-A9D1-42C53DC6F18C}"/>
    <cellStyle name="Procent 4 2 3 5" xfId="11163" xr:uid="{4EEB8B7F-82B6-469E-8EAB-3DCD08D132F1}"/>
    <cellStyle name="Procent 4 2 4" xfId="6125" xr:uid="{EA2403DB-2CC7-40E9-A3A4-552393F37DC2}"/>
    <cellStyle name="Procent 4 2 4 2" xfId="8611" xr:uid="{06BADE00-6BFE-4830-B6AB-EC3875416D75}"/>
    <cellStyle name="Procent 4 2 4 2 2" xfId="12363" xr:uid="{89BF98E0-7AFA-470F-8FBB-10B454C68077}"/>
    <cellStyle name="Procent 4 2 4 3" xfId="9393" xr:uid="{4D98460C-97E2-4841-B739-0055360900D0}"/>
    <cellStyle name="Procent 4 2 4 3 2" xfId="12910" xr:uid="{F875D6DB-F110-4317-916B-E1B2C75AEB8E}"/>
    <cellStyle name="Procent 4 2 4 4" xfId="6659" xr:uid="{C05C9BE8-C0E4-4687-8F42-2BFA9AD0BEED}"/>
    <cellStyle name="Procent 4 2 4 4 2" xfId="11803" xr:uid="{2654045D-7ADA-4B66-9F51-8A436D392E72}"/>
    <cellStyle name="Procent 4 2 4 5" xfId="11256" xr:uid="{BB8152D5-9115-4428-B192-D801B33CB984}"/>
    <cellStyle name="Procent 4 2 5" xfId="6208" xr:uid="{1519B3F8-EE64-4528-8108-39F9CBDD8070}"/>
    <cellStyle name="Procent 4 2 5 2" xfId="8813" xr:uid="{937FB2DE-D889-4793-9A2B-A82A16AB29A1}"/>
    <cellStyle name="Procent 4 2 5 2 2" xfId="12457" xr:uid="{6FCC8895-7D0E-4B41-8610-D9FD86BB4279}"/>
    <cellStyle name="Procent 4 2 5 3" xfId="9487" xr:uid="{2FCAA684-6E5E-499C-AB21-849A15CC2AFE}"/>
    <cellStyle name="Procent 4 2 5 3 2" xfId="13004" xr:uid="{587EA59B-906B-4AE7-B6B0-764123BAE001}"/>
    <cellStyle name="Procent 4 2 5 4" xfId="6753" xr:uid="{9489DA85-45EB-4F09-93DD-22D948E050C0}"/>
    <cellStyle name="Procent 4 2 5 4 2" xfId="11897" xr:uid="{91DCD5E5-32D9-48CF-AC4D-254208BA9636}"/>
    <cellStyle name="Procent 4 2 5 5" xfId="11350" xr:uid="{4B113F62-873A-4643-BAB7-411F033998C7}"/>
    <cellStyle name="Procent 4 2 6" xfId="6332" xr:uid="{BDB8C7DF-F829-48CD-994E-278F82CF0402}"/>
    <cellStyle name="Procent 4 2 6 2" xfId="9073" xr:uid="{BDAF4DDD-4B88-45BC-A9B6-356D37817CF9}"/>
    <cellStyle name="Procent 4 2 6 2 2" xfId="12590" xr:uid="{82153EE4-F873-4FFD-A6F2-85914758CA88}"/>
    <cellStyle name="Procent 4 2 6 3" xfId="9620" xr:uid="{A62F8670-93CA-488F-B28E-8F8432B60443}"/>
    <cellStyle name="Procent 4 2 6 3 2" xfId="13137" xr:uid="{AABFB737-70B0-40A5-9FA1-D021F8EC9C12}"/>
    <cellStyle name="Procent 4 2 6 4" xfId="6886" xr:uid="{64E94268-80C7-45CC-BE25-34B4CDD1C5EE}"/>
    <cellStyle name="Procent 4 2 6 4 2" xfId="12030" xr:uid="{6AB6CD54-C7F0-4D35-9932-0A1D4565FB8E}"/>
    <cellStyle name="Procent 4 2 6 5" xfId="11483" xr:uid="{A9250AA6-41A7-4333-AFBB-A5447046ED6E}"/>
    <cellStyle name="Procent 4 2 7" xfId="7135" xr:uid="{261D8BA1-8849-45D8-A0B5-ECF210157BFE}"/>
    <cellStyle name="Procent 4 2 7 2" xfId="12164" xr:uid="{BE14156E-5E5B-46EB-8621-AAF58DFC83F3}"/>
    <cellStyle name="Procent 4 2 8" xfId="9206" xr:uid="{2B3DEBA8-6C29-48BA-9D61-DB425F4DEB51}"/>
    <cellStyle name="Procent 4 2 8 2" xfId="12723" xr:uid="{92CBE32B-1089-41D9-82C5-EF36F7646386}"/>
    <cellStyle name="Procent 4 2 9" xfId="6472" xr:uid="{8D42DB9D-0600-41F0-9F7E-90780191CD42}"/>
    <cellStyle name="Procent 4 2 9 2" xfId="11616" xr:uid="{2E227479-ABDD-43EA-B0FE-0F4907B91988}"/>
    <cellStyle name="Procent 4 3" xfId="604" xr:uid="{7908E234-D17A-404E-AE42-187AEAE52030}"/>
    <cellStyle name="Procent 4 3 10" xfId="9887" xr:uid="{F607444B-34D9-47C4-9D85-B49DF29AF8BD}"/>
    <cellStyle name="Procent 4 3 11" xfId="11075" xr:uid="{9BB910F0-A3DB-4EB7-B78A-E9B710608B48}"/>
    <cellStyle name="Procent 4 3 2" xfId="810" xr:uid="{0DE7FB9C-0F6E-4125-BDE2-660D051BDCA6}"/>
    <cellStyle name="Procent 4 3 2 10" xfId="11092" xr:uid="{D0F35F77-995E-41A4-9011-52E9D1FCD49F}"/>
    <cellStyle name="Procent 4 3 2 2" xfId="5940" xr:uid="{33F80DB7-31D5-4E93-8E4E-9314BC7A5372}"/>
    <cellStyle name="Procent 4 3 2 2 2" xfId="8459" xr:uid="{D0B1286C-7D7C-4928-AE70-3D5E0E4B1015}"/>
    <cellStyle name="Procent 4 3 2 2 2 2" xfId="12287" xr:uid="{3230C868-36C0-4573-96A4-0B632B8C3FC3}"/>
    <cellStyle name="Procent 4 3 2 2 3" xfId="9321" xr:uid="{FA018252-4C76-4241-A3B6-8A79FCEEE132}"/>
    <cellStyle name="Procent 4 3 2 2 3 2" xfId="12838" xr:uid="{E65AD4CE-833E-4F13-A3BD-E4BF191AE190}"/>
    <cellStyle name="Procent 4 3 2 2 4" xfId="6587" xr:uid="{C0561440-3D00-4E5F-BAB7-30971B7BA2EB}"/>
    <cellStyle name="Procent 4 3 2 2 4 2" xfId="11731" xr:uid="{4D1B7F13-F89C-40D6-AA67-6194A1E8E484}"/>
    <cellStyle name="Procent 4 3 2 2 5" xfId="11185" xr:uid="{4461493E-EE48-4F78-B745-76EECEC9B8A4}"/>
    <cellStyle name="Procent 4 3 2 3" xfId="6147" xr:uid="{B6CF6BB3-3F95-4403-A08D-EF598C9699D8}"/>
    <cellStyle name="Procent 4 3 2 3 2" xfId="8650" xr:uid="{9FC24CC2-0FE6-4ACB-8015-7E5663791FFD}"/>
    <cellStyle name="Procent 4 3 2 3 2 2" xfId="12385" xr:uid="{0BA01C4A-8CBC-4AB8-87B0-4740007FF03A}"/>
    <cellStyle name="Procent 4 3 2 3 3" xfId="9415" xr:uid="{98AE7F80-5DF0-41EC-B10E-09E7FAC887DF}"/>
    <cellStyle name="Procent 4 3 2 3 3 2" xfId="12932" xr:uid="{CCFD822E-F965-49E2-A924-9EF4A3BAF0E3}"/>
    <cellStyle name="Procent 4 3 2 3 4" xfId="6681" xr:uid="{5B1278A4-F1E1-4292-A5FB-6459C3674654}"/>
    <cellStyle name="Procent 4 3 2 3 4 2" xfId="11825" xr:uid="{379663DB-3502-43EE-B0F6-7C176F9C5463}"/>
    <cellStyle name="Procent 4 3 2 3 5" xfId="11278" xr:uid="{EAB834A8-DCF9-4EC5-909C-6955618FE145}"/>
    <cellStyle name="Procent 4 3 2 4" xfId="6230" xr:uid="{9F61A472-3755-4E07-A638-F3C403FD0D08}"/>
    <cellStyle name="Procent 4 3 2 4 2" xfId="8835" xr:uid="{8DAEEB57-77F7-44F1-9F4D-24D50CE49081}"/>
    <cellStyle name="Procent 4 3 2 4 2 2" xfId="12479" xr:uid="{796CC559-3D5D-4ED1-8086-03C7ED1A7945}"/>
    <cellStyle name="Procent 4 3 2 4 3" xfId="9509" xr:uid="{7E47E252-BC78-4D48-B6E2-3A3D4734CF00}"/>
    <cellStyle name="Procent 4 3 2 4 3 2" xfId="13026" xr:uid="{6585E6A3-DA86-426A-A972-2508BFA0A6D0}"/>
    <cellStyle name="Procent 4 3 2 4 4" xfId="6775" xr:uid="{1A7A6170-3E94-40DA-8A70-3DE872BF4E7E}"/>
    <cellStyle name="Procent 4 3 2 4 4 2" xfId="11919" xr:uid="{34D61153-A639-4705-9850-377CFB86197A}"/>
    <cellStyle name="Procent 4 3 2 4 5" xfId="11372" xr:uid="{6ED8646F-1CE6-42CB-94BF-F60705B2B99A}"/>
    <cellStyle name="Procent 4 3 2 5" xfId="6354" xr:uid="{7B2B270C-8E81-4612-B359-EA66A0B28EF1}"/>
    <cellStyle name="Procent 4 3 2 5 2" xfId="9095" xr:uid="{F24DA45B-D3E7-4D7E-B733-A8B6ED2D3B70}"/>
    <cellStyle name="Procent 4 3 2 5 2 2" xfId="12612" xr:uid="{E3436D4B-5DA7-4D80-920E-B727C4C861B6}"/>
    <cellStyle name="Procent 4 3 2 5 3" xfId="9642" xr:uid="{B2D695AF-E4BC-4711-82C5-59A209FAA81B}"/>
    <cellStyle name="Procent 4 3 2 5 3 2" xfId="13159" xr:uid="{5DB65129-37C4-475F-8D83-48935E8FF537}"/>
    <cellStyle name="Procent 4 3 2 5 4" xfId="6908" xr:uid="{859BDCF7-3434-477C-B90E-3ED790579D33}"/>
    <cellStyle name="Procent 4 3 2 5 4 2" xfId="12052" xr:uid="{5B2ED859-C0BE-497D-A956-E103B65F2823}"/>
    <cellStyle name="Procent 4 3 2 5 5" xfId="11505" xr:uid="{4CA31AD2-9804-46B1-AFB2-E753EC0A6DFC}"/>
    <cellStyle name="Procent 4 3 2 6" xfId="7334" xr:uid="{DAE68794-63BC-4F08-ABFB-F78986C7635A}"/>
    <cellStyle name="Procent 4 3 2 6 2" xfId="12188" xr:uid="{628CE539-0CF6-44A7-8D7D-87EBA0638EC2}"/>
    <cellStyle name="Procent 4 3 2 7" xfId="9228" xr:uid="{F2A613D0-FEEA-4F13-8AD5-6614FA53EABD}"/>
    <cellStyle name="Procent 4 3 2 7 2" xfId="12745" xr:uid="{41C3705E-7C5E-478C-A35B-CE7910E42D54}"/>
    <cellStyle name="Procent 4 3 2 8" xfId="6494" xr:uid="{8F25CE95-60CB-4DFB-8938-99CA32691A5A}"/>
    <cellStyle name="Procent 4 3 2 8 2" xfId="11638" xr:uid="{AC36992A-006D-4226-9FB6-98546D4C0A52}"/>
    <cellStyle name="Procent 4 3 2 9" xfId="10063" xr:uid="{86C46DC4-A417-4F57-B35C-153F6CF3EEE8}"/>
    <cellStyle name="Procent 4 3 3" xfId="5893" xr:uid="{B8D3F490-3348-447E-A173-A99105D42EFE}"/>
    <cellStyle name="Procent 4 3 3 2" xfId="8099" xr:uid="{D32533A5-5F2E-4F6E-A254-3C9760C6F348}"/>
    <cellStyle name="Procent 4 3 3 2 2" xfId="12236" xr:uid="{5B117412-3288-42D0-8102-B3F950534B65}"/>
    <cellStyle name="Procent 4 3 3 3" xfId="9304" xr:uid="{8481C1A9-0817-456B-977D-CF65A54725A8}"/>
    <cellStyle name="Procent 4 3 3 3 2" xfId="12821" xr:uid="{E3FD8314-340A-4A8A-B613-01CE76C9055A}"/>
    <cellStyle name="Procent 4 3 3 4" xfId="6570" xr:uid="{17368938-01EA-4109-AC08-3E5F919ADA37}"/>
    <cellStyle name="Procent 4 3 3 4 2" xfId="11714" xr:uid="{4F18E21E-BF75-462B-A379-71CE6AB819FF}"/>
    <cellStyle name="Procent 4 3 3 5" xfId="11168" xr:uid="{C10EFD95-66C1-45F0-99BF-C3B054AB48BC}"/>
    <cellStyle name="Procent 4 3 4" xfId="6130" xr:uid="{A5743BB0-4EBA-49CB-9395-D75C144FE384}"/>
    <cellStyle name="Procent 4 3 4 2" xfId="8616" xr:uid="{1035FE05-B7E4-4F76-889E-22638B4ED9DC}"/>
    <cellStyle name="Procent 4 3 4 2 2" xfId="12368" xr:uid="{6735DE21-C8EC-47FA-8F38-A5027EF5C06B}"/>
    <cellStyle name="Procent 4 3 4 3" xfId="9398" xr:uid="{7EEA58CB-306C-476B-9E3C-DB76764440BA}"/>
    <cellStyle name="Procent 4 3 4 3 2" xfId="12915" xr:uid="{E494416B-2034-4763-9136-A98353273C34}"/>
    <cellStyle name="Procent 4 3 4 4" xfId="6664" xr:uid="{025F834D-52B3-402A-9546-291BA7CE2CB3}"/>
    <cellStyle name="Procent 4 3 4 4 2" xfId="11808" xr:uid="{FD6B6879-B90A-4094-8B2A-C34944E0D946}"/>
    <cellStyle name="Procent 4 3 4 5" xfId="11261" xr:uid="{8D93F5B6-E5C9-4EA1-99BD-5591658AA253}"/>
    <cellStyle name="Procent 4 3 5" xfId="6213" xr:uid="{7E9CF44A-2ECC-40E2-BB62-EF9BED328CC0}"/>
    <cellStyle name="Procent 4 3 5 2" xfId="8818" xr:uid="{8CCF95CD-9C7C-44EE-A99B-28F7A150B8B3}"/>
    <cellStyle name="Procent 4 3 5 2 2" xfId="12462" xr:uid="{6B6A987B-07D8-4A9A-A15C-190F7B2115D9}"/>
    <cellStyle name="Procent 4 3 5 3" xfId="9492" xr:uid="{7D9C221B-A05A-47AF-8437-2CB8C5143AD5}"/>
    <cellStyle name="Procent 4 3 5 3 2" xfId="13009" xr:uid="{5BD774DF-BA31-4E31-9AB4-ADD0CFF55E5C}"/>
    <cellStyle name="Procent 4 3 5 4" xfId="6758" xr:uid="{EBE0297C-A843-4B62-BBA0-58B5733E5867}"/>
    <cellStyle name="Procent 4 3 5 4 2" xfId="11902" xr:uid="{5D55FC4E-434B-4754-ABCC-3D6E1D7918FB}"/>
    <cellStyle name="Procent 4 3 5 5" xfId="11355" xr:uid="{312C7EA2-A190-4804-A672-BCC9C71A20CE}"/>
    <cellStyle name="Procent 4 3 6" xfId="6337" xr:uid="{F0FC2E88-3AD8-4F64-9339-49F017A9BBFC}"/>
    <cellStyle name="Procent 4 3 6 2" xfId="9078" xr:uid="{01F1B668-B52C-4D5A-9F9A-478A097042F4}"/>
    <cellStyle name="Procent 4 3 6 2 2" xfId="12595" xr:uid="{F5B1E253-AEFD-4164-9375-264EA181FD3E}"/>
    <cellStyle name="Procent 4 3 6 3" xfId="9625" xr:uid="{7AD0DFA2-44E5-4F97-BC44-C3D411812D13}"/>
    <cellStyle name="Procent 4 3 6 3 2" xfId="13142" xr:uid="{F5F4BD7B-8919-4663-8FA0-DA6909DB3A3F}"/>
    <cellStyle name="Procent 4 3 6 4" xfId="6891" xr:uid="{1E6E8423-C440-4127-96EA-905DB5565916}"/>
    <cellStyle name="Procent 4 3 6 4 2" xfId="12035" xr:uid="{F8A0AB71-D598-4C72-8B31-6E5BCAD21793}"/>
    <cellStyle name="Procent 4 3 6 5" xfId="11488" xr:uid="{944CDC01-D073-4AF9-98FC-04B8B8F04A8B}"/>
    <cellStyle name="Procent 4 3 7" xfId="7151" xr:uid="{F9B9ABF9-58FD-488C-AD88-582A657AB971}"/>
    <cellStyle name="Procent 4 3 7 2" xfId="12169" xr:uid="{92DF09A3-0931-4938-932E-7CD9AE26D6C3}"/>
    <cellStyle name="Procent 4 3 8" xfId="9211" xr:uid="{8FF65370-CE4C-4ED3-A3D8-394F1A53CA1C}"/>
    <cellStyle name="Procent 4 3 8 2" xfId="12728" xr:uid="{6210393C-3F10-4579-B8DC-7A987EF122FF}"/>
    <cellStyle name="Procent 4 3 9" xfId="6477" xr:uid="{9FADE278-7D32-42B1-AC2F-EBFC53A4761C}"/>
    <cellStyle name="Procent 4 3 9 2" xfId="11621" xr:uid="{78D1965D-8827-4C47-B3DF-C331504CFC48}"/>
    <cellStyle name="Procent 4 4" xfId="791" xr:uid="{E123C8A5-A207-4DC5-A81F-3510820559F2}"/>
    <cellStyle name="Procent 4 4 10" xfId="11082" xr:uid="{E7D33E6E-5B97-49D4-ACA2-4E266E475BD9}"/>
    <cellStyle name="Procent 4 4 2" xfId="5929" xr:uid="{020C6672-D777-4117-9708-288A6F7C5DE5}"/>
    <cellStyle name="Procent 4 4 2 2" xfId="8495" xr:uid="{6AD983A1-DD7A-4089-B061-1C84996C44BA}"/>
    <cellStyle name="Procent 4 4 2 2 2" xfId="12305" xr:uid="{3230D101-A93F-41CC-BA93-31A74926CE1D}"/>
    <cellStyle name="Procent 4 4 2 3" xfId="9311" xr:uid="{6D31160F-5FD7-40CF-BEC6-A8EACF457556}"/>
    <cellStyle name="Procent 4 4 2 3 2" xfId="12828" xr:uid="{CE5C48CB-220C-4C8C-A4F7-4EA309C9B0AD}"/>
    <cellStyle name="Procent 4 4 2 4" xfId="6577" xr:uid="{A988710A-10AA-4D67-812A-62D53F9F77C7}"/>
    <cellStyle name="Procent 4 4 2 4 2" xfId="11721" xr:uid="{FA035083-31D5-40D9-97EB-28C77E8E92A4}"/>
    <cellStyle name="Procent 4 4 2 5" xfId="11175" xr:uid="{2F468770-14A7-46FB-AAF2-EC7C6E7EB3C1}"/>
    <cellStyle name="Procent 4 4 3" xfId="6137" xr:uid="{58A88373-809F-40E0-B653-50CA47D7CD8D}"/>
    <cellStyle name="Procent 4 4 3 2" xfId="8639" xr:uid="{00E5E61A-6C47-4934-B76E-ACB23D9B9D34}"/>
    <cellStyle name="Procent 4 4 3 2 2" xfId="12375" xr:uid="{202D9857-6013-46F9-89D6-F0E3EB45D573}"/>
    <cellStyle name="Procent 4 4 3 3" xfId="9405" xr:uid="{8B5DE0B1-E3BE-4911-A865-8512430C8F74}"/>
    <cellStyle name="Procent 4 4 3 3 2" xfId="12922" xr:uid="{0676489D-E2D0-4C96-8A76-4F54DDE28EA4}"/>
    <cellStyle name="Procent 4 4 3 4" xfId="6671" xr:uid="{F207A67C-5DC0-4F9C-915A-A4F650B7D83F}"/>
    <cellStyle name="Procent 4 4 3 4 2" xfId="11815" xr:uid="{1B4B625C-CDBC-4B52-9A42-24CB72E4C508}"/>
    <cellStyle name="Procent 4 4 3 5" xfId="11268" xr:uid="{E7573F2A-3B8C-4589-A769-F73F22F2D4A7}"/>
    <cellStyle name="Procent 4 4 4" xfId="6220" xr:uid="{45303681-9076-4102-91EE-5E73E826CA4E}"/>
    <cellStyle name="Procent 4 4 4 2" xfId="8825" xr:uid="{A75CB9D2-043D-45E4-BF93-086AE5B2E6C5}"/>
    <cellStyle name="Procent 4 4 4 2 2" xfId="12469" xr:uid="{686CCFCC-1888-43D9-A80E-0716E2E11220}"/>
    <cellStyle name="Procent 4 4 4 3" xfId="9499" xr:uid="{6CAFB527-CDC1-495E-86DE-1D0DAD6C716A}"/>
    <cellStyle name="Procent 4 4 4 3 2" xfId="13016" xr:uid="{10E46372-2A94-4278-A283-659E0CD1E0E2}"/>
    <cellStyle name="Procent 4 4 4 4" xfId="6765" xr:uid="{4404DF28-9F11-485B-9C4B-92899A553272}"/>
    <cellStyle name="Procent 4 4 4 4 2" xfId="11909" xr:uid="{B277C851-FD86-407C-A59C-F5B4320C0CBD}"/>
    <cellStyle name="Procent 4 4 4 5" xfId="11362" xr:uid="{357FF633-E853-43E0-921A-A31FA3FD2625}"/>
    <cellStyle name="Procent 4 4 5" xfId="6344" xr:uid="{3ACB9844-3359-4C34-9B86-D21F97E0B7C8}"/>
    <cellStyle name="Procent 4 4 5 2" xfId="9085" xr:uid="{24BE2AEE-BB95-42AD-9050-A4BB22D9B11E}"/>
    <cellStyle name="Procent 4 4 5 2 2" xfId="12602" xr:uid="{381DCA0B-175E-4FD1-B65D-4D6C3923EEB9}"/>
    <cellStyle name="Procent 4 4 5 3" xfId="9632" xr:uid="{F401F4FE-CA1E-48E2-961F-AC40BEB198E6}"/>
    <cellStyle name="Procent 4 4 5 3 2" xfId="13149" xr:uid="{8B16BE36-1C48-4FA5-BAD7-409A8FCC69F2}"/>
    <cellStyle name="Procent 4 4 5 4" xfId="6898" xr:uid="{5953F603-0E93-4BF6-8C53-D50497BF1887}"/>
    <cellStyle name="Procent 4 4 5 4 2" xfId="12042" xr:uid="{47CB96DD-A988-4B20-8B6B-7B1D5A4317B9}"/>
    <cellStyle name="Procent 4 4 5 5" xfId="11495" xr:uid="{3DD1C51B-B357-4414-82C7-E00184D45355}"/>
    <cellStyle name="Procent 4 4 6" xfId="7314" xr:uid="{474EDF35-F509-4083-AADB-2C97B256101A}"/>
    <cellStyle name="Procent 4 4 6 2" xfId="12178" xr:uid="{CA6F09DD-AEF0-49F4-9217-CE7B0D6290F6}"/>
    <cellStyle name="Procent 4 4 7" xfId="9218" xr:uid="{4B4D797D-DC6D-461D-B5E0-83425DBDD0A6}"/>
    <cellStyle name="Procent 4 4 7 2" xfId="12735" xr:uid="{EBA2FACB-C7C9-4B9B-AE4B-38197F828F7B}"/>
    <cellStyle name="Procent 4 4 8" xfId="6484" xr:uid="{C7E8B0F5-6D7A-4136-9A14-32D4963424FF}"/>
    <cellStyle name="Procent 4 4 8 2" xfId="11628" xr:uid="{61BF7B44-A561-4249-BFE7-83033321BE25}"/>
    <cellStyle name="Procent 4 4 9" xfId="10045" xr:uid="{F37E8984-C621-459A-AC88-729F51339FF1}"/>
    <cellStyle name="Procent 4 5" xfId="5876" xr:uid="{874AD331-9AA9-4975-9952-691C524F8D0A}"/>
    <cellStyle name="Procent 4 5 2" xfId="8482" xr:uid="{17DCC739-DDBC-45EF-974E-0E191BBC2CAD}"/>
    <cellStyle name="Procent 4 5 2 2" xfId="12298" xr:uid="{CB80DE77-9FA3-4BBC-BDD8-27ECA13C0402}"/>
    <cellStyle name="Procent 4 5 3" xfId="9294" xr:uid="{418F1477-E45C-4FAA-B48C-1A07D32185EB}"/>
    <cellStyle name="Procent 4 5 3 2" xfId="12811" xr:uid="{4861D873-3B7F-448E-B565-83498A2DC894}"/>
    <cellStyle name="Procent 4 5 4" xfId="6560" xr:uid="{967219B8-3489-424C-B4E6-77E47AB9BF3D}"/>
    <cellStyle name="Procent 4 5 4 2" xfId="11704" xr:uid="{D38700D9-D95E-4FCB-B22A-9E7D548972D8}"/>
    <cellStyle name="Procent 4 5 5" xfId="11158" xr:uid="{58133A76-A9F5-4E8F-9DDE-F60F693B3472}"/>
    <cellStyle name="Procent 4 6" xfId="6120" xr:uid="{21CF978B-050A-415E-8248-D81B18818EF3}"/>
    <cellStyle name="Procent 4 6 2" xfId="8606" xr:uid="{0A900194-58D3-41A6-8C49-2216B7BEF115}"/>
    <cellStyle name="Procent 4 6 2 2" xfId="12358" xr:uid="{5CC9CE4C-2511-41FB-8DC8-3B2278F332E4}"/>
    <cellStyle name="Procent 4 6 3" xfId="9388" xr:uid="{C6CB8029-FC32-4726-B9F7-32AF0DF0ACDF}"/>
    <cellStyle name="Procent 4 6 3 2" xfId="12905" xr:uid="{E910E435-42F1-4758-9E54-EA6100922F46}"/>
    <cellStyle name="Procent 4 6 4" xfId="6654" xr:uid="{5D56A3F9-FEA7-4DAE-B68E-75C2945E39B0}"/>
    <cellStyle name="Procent 4 6 4 2" xfId="11798" xr:uid="{6F43D3AF-9AF7-4C9F-8561-5978CB6ED37B}"/>
    <cellStyle name="Procent 4 6 5" xfId="11251" xr:uid="{26EA5198-D2C5-4FB2-A8FC-D83B41862D4D}"/>
    <cellStyle name="Procent 4 7" xfId="6203" xr:uid="{1E77D337-B002-4930-AE35-D1B5E6D4AA85}"/>
    <cellStyle name="Procent 4 7 2" xfId="8808" xr:uid="{6A52207D-D0FB-4E1E-8B22-483866FFD041}"/>
    <cellStyle name="Procent 4 7 2 2" xfId="12452" xr:uid="{38BD9E2B-30DF-4AD4-9991-51AC4655937F}"/>
    <cellStyle name="Procent 4 7 3" xfId="9482" xr:uid="{A99CDA56-C89D-4292-A0D1-ACFC27993ECA}"/>
    <cellStyle name="Procent 4 7 3 2" xfId="12999" xr:uid="{E2CADBEE-E72F-47F9-AF3D-EE2CAD1AECCD}"/>
    <cellStyle name="Procent 4 7 4" xfId="6748" xr:uid="{C4253E31-B4B2-408F-ABBE-BB501CB71D7F}"/>
    <cellStyle name="Procent 4 7 4 2" xfId="11892" xr:uid="{365D091F-7879-45B9-AA75-D03EAE171F14}"/>
    <cellStyle name="Procent 4 7 5" xfId="11345" xr:uid="{9E1436C0-C941-4177-8201-69F05C11DF42}"/>
    <cellStyle name="Procent 4 8" xfId="6327" xr:uid="{625A5AF4-282C-4165-88EA-DB9530B9D6C0}"/>
    <cellStyle name="Procent 4 8 2" xfId="9068" xr:uid="{96E59FB6-E54A-4162-BEB2-1E8FEB9995B3}"/>
    <cellStyle name="Procent 4 8 2 2" xfId="12585" xr:uid="{EFF92DA0-7551-4161-8C01-1F08F5BCBC72}"/>
    <cellStyle name="Procent 4 8 3" xfId="9615" xr:uid="{2E68FA75-6738-4A8E-A7F6-4B8A4CEF7FC0}"/>
    <cellStyle name="Procent 4 8 3 2" xfId="13132" xr:uid="{B8EC98A4-A698-421C-A78A-A5EEAD76D091}"/>
    <cellStyle name="Procent 4 8 4" xfId="6881" xr:uid="{37B8E67B-6CE0-4019-B75A-3D66C0D1FCC2}"/>
    <cellStyle name="Procent 4 8 4 2" xfId="12025" xr:uid="{ACF25EFF-F234-44C6-A156-6385DD85A750}"/>
    <cellStyle name="Procent 4 8 5" xfId="11478" xr:uid="{3E64084E-8872-4F24-8723-926C1A7D8435}"/>
    <cellStyle name="Procent 4 9" xfId="7103" xr:uid="{61412C54-D1FD-412E-8B81-1233B1C01AEA}"/>
    <cellStyle name="Procent 4 9 2" xfId="12158" xr:uid="{7B444CEE-15E8-4B78-8BDC-6C7435B7DA62}"/>
    <cellStyle name="Procent 5" xfId="7038" xr:uid="{C016D738-C6F1-4175-8A23-193C435AF2D0}"/>
    <cellStyle name="Procent 5 2" xfId="21808" xr:uid="{50C673CB-25B9-4CFD-8148-9B7D69EB980D}"/>
    <cellStyle name="Procent 5 2 2" xfId="27764" xr:uid="{31E474F8-637C-4EE6-9491-5B889236A7CF}"/>
    <cellStyle name="Procent 5 2 3" xfId="22994" xr:uid="{6DE11F93-AE3C-43CE-BD37-01CC31A55FBF}"/>
    <cellStyle name="Procent 5 3" xfId="21583" xr:uid="{051BB2F5-F7F8-4F10-93C6-2E0C2323541F}"/>
    <cellStyle name="Procent 5 3 2" xfId="23281" xr:uid="{894973DD-A3FE-4136-BF64-4FE96D6CA638}"/>
    <cellStyle name="Procent 5 4" xfId="22789" xr:uid="{3AA25B8A-6A24-4ECC-BA5E-CDE12E3DF8E1}"/>
    <cellStyle name="Procent 6" xfId="9775" xr:uid="{5EA0B394-4946-4F5B-BA30-DF8D20E6E768}"/>
    <cellStyle name="Procent 6 2" xfId="22228" xr:uid="{B354803B-AA34-4CBB-AE45-8899C1640A22}"/>
    <cellStyle name="Procent 6 2 2" xfId="23054" xr:uid="{6FF2E0B4-C1CE-40EA-B6BC-8BFBE10C437F}"/>
    <cellStyle name="Procent 6 3" xfId="21664" xr:uid="{764F4626-1F43-415A-92D3-E723744E3749}"/>
    <cellStyle name="Procent 6 3 2" xfId="23324" xr:uid="{3FFA96E6-2899-4BB8-BC83-CC173277B24A}"/>
    <cellStyle name="Procent 6 4" xfId="22849" xr:uid="{D38540DF-09C8-4D6E-8A78-81276BF3C2B6}"/>
    <cellStyle name="Procent 7" xfId="18069" xr:uid="{B760707C-FCAE-445E-85FC-A3871E0F530D}"/>
    <cellStyle name="Procent 7 2" xfId="22304" xr:uid="{AFA8BC4C-0F7B-47EE-8044-1FD9727F5D14}"/>
    <cellStyle name="Procent 7 2 2" xfId="23084" xr:uid="{58AFFCE5-1E6B-4D39-AC11-BB7BC9253528}"/>
    <cellStyle name="Procent 7 3" xfId="21693" xr:uid="{D4407756-2360-44F1-A531-AD0E2F21559B}"/>
    <cellStyle name="Procent 7 3 2" xfId="23399" xr:uid="{4E0E48AF-C715-4AA5-87DC-7F1C3352D730}"/>
    <cellStyle name="Procent 7 4" xfId="22878" xr:uid="{98613436-B8CE-487E-A0F8-8342BB7CFDB9}"/>
    <cellStyle name="Procent 8" xfId="18984" xr:uid="{FFEDCC83-3793-4FE7-A906-CD83ED6D6317}"/>
    <cellStyle name="Procent 8 2" xfId="22363" xr:uid="{12D1812D-E873-4CA4-A1B5-A57917046C95}"/>
    <cellStyle name="Procent 8 2 2" xfId="23096" xr:uid="{6AE91D4A-F360-4CFC-9AE4-E26CA1E686B9}"/>
    <cellStyle name="Procent 8 3" xfId="21705" xr:uid="{46646AD8-02E5-4EC3-9AF8-41DB64CD25A7}"/>
    <cellStyle name="Procent 8 3 2" xfId="23403" xr:uid="{3BF6F2A9-0744-4F30-986F-0C799E36B7C5}"/>
    <cellStyle name="Procent 8 4" xfId="22890" xr:uid="{3D446F7F-BDA0-437B-AD4F-99B0F17467DA}"/>
    <cellStyle name="Procent 9" xfId="19904" xr:uid="{171C8DE2-8648-494F-8304-CDBB0CE3373D}"/>
    <cellStyle name="Procent 9 2" xfId="22450" xr:uid="{A2AE4CF6-F6DA-4308-87AE-AB407A81510D}"/>
    <cellStyle name="Procent 9 2 2" xfId="23135" xr:uid="{B4B4FA95-7CC5-4C3C-9CB2-0921C10F0F39}"/>
    <cellStyle name="Procent 9 3" xfId="21745" xr:uid="{DA611FFE-1FB0-4113-B03B-5CECD372A6AD}"/>
    <cellStyle name="Procent 9 3 2" xfId="23434" xr:uid="{74CFD7C6-93BA-4B86-8195-A9A1413552E2}"/>
    <cellStyle name="Procent 9 4" xfId="22929" xr:uid="{40BEAEBD-2ECE-48B5-84D1-C03E1D13F8A2}"/>
    <cellStyle name="Prosent 2" xfId="145" xr:uid="{07EED7A9-EB8A-4397-BD93-DF7E87FC245F}"/>
    <cellStyle name="Prozent 2" xfId="1764" xr:uid="{7B4E7C9F-74DA-4537-AA7A-BB264587DFDF}"/>
    <cellStyle name="reviseExposure" xfId="1765" xr:uid="{68BC6C15-DDBF-42D3-9C60-43804748B8DE}"/>
    <cellStyle name="reviseExposure 10" xfId="31377" xr:uid="{22AA95D0-1C39-4888-9786-D360739BB800}"/>
    <cellStyle name="reviseExposure 11" xfId="32544" xr:uid="{D2D248C8-42F3-4410-94BC-086F6B3D18AF}"/>
    <cellStyle name="reviseExposure 2" xfId="3130" xr:uid="{E40717B7-78C1-4447-81DD-EC9F4A13338B}"/>
    <cellStyle name="reviseExposure 2 2" xfId="8565" xr:uid="{13F237D7-5993-4C6B-AEE7-62FDBF7E1DA3}"/>
    <cellStyle name="reviseExposure 2 2 2" xfId="28927" xr:uid="{7597C6B1-1BAD-48F3-934B-E18186800712}"/>
    <cellStyle name="reviseExposure 2 3" xfId="24799" xr:uid="{45EACF59-5427-494F-8975-AF35227F61DC}"/>
    <cellStyle name="reviseExposure 2 4" xfId="24401" xr:uid="{A1819B1D-1577-455F-A4C2-D5C5656C1E19}"/>
    <cellStyle name="reviseExposure 2 5" xfId="27446" xr:uid="{A8BC8FE1-277D-4B7D-8677-929A81AC284A}"/>
    <cellStyle name="reviseExposure 3" xfId="4359" xr:uid="{743D023D-4815-40F5-B74F-3B1C8E493D89}"/>
    <cellStyle name="reviseExposure 3 2" xfId="8768" xr:uid="{C98DA6B6-BBAA-4882-B98A-B54656995005}"/>
    <cellStyle name="reviseExposure 3 2 2" xfId="29036" xr:uid="{4E9EAEB6-3813-4CC4-9221-095A17EB3EC1}"/>
    <cellStyle name="reviseExposure 3 3" xfId="25529" xr:uid="{62E76862-DA88-4D72-9304-B0D9FEA14922}"/>
    <cellStyle name="reviseExposure 3 4" xfId="24703" xr:uid="{397AE609-E30A-4D02-A5CF-C6AF178B37CA}"/>
    <cellStyle name="reviseExposure 3 5" xfId="27566" xr:uid="{3D92884C-3726-455C-8330-5736BD0BB8AA}"/>
    <cellStyle name="reviseExposure 4" xfId="5636" xr:uid="{19F49DB7-98C9-4A6F-8DC0-B425FF0E3A7B}"/>
    <cellStyle name="reviseExposure 4 2" xfId="9029" xr:uid="{F5605D97-9A90-4569-B123-5808BEDC207A}"/>
    <cellStyle name="reviseExposure 4 2 2" xfId="29163" xr:uid="{F577DD8F-1E80-4589-B827-31276F220F79}"/>
    <cellStyle name="reviseExposure 4 3" xfId="26298" xr:uid="{A37DDB3D-9FAB-4BE0-A71C-42EBFB6207E1}"/>
    <cellStyle name="reviseExposure 4 4" xfId="26679" xr:uid="{ACBFA9EB-D748-4579-8E1D-0DB6C5CADAAD}"/>
    <cellStyle name="reviseExposure 4 5" xfId="27704" xr:uid="{59D1ABC2-3E0C-42F4-87A3-5ABB05C1EE79}"/>
    <cellStyle name="reviseExposure 5" xfId="8171" xr:uid="{08F8A1D9-F2D4-470A-84A6-1A5B24E30452}"/>
    <cellStyle name="reviseExposure 5 2" xfId="22536" xr:uid="{1A9C983C-0B1A-409B-AF81-662210F3F4C2}"/>
    <cellStyle name="reviseExposure 6" xfId="10841" xr:uid="{1030769C-338E-4BCF-9CE2-EFA3C9F085C4}"/>
    <cellStyle name="reviseExposure 6 2" xfId="22667" xr:uid="{2B4F0C4E-7CE0-4292-B29B-CBD247CDC8E0}"/>
    <cellStyle name="reviseExposure 7" xfId="21885" xr:uid="{5CA827E4-D23E-4F72-A432-116C3B071C22}"/>
    <cellStyle name="reviseExposure 8" xfId="27286" xr:uid="{3A29BEDB-661C-42B7-B5F8-B0C7AFFE4C59}"/>
    <cellStyle name="reviseExposure 9" xfId="30147" xr:uid="{83E9E0FC-5760-4A44-A96C-81AB9D503EDF}"/>
    <cellStyle name="Rossz" xfId="1766" xr:uid="{86DE5E7C-608B-4E2A-95DA-A60542AF4E05}"/>
    <cellStyle name="Rossz 10" xfId="31378" xr:uid="{E18060DB-4330-479E-853B-F68D6333D76D}"/>
    <cellStyle name="Rossz 2" xfId="3131" xr:uid="{6AA7F928-BDEB-4D0E-9092-F7155897FDBE}"/>
    <cellStyle name="Rossz 3" xfId="4360" xr:uid="{08904533-1152-415C-830C-32A487140432}"/>
    <cellStyle name="Rossz 4" xfId="5637" xr:uid="{82E49AA4-7723-4B65-A56E-A3EBD48C1776}"/>
    <cellStyle name="Rossz 5" xfId="8172" xr:uid="{05DCB00B-C70A-4ED5-8260-FB605E8B1B52}"/>
    <cellStyle name="Rossz 5 2" xfId="28679" xr:uid="{469E27E2-254A-438B-A6BC-65183B5CE467}"/>
    <cellStyle name="Rossz 6" xfId="10842" xr:uid="{2B20E973-867D-4B6B-B39F-0632E759FA6F}"/>
    <cellStyle name="Rossz 7" xfId="24029" xr:uid="{585E1219-4364-4D75-A5E3-FA33DE0CE771}"/>
    <cellStyle name="Rossz 8" xfId="27287" xr:uid="{5633F902-8BDE-45AF-9399-63832724937B}"/>
    <cellStyle name="Rossz 9" xfId="30148" xr:uid="{982A01BD-D27B-4035-B0D0-3DB26364DF89}"/>
    <cellStyle name="Salida" xfId="1767" xr:uid="{A6704B8F-8CE0-41E7-BA94-ACB43DC0844B}"/>
    <cellStyle name="Salida 10" xfId="16851" xr:uid="{D2824B92-3012-4F64-A1DA-82D9A237E5B3}"/>
    <cellStyle name="Salida 11" xfId="17268" xr:uid="{FDF3D581-C417-4C02-9473-68D6D6A7DA74}"/>
    <cellStyle name="Salida 12" xfId="17890" xr:uid="{C3F0944D-4A80-4FD5-8656-DA2FBE252CC5}"/>
    <cellStyle name="Salida 13" xfId="18790" xr:uid="{985C418C-E0CC-4F27-8F19-41C19B323816}"/>
    <cellStyle name="Salida 14" xfId="19687" xr:uid="{04F47902-BA26-421E-AA24-698BBE6A9FF3}"/>
    <cellStyle name="Salida 15" xfId="20488" xr:uid="{B407B894-ED00-4D0F-8F81-BE09E61FDF29}"/>
    <cellStyle name="Salida 16" xfId="21267" xr:uid="{9FA95A4C-97D2-4D7E-8C95-19E0877BE7D4}"/>
    <cellStyle name="Salida 17" xfId="30149" xr:uid="{2BFD14A7-E8A0-4B14-8332-0759E248EA13}"/>
    <cellStyle name="Salida 18" xfId="31379" xr:uid="{2238E006-DA14-4793-BA60-F2F7E00889C3}"/>
    <cellStyle name="Salida 19" xfId="32545" xr:uid="{5D27A191-4228-4B5E-B3D9-665412F77283}"/>
    <cellStyle name="Salida 2" xfId="3132" xr:uid="{3B953D69-B192-4AD5-B1CA-A721218E6CCA}"/>
    <cellStyle name="Salida 2 2" xfId="25170" xr:uid="{E3530C7C-1D06-4BA8-973E-87E4A979FC69}"/>
    <cellStyle name="Salida 3" xfId="4361" xr:uid="{F55E7F0E-324F-454E-AB4B-3F96F60A502B}"/>
    <cellStyle name="Salida 3 2" xfId="25436" xr:uid="{2B3AA540-8E4B-4D6E-8CE7-E53A6A583E99}"/>
    <cellStyle name="Salida 4" xfId="5638" xr:uid="{5D2A5AD2-DFBB-40ED-ABDC-7FE7A1A2D9F8}"/>
    <cellStyle name="Salida 4 2" xfId="26680" xr:uid="{447BE9C9-071F-4477-8A3E-4867067DDFF4}"/>
    <cellStyle name="Salida 5" xfId="8173" xr:uid="{DFA7361C-8543-49E3-AA8B-B3560563D6CB}"/>
    <cellStyle name="Salida 5 2" xfId="28680" xr:uid="{8025806B-F333-4CA8-84BA-4BCDAF293672}"/>
    <cellStyle name="Salida 6" xfId="10843" xr:uid="{9776FA0A-3269-4BEF-81D1-36C9D57B8C17}"/>
    <cellStyle name="Salida 7" xfId="15295" xr:uid="{0C364484-2AAD-4FFC-B075-DEC59A819ABA}"/>
    <cellStyle name="Salida 8" xfId="16332" xr:uid="{97667087-EBA9-424E-8FC6-986A456E07F2}"/>
    <cellStyle name="Salida 9" xfId="15663" xr:uid="{5234D012-0073-4AC2-8F05-589747F161F2}"/>
    <cellStyle name="Sammenkædet celle" xfId="1287" xr:uid="{02636148-7A1E-44ED-A2AD-F4AA9E33D63D}"/>
    <cellStyle name="SAPBEXaggData" xfId="146" xr:uid="{57FC9D34-ADF6-4E51-920B-BC24D5013979}"/>
    <cellStyle name="SAPBEXaggData 10" xfId="10462" xr:uid="{048D81AF-E97A-42DA-9F0D-2C890B033B1B}"/>
    <cellStyle name="SAPBEXaggData 11" xfId="21232" xr:uid="{8A4671AD-FE3E-4D6E-84EC-0F1706BC8896}"/>
    <cellStyle name="SAPBEXaggData 12" xfId="24191" xr:uid="{8895DCA0-BFB2-4AD2-ADDA-8DD775D8D5CF}"/>
    <cellStyle name="SAPBEXaggData 13" xfId="26982" xr:uid="{8872B1B7-47D8-4433-954C-BDE572CB5547}"/>
    <cellStyle name="SAPBEXaggData 14" xfId="29828" xr:uid="{14CA076B-654C-4B4A-B62B-620474A131C1}"/>
    <cellStyle name="SAPBEXaggData 15" xfId="31043" xr:uid="{79A300D3-307D-4402-8A51-CBBA1231445C}"/>
    <cellStyle name="SAPBEXaggData 16" xfId="32485" xr:uid="{13CD3D13-D938-4066-A593-4FB825D0570C}"/>
    <cellStyle name="SAPBEXaggData 2" xfId="197" xr:uid="{07097079-0242-426A-BCFB-981B5118C13C}"/>
    <cellStyle name="SAPBEXaggData 2 2" xfId="1770" xr:uid="{C45304D6-A332-4353-9C6A-9C1644A1265A}"/>
    <cellStyle name="SAPBEXaggData 2 2 10" xfId="16850" xr:uid="{7F777AEB-34B9-4889-AE97-A1034636C943}"/>
    <cellStyle name="SAPBEXaggData 2 2 11" xfId="16990" xr:uid="{31C0226F-3A2A-4868-BA65-87C6FF318126}"/>
    <cellStyle name="SAPBEXaggData 2 2 12" xfId="17891" xr:uid="{9AB0DD7B-9CC7-4F81-8086-AEF0029D99D4}"/>
    <cellStyle name="SAPBEXaggData 2 2 13" xfId="18791" xr:uid="{74BF8695-5E70-4884-98B9-956AC76D58C4}"/>
    <cellStyle name="SAPBEXaggData 2 2 14" xfId="19688" xr:uid="{DAF0945A-C935-45A9-8A24-3B249F8B440A}"/>
    <cellStyle name="SAPBEXaggData 2 2 15" xfId="20489" xr:uid="{F2663C31-7066-4D21-9295-0E032E931068}"/>
    <cellStyle name="SAPBEXaggData 2 2 16" xfId="21268" xr:uid="{295BEA81-2F45-4D6B-BB3E-94AF142BE66A}"/>
    <cellStyle name="SAPBEXaggData 2 2 17" xfId="30150" xr:uid="{64D4ACAD-7061-4F17-B570-16D2FD175CCD}"/>
    <cellStyle name="SAPBEXaggData 2 2 18" xfId="31380" xr:uid="{C22094F8-1D00-4672-8E00-CB0644423F2A}"/>
    <cellStyle name="SAPBEXaggData 2 2 19" xfId="32546" xr:uid="{5AE9021D-4B39-4DE7-AD65-84CB6A4AF153}"/>
    <cellStyle name="SAPBEXaggData 2 2 2" xfId="3133" xr:uid="{531E7F9F-93A4-4801-95DA-787F4E38295A}"/>
    <cellStyle name="SAPBEXaggData 2 2 2 2" xfId="24390" xr:uid="{0D54A51A-71D2-4E6E-A17A-372643718FBB}"/>
    <cellStyle name="SAPBEXaggData 2 2 3" xfId="4362" xr:uid="{131C0282-F3C8-4977-A34F-63A010C7AD87}"/>
    <cellStyle name="SAPBEXaggData 2 2 3 2" xfId="24702" xr:uid="{D5166DCA-3F80-4837-A8C3-260652658BE9}"/>
    <cellStyle name="SAPBEXaggData 2 2 4" xfId="5639" xr:uid="{7A4349AB-493D-4689-A56C-5F16868F446A}"/>
    <cellStyle name="SAPBEXaggData 2 2 4 2" xfId="26681" xr:uid="{5CA4C40F-5BBE-45A3-8B06-8C06579D1824}"/>
    <cellStyle name="SAPBEXaggData 2 2 5" xfId="8174" xr:uid="{8B037632-2B9A-45D4-BD95-2FB3914A9C9D}"/>
    <cellStyle name="SAPBEXaggData 2 2 5 2" xfId="28681" xr:uid="{8274BAFA-1401-4404-AA49-762DC8DA1338}"/>
    <cellStyle name="SAPBEXaggData 2 2 6" xfId="10844" xr:uid="{0AB6EB32-1322-419E-B931-4697DCC208DE}"/>
    <cellStyle name="SAPBEXaggData 2 2 7" xfId="15297" xr:uid="{CAA3115A-4043-4165-9E26-01F12FB6040A}"/>
    <cellStyle name="SAPBEXaggData 2 2 8" xfId="16335" xr:uid="{25275CBE-6456-4CE5-8C10-14F48C5CC308}"/>
    <cellStyle name="SAPBEXaggData 2 2 9" xfId="15665" xr:uid="{E2C76830-8EEC-4957-94F5-E65C29B4F0FF}"/>
    <cellStyle name="SAPBEXaggData 2 3" xfId="1769" xr:uid="{23F5A43B-C93D-45C0-8D7C-481145FCD7AD}"/>
    <cellStyle name="SAPBEXaggData 2 4" xfId="21485" xr:uid="{5823320D-F578-4368-A213-9787E1641BF1}"/>
    <cellStyle name="SAPBEXaggData 2 5" xfId="22743" xr:uid="{E99A5964-02D8-464C-BE7A-6B622028AB74}"/>
    <cellStyle name="SAPBEXaggData 2 6" xfId="13406" xr:uid="{46CB1D50-307C-4127-B3EE-DEB262C4267B}"/>
    <cellStyle name="SAPBEXaggData 3" xfId="331" xr:uid="{586899E8-6A45-48A3-B621-38D0942A2047}"/>
    <cellStyle name="SAPBEXaggData 3 10" xfId="17267" xr:uid="{BB167B98-5407-4B81-A91F-67F1F4845D7D}"/>
    <cellStyle name="SAPBEXaggData 3 11" xfId="17892" xr:uid="{C0C5D870-68A3-499D-8C4C-2CA7D18878AD}"/>
    <cellStyle name="SAPBEXaggData 3 12" xfId="18792" xr:uid="{E3E059E5-7DEA-4549-90AA-C339F8CBF890}"/>
    <cellStyle name="SAPBEXaggData 3 13" xfId="19689" xr:uid="{74ADC73A-5FE6-4CEF-877D-EEF6B932743C}"/>
    <cellStyle name="SAPBEXaggData 3 14" xfId="20490" xr:uid="{05ED6123-4732-47CC-81A0-D62CBAEF746D}"/>
    <cellStyle name="SAPBEXaggData 3 15" xfId="21269" xr:uid="{5F1A4E1B-1D2F-4678-9C32-E1E8F1EB78D3}"/>
    <cellStyle name="SAPBEXaggData 3 16" xfId="30151" xr:uid="{E05B3DF3-FD67-45D7-BFE8-F333FA6D10EC}"/>
    <cellStyle name="SAPBEXaggData 3 17" xfId="31381" xr:uid="{6AD89A50-1BEC-40F2-8802-1B835623FF01}"/>
    <cellStyle name="SAPBEXaggData 3 18" xfId="32547" xr:uid="{E99C12AD-F2C0-4F5C-A668-782E93B9E50F}"/>
    <cellStyle name="SAPBEXaggData 3 2" xfId="3134" xr:uid="{B030D094-D209-47C3-98A0-CE9B44678236}"/>
    <cellStyle name="SAPBEXaggData 3 2 2" xfId="25018" xr:uid="{CAF5291A-62D5-499A-820E-F72EC6C31512}"/>
    <cellStyle name="SAPBEXaggData 3 3" xfId="4363" xr:uid="{E49F5EE2-3BE3-4B24-A1A2-4E3CFCF5AB38}"/>
    <cellStyle name="SAPBEXaggData 3 3 2" xfId="26442" xr:uid="{0924181D-DFBB-4C87-BDF6-A6022328201A}"/>
    <cellStyle name="SAPBEXaggData 3 4" xfId="5640" xr:uid="{CD436878-9A8C-45BF-B8A5-174815F31244}"/>
    <cellStyle name="SAPBEXaggData 3 4 2" xfId="26682" xr:uid="{964C8BDF-1E32-4650-9645-F1FBBA424124}"/>
    <cellStyle name="SAPBEXaggData 3 5" xfId="8175" xr:uid="{AFC4706F-0FC1-4ADA-8252-755272C0329D}"/>
    <cellStyle name="SAPBEXaggData 3 5 2" xfId="28682" xr:uid="{7250F878-27F2-4579-8ABF-4E6EDD427B3A}"/>
    <cellStyle name="SAPBEXaggData 3 6" xfId="10845" xr:uid="{6B0C9EBF-1A5B-493C-B5A1-86F1E4126B61}"/>
    <cellStyle name="SAPBEXaggData 3 7" xfId="15298" xr:uid="{FA78438E-1837-46AA-90EA-753C348D8497}"/>
    <cellStyle name="SAPBEXaggData 3 8" xfId="16336" xr:uid="{033111D3-6CFA-4E31-B48F-016B8AFDAB61}"/>
    <cellStyle name="SAPBEXaggData 3 9" xfId="16849" xr:uid="{6A5D3870-6B23-47E2-A510-58BAD3B90E14}"/>
    <cellStyle name="SAPBEXaggData 4" xfId="1771" xr:uid="{BF83D96F-4300-4150-B99F-DEAA33CAB4DD}"/>
    <cellStyle name="SAPBEXaggData 4 10" xfId="15666" xr:uid="{EFB0EF4A-8970-4F5A-820C-D82943711836}"/>
    <cellStyle name="SAPBEXaggData 4 11" xfId="16848" xr:uid="{58B96397-DFDF-43E5-83BF-75E3A9225E23}"/>
    <cellStyle name="SAPBEXaggData 4 12" xfId="16978" xr:uid="{9B94EE5E-1898-4470-A530-9C0B87C04120}"/>
    <cellStyle name="SAPBEXaggData 4 13" xfId="17893" xr:uid="{3B8D7107-C6F8-4AAA-98D9-0ED771DA082B}"/>
    <cellStyle name="SAPBEXaggData 4 14" xfId="18793" xr:uid="{8FE654BC-45CF-4390-84CB-4BFB2F49A7F4}"/>
    <cellStyle name="SAPBEXaggData 4 15" xfId="19690" xr:uid="{6499A409-F14B-4F54-86D4-C9898D2232D5}"/>
    <cellStyle name="SAPBEXaggData 4 16" xfId="20491" xr:uid="{1B2053B1-C4AD-4FA1-9799-6D105833E421}"/>
    <cellStyle name="SAPBEXaggData 4 17" xfId="21270" xr:uid="{135408C7-E82F-4E81-8CF7-C168A1DCAEDD}"/>
    <cellStyle name="SAPBEXaggData 4 18" xfId="30152" xr:uid="{DB89F38D-52E6-443A-B0D7-7DB0FF12607D}"/>
    <cellStyle name="SAPBEXaggData 4 19" xfId="31382" xr:uid="{45E61FF4-5E03-48E4-8776-E2C9B1DC6173}"/>
    <cellStyle name="SAPBEXaggData 4 2" xfId="2085" xr:uid="{D94FA13E-3583-4E0E-91C2-CAB13EA922CA}"/>
    <cellStyle name="SAPBEXaggData 4 2 10" xfId="17157" xr:uid="{15625935-686D-447B-848E-FBCC1226E95E}"/>
    <cellStyle name="SAPBEXaggData 4 2 11" xfId="16893" xr:uid="{C9C04EEF-EC2B-44AF-9856-4882F7CDDE3A}"/>
    <cellStyle name="SAPBEXaggData 4 2 12" xfId="18031" xr:uid="{9B67352A-FE43-445C-B767-DD5400FC75B5}"/>
    <cellStyle name="SAPBEXaggData 4 2 13" xfId="18960" xr:uid="{F028DDA8-7394-4631-BF6A-94588D3AA85D}"/>
    <cellStyle name="SAPBEXaggData 4 2 14" xfId="19857" xr:uid="{BF98B13F-8FB6-4B18-A194-36BC68EE898D}"/>
    <cellStyle name="SAPBEXaggData 4 2 15" xfId="20628" xr:uid="{394EF8CE-2EDA-4793-82DD-81421E847CAE}"/>
    <cellStyle name="SAPBEXaggData 4 2 16" xfId="21408" xr:uid="{4D128532-DC96-4BD6-BDDF-91C22D5A699D}"/>
    <cellStyle name="SAPBEXaggData 4 2 17" xfId="30336" xr:uid="{30B5E3F7-1D09-4642-B3EE-4FEF72E31E01}"/>
    <cellStyle name="SAPBEXaggData 4 2 18" xfId="31571" xr:uid="{46D0D47E-B4BA-4790-8DA4-9E2F11049292}"/>
    <cellStyle name="SAPBEXaggData 4 2 2" xfId="3324" xr:uid="{6B0A8A71-1E87-4EEA-8206-EA97545233AA}"/>
    <cellStyle name="SAPBEXaggData 4 2 2 2" xfId="24412" xr:uid="{B0E91ACB-8659-4402-B23A-54837252F5D4}"/>
    <cellStyle name="SAPBEXaggData 4 2 3" xfId="4553" xr:uid="{362AB409-432B-48AB-8D00-A903E0C9F16D}"/>
    <cellStyle name="SAPBEXaggData 4 2 3 2" xfId="26192" xr:uid="{65F162BC-8E89-416B-A5EF-9164B50B76C2}"/>
    <cellStyle name="SAPBEXaggData 4 2 4" xfId="5830" xr:uid="{13F28483-7E63-425B-99C2-F768BBEF79A2}"/>
    <cellStyle name="SAPBEXaggData 4 2 4 2" xfId="26850" xr:uid="{6515A5A6-A853-4A12-BC32-E68C6085EBF5}"/>
    <cellStyle name="SAPBEXaggData 4 2 5" xfId="8372" xr:uid="{863065E9-84E3-4EE1-8E19-68EF23909AD6}"/>
    <cellStyle name="SAPBEXaggData 4 2 5 2" xfId="28841" xr:uid="{4095B42B-2500-4C1A-A10E-752B743A7D85}"/>
    <cellStyle name="SAPBEXaggData 4 2 6" xfId="11035" xr:uid="{E1B93B6B-16B4-41CA-9D82-3DA23EA39237}"/>
    <cellStyle name="SAPBEXaggData 4 2 7" xfId="15555" xr:uid="{1A3C5FE0-6D38-447B-8D35-23E804E5EB5B}"/>
    <cellStyle name="SAPBEXaggData 4 2 8" xfId="16599" xr:uid="{EAD99439-55A8-45B3-9D2C-F48275E8D299}"/>
    <cellStyle name="SAPBEXaggData 4 2 9" xfId="16729" xr:uid="{CA5937B8-8C61-4F51-9E1B-EA633AF7AFE4}"/>
    <cellStyle name="SAPBEXaggData 4 20" xfId="32548" xr:uid="{BA7BCF65-52C0-4239-A2ED-BE0DDF95253A}"/>
    <cellStyle name="SAPBEXaggData 4 3" xfId="3135" xr:uid="{852764E7-0A05-4989-84CC-D86533D72C4C}"/>
    <cellStyle name="SAPBEXaggData 4 3 2" xfId="24188" xr:uid="{410D8F4F-7C72-40A1-925B-0F4FD0E14DBB}"/>
    <cellStyle name="SAPBEXaggData 4 4" xfId="4364" xr:uid="{6D0D7238-0318-4614-ABAB-B7F3E443B39B}"/>
    <cellStyle name="SAPBEXaggData 4 4 2" xfId="25672" xr:uid="{0ECD88D5-F2B9-4BBF-A4FD-F3B8D66F8DC1}"/>
    <cellStyle name="SAPBEXaggData 4 5" xfId="5641" xr:uid="{21BC1892-597D-441C-B346-994892CD79CE}"/>
    <cellStyle name="SAPBEXaggData 4 5 2" xfId="26683" xr:uid="{5C97371E-4F0D-479B-8FD4-68587B693422}"/>
    <cellStyle name="SAPBEXaggData 4 6" xfId="8176" xr:uid="{71F9D054-7A6C-46F6-B15A-7267D3CE63B8}"/>
    <cellStyle name="SAPBEXaggData 4 6 2" xfId="28683" xr:uid="{9AC551A1-3E11-4135-8F09-2E72AEEF3992}"/>
    <cellStyle name="SAPBEXaggData 4 7" xfId="10846" xr:uid="{EB7C0EDA-DAFB-4074-B311-6D14E0ED3710}"/>
    <cellStyle name="SAPBEXaggData 4 8" xfId="15299" xr:uid="{5BC1251A-1926-4FEF-80F0-342CE22F9C96}"/>
    <cellStyle name="SAPBEXaggData 4 9" xfId="16337" xr:uid="{5A16E6F9-5CEB-4CC5-8D7B-F4A7E7BB4197}"/>
    <cellStyle name="SAPBEXaggData 5" xfId="1768" xr:uid="{379B61AE-5437-4172-8E39-55B13C7A0DD0}"/>
    <cellStyle name="SAPBEXaggData 6" xfId="2794" xr:uid="{ACCC2B85-19CD-4875-94FE-4303A4F12111}"/>
    <cellStyle name="SAPBEXaggData 6 2" xfId="25960" xr:uid="{878CB994-C700-46FF-B16E-7FBEED05028C}"/>
    <cellStyle name="SAPBEXaggData 7" xfId="4023" xr:uid="{A0AC416F-F21B-46C1-86B9-71D03F73AC33}"/>
    <cellStyle name="SAPBEXaggData 7 2" xfId="25464" xr:uid="{F6958246-B78D-46F2-B003-DB6D9A08912E}"/>
    <cellStyle name="SAPBEXaggData 8" xfId="5295" xr:uid="{4DA94C3A-D08F-4EDD-A629-8D4F6F623416}"/>
    <cellStyle name="SAPBEXaggData 8 2" xfId="26627" xr:uid="{8E51D6A0-2AD8-4359-9F1A-F15E3DE98D4E}"/>
    <cellStyle name="SAPBEXaggData 9" xfId="7777" xr:uid="{67F392DD-64CA-4974-AB82-34AA18923394}"/>
    <cellStyle name="SAPBEXaggData 9 2" xfId="28380" xr:uid="{C3F5D9F8-95E7-4DAE-9BD8-CEE64045F432}"/>
    <cellStyle name="SAPBEXaggDataEmph" xfId="1772" xr:uid="{AA462823-2EB3-4135-8010-167F270B25CB}"/>
    <cellStyle name="SAPBEXaggDataEmph 2" xfId="1773" xr:uid="{0B5F300D-1AA8-4562-A13B-429B08A30834}"/>
    <cellStyle name="SAPBEXaggDataEmph 2 2" xfId="1774" xr:uid="{773DFDA3-1B3A-4938-A187-05923050D85D}"/>
    <cellStyle name="SAPBEXaggDataEmph 2 2 10" xfId="16845" xr:uid="{0C79BFB8-0FC7-411A-8AEE-CF92DEEE3298}"/>
    <cellStyle name="SAPBEXaggDataEmph 2 2 11" xfId="16632" xr:uid="{288164E8-0637-4B55-9079-5277F66323CD}"/>
    <cellStyle name="SAPBEXaggDataEmph 2 2 12" xfId="17894" xr:uid="{431656DF-90D2-4655-8C7A-E8C17F77D27D}"/>
    <cellStyle name="SAPBEXaggDataEmph 2 2 13" xfId="18794" xr:uid="{9BC17152-7CA5-46C4-AD71-A37836D491B8}"/>
    <cellStyle name="SAPBEXaggDataEmph 2 2 14" xfId="19691" xr:uid="{01448A06-EA77-42FC-971A-7A6B20056AF3}"/>
    <cellStyle name="SAPBEXaggDataEmph 2 2 15" xfId="20492" xr:uid="{AA4C5A88-324D-45AB-91AC-28CA7C83A934}"/>
    <cellStyle name="SAPBEXaggDataEmph 2 2 16" xfId="21271" xr:uid="{1BD889EF-D6B5-48D4-A187-B281C0AAE78F}"/>
    <cellStyle name="SAPBEXaggDataEmph 2 2 17" xfId="30153" xr:uid="{3A977C37-F7FC-44E4-8EA0-12C9BA5378D3}"/>
    <cellStyle name="SAPBEXaggDataEmph 2 2 18" xfId="31383" xr:uid="{E812232A-EBC1-4671-8F65-B7C5E028EC88}"/>
    <cellStyle name="SAPBEXaggDataEmph 2 2 19" xfId="32549" xr:uid="{1BB7F3C6-90D6-43A0-8A51-063C50461008}"/>
    <cellStyle name="SAPBEXaggDataEmph 2 2 2" xfId="3136" xr:uid="{DC52535D-C464-47E2-85B5-D936FB1F5543}"/>
    <cellStyle name="SAPBEXaggDataEmph 2 2 2 2" xfId="26331" xr:uid="{BCF799FE-032F-4114-8E42-15229FF4848F}"/>
    <cellStyle name="SAPBEXaggDataEmph 2 2 3" xfId="4365" xr:uid="{34F0D830-207A-4AAD-AF5B-2ED2BA8D1B36}"/>
    <cellStyle name="SAPBEXaggDataEmph 2 2 3 2" xfId="24972" xr:uid="{B1EE0B06-EE44-4BE1-98B9-C723BE269C15}"/>
    <cellStyle name="SAPBEXaggDataEmph 2 2 4" xfId="5642" xr:uid="{3381CEC2-98B0-49BD-8EBE-D655CFE8BBB9}"/>
    <cellStyle name="SAPBEXaggDataEmph 2 2 4 2" xfId="26684" xr:uid="{269DB285-F0B2-497F-9D38-2383FF137DC5}"/>
    <cellStyle name="SAPBEXaggDataEmph 2 2 5" xfId="8177" xr:uid="{1A1F00C3-7FBA-46CB-8F9F-7CF756A2FBC1}"/>
    <cellStyle name="SAPBEXaggDataEmph 2 2 5 2" xfId="28684" xr:uid="{6344A5A2-8F9D-4BC2-B586-7663C7FA497F}"/>
    <cellStyle name="SAPBEXaggDataEmph 2 2 6" xfId="10847" xr:uid="{F50EC035-0892-4925-8826-7BF619C1630C}"/>
    <cellStyle name="SAPBEXaggDataEmph 2 2 7" xfId="15300" xr:uid="{354EA998-DBA7-4587-982A-C8289D6D8DB8}"/>
    <cellStyle name="SAPBEXaggDataEmph 2 2 8" xfId="16339" xr:uid="{BF0D45FC-FDC4-4C2B-BD1F-EB569D9C3864}"/>
    <cellStyle name="SAPBEXaggDataEmph 2 2 9" xfId="15667" xr:uid="{8B70FB9F-F0A5-4BB2-809F-EE50C060101C}"/>
    <cellStyle name="SAPBEXaggDataEmph 3" xfId="1775" xr:uid="{A8734C08-64A8-4EAC-A5EA-422263F7ADD7}"/>
    <cellStyle name="SAPBEXaggDataEmph 3 10" xfId="16665" xr:uid="{28D9568E-8368-4678-AF51-230156D8F867}"/>
    <cellStyle name="SAPBEXaggDataEmph 3 11" xfId="17895" xr:uid="{580C6420-16E3-4469-85DB-7B45175D6A55}"/>
    <cellStyle name="SAPBEXaggDataEmph 3 12" xfId="18795" xr:uid="{B88F07E7-6890-42F7-9B3F-7EBE4F52C26E}"/>
    <cellStyle name="SAPBEXaggDataEmph 3 13" xfId="19692" xr:uid="{40F30C9B-436F-44FB-9088-73F85C701F43}"/>
    <cellStyle name="SAPBEXaggDataEmph 3 14" xfId="20493" xr:uid="{044F32CC-063A-4FEC-A728-41AABBFAF5EF}"/>
    <cellStyle name="SAPBEXaggDataEmph 3 15" xfId="21272" xr:uid="{81BE9469-84F5-4B7C-ACB3-DCAC06B23CB9}"/>
    <cellStyle name="SAPBEXaggDataEmph 3 16" xfId="30154" xr:uid="{051690C2-9ACA-483E-95D2-6B2055555FAA}"/>
    <cellStyle name="SAPBEXaggDataEmph 3 17" xfId="31384" xr:uid="{114E28AE-B3E1-4C5C-B802-A63DE0797886}"/>
    <cellStyle name="SAPBEXaggDataEmph 3 18" xfId="32550" xr:uid="{33D73161-2AD7-4B42-9A83-F31B4E4F3BC0}"/>
    <cellStyle name="SAPBEXaggDataEmph 3 2" xfId="3137" xr:uid="{940D2EEC-C9A2-4D0C-83DF-EF2165B70ABB}"/>
    <cellStyle name="SAPBEXaggDataEmph 3 2 2" xfId="25564" xr:uid="{251DB2E5-B9D0-42D6-99BB-373B94C4FD4C}"/>
    <cellStyle name="SAPBEXaggDataEmph 3 3" xfId="4366" xr:uid="{DE428AB7-03C6-411F-8C22-C0829B0A3C49}"/>
    <cellStyle name="SAPBEXaggDataEmph 3 3 2" xfId="26232" xr:uid="{1F472433-575C-4260-8658-DCCE9F55AF5D}"/>
    <cellStyle name="SAPBEXaggDataEmph 3 4" xfId="5643" xr:uid="{B0B13302-15C0-4AC4-B83F-DC6BAD3F4567}"/>
    <cellStyle name="SAPBEXaggDataEmph 3 4 2" xfId="26685" xr:uid="{2FFADD18-66E7-4B3C-A3A9-67B7FACD45A1}"/>
    <cellStyle name="SAPBEXaggDataEmph 3 5" xfId="8178" xr:uid="{CC45F72C-9C94-4C9D-81DA-A3DF26A7154B}"/>
    <cellStyle name="SAPBEXaggDataEmph 3 5 2" xfId="28685" xr:uid="{4A123184-ADEE-4091-93FA-D901F0320AA3}"/>
    <cellStyle name="SAPBEXaggDataEmph 3 6" xfId="10848" xr:uid="{CDD79F54-C43D-4DFE-9BF1-1F824D6B31AE}"/>
    <cellStyle name="SAPBEXaggDataEmph 3 7" xfId="15301" xr:uid="{07CA71D9-CB50-4D60-8737-DA409D6055CD}"/>
    <cellStyle name="SAPBEXaggDataEmph 3 8" xfId="16340" xr:uid="{CEABABF1-A110-4AA8-A89D-7FEB0011B78F}"/>
    <cellStyle name="SAPBEXaggDataEmph 3 9" xfId="16844" xr:uid="{6D5D74E6-8310-4302-9EF3-8F86EE01F45F}"/>
    <cellStyle name="SAPBEXaggDataEmph 4" xfId="1776" xr:uid="{D7449602-1828-4F4A-B6D7-6785B4D5C990}"/>
    <cellStyle name="SAPBEXaggDataEmph 4 10" xfId="15668" xr:uid="{D341AC95-EDE9-4C27-88A6-E2442D0D4B8A}"/>
    <cellStyle name="SAPBEXaggDataEmph 4 11" xfId="16843" xr:uid="{44BC90C8-4D2A-4651-9D30-1635ADF3E30F}"/>
    <cellStyle name="SAPBEXaggDataEmph 4 12" xfId="16925" xr:uid="{970CF9AD-188B-4199-AFD2-007566EAC9C6}"/>
    <cellStyle name="SAPBEXaggDataEmph 4 13" xfId="17896" xr:uid="{3723FC56-B92C-4CAB-86E6-CFC7DC77B5C7}"/>
    <cellStyle name="SAPBEXaggDataEmph 4 14" xfId="18796" xr:uid="{87A13C86-7A8E-4364-A1A2-53A430935200}"/>
    <cellStyle name="SAPBEXaggDataEmph 4 15" xfId="19693" xr:uid="{19AC4871-06D2-4493-A0AC-D791425CED58}"/>
    <cellStyle name="SAPBEXaggDataEmph 4 16" xfId="20494" xr:uid="{53C52A80-99EF-46AA-839C-2A9601EE7F41}"/>
    <cellStyle name="SAPBEXaggDataEmph 4 17" xfId="21273" xr:uid="{8626C434-17DB-4634-B80F-C798253325B2}"/>
    <cellStyle name="SAPBEXaggDataEmph 4 18" xfId="30155" xr:uid="{E1EBE7F2-269E-4BCD-9DBF-9BE1AECD980E}"/>
    <cellStyle name="SAPBEXaggDataEmph 4 19" xfId="31385" xr:uid="{60DEAED2-72F8-4164-AA4A-C0373BB94C6A}"/>
    <cellStyle name="SAPBEXaggDataEmph 4 2" xfId="2086" xr:uid="{7B15A941-2A40-4CA8-BD3A-182A70CEEF18}"/>
    <cellStyle name="SAPBEXaggDataEmph 4 2 10" xfId="17158" xr:uid="{8F4C94F5-ABB6-4632-846B-F2D973435E58}"/>
    <cellStyle name="SAPBEXaggDataEmph 4 2 11" xfId="16894" xr:uid="{7FCF6168-CDE9-429F-BA3F-F7035790D262}"/>
    <cellStyle name="SAPBEXaggDataEmph 4 2 12" xfId="18032" xr:uid="{32B79EC3-A9C5-4396-AC8B-ECA1DFFFB3CF}"/>
    <cellStyle name="SAPBEXaggDataEmph 4 2 13" xfId="18961" xr:uid="{F4239C11-4B66-4CD1-BDFF-359C76C5D8EE}"/>
    <cellStyle name="SAPBEXaggDataEmph 4 2 14" xfId="19858" xr:uid="{6C19F459-6D9A-44F9-893D-771659BE52E9}"/>
    <cellStyle name="SAPBEXaggDataEmph 4 2 15" xfId="20629" xr:uid="{169E3404-EB88-452D-8BC6-637D0504B588}"/>
    <cellStyle name="SAPBEXaggDataEmph 4 2 16" xfId="21409" xr:uid="{0A48C8CE-97D1-461A-A63B-68F74C4A5860}"/>
    <cellStyle name="SAPBEXaggDataEmph 4 2 17" xfId="30337" xr:uid="{3B77CA86-54E9-41F5-AEC1-7375D9FD2F66}"/>
    <cellStyle name="SAPBEXaggDataEmph 4 2 18" xfId="31572" xr:uid="{6F0A6984-B36F-4FFC-8C00-D56E91299DC6}"/>
    <cellStyle name="SAPBEXaggDataEmph 4 2 2" xfId="3325" xr:uid="{30211A71-7AFC-4980-8EE5-865D597EFB6E}"/>
    <cellStyle name="SAPBEXaggDataEmph 4 2 2 2" xfId="23628" xr:uid="{F37E6BE0-9DDE-47C0-82EC-7129BDA4EDAC}"/>
    <cellStyle name="SAPBEXaggDataEmph 4 2 3" xfId="4554" xr:uid="{C8BEDE4B-520E-493F-B781-1E13C5E01E87}"/>
    <cellStyle name="SAPBEXaggDataEmph 4 2 3 2" xfId="25400" xr:uid="{12A319FE-B478-46D3-A302-C7DD361C2914}"/>
    <cellStyle name="SAPBEXaggDataEmph 4 2 4" xfId="5831" xr:uid="{DC5CB43C-13EC-419B-BFB0-FC6772AE422A}"/>
    <cellStyle name="SAPBEXaggDataEmph 4 2 4 2" xfId="26851" xr:uid="{7C021AC1-DAF7-41E3-A49E-B3629B3ED300}"/>
    <cellStyle name="SAPBEXaggDataEmph 4 2 5" xfId="8373" xr:uid="{ACE4B4ED-70BD-451E-9F28-A6287EF7DC56}"/>
    <cellStyle name="SAPBEXaggDataEmph 4 2 5 2" xfId="28842" xr:uid="{5845312F-7EA4-401D-9023-584FAD2151EF}"/>
    <cellStyle name="SAPBEXaggDataEmph 4 2 6" xfId="11036" xr:uid="{22C2AB81-5B13-43A7-B59F-36893EE0E12B}"/>
    <cellStyle name="SAPBEXaggDataEmph 4 2 7" xfId="15556" xr:uid="{A2B61855-3761-4055-8D7A-078D05375191}"/>
    <cellStyle name="SAPBEXaggDataEmph 4 2 8" xfId="16600" xr:uid="{FAAF4E74-458B-4B94-98D2-D5A49F2397F9}"/>
    <cellStyle name="SAPBEXaggDataEmph 4 2 9" xfId="16730" xr:uid="{3F1A004D-A738-4FA9-8D79-522F4FE7B923}"/>
    <cellStyle name="SAPBEXaggDataEmph 4 20" xfId="32551" xr:uid="{F77B7504-3127-43CA-92C3-9931D6945AD3}"/>
    <cellStyle name="SAPBEXaggDataEmph 4 3" xfId="3138" xr:uid="{8BA074B6-1B13-4F88-AD14-850D2FA446D3}"/>
    <cellStyle name="SAPBEXaggDataEmph 4 3 2" xfId="24835" xr:uid="{9C76E878-ACD1-493B-8ED8-3A2EC08DCD8A}"/>
    <cellStyle name="SAPBEXaggDataEmph 4 4" xfId="4367" xr:uid="{3CA47836-0BCB-4467-8E7D-C5154A7F710F}"/>
    <cellStyle name="SAPBEXaggDataEmph 4 4 2" xfId="25435" xr:uid="{B8CEF15E-ABA2-49F7-8B89-A9922ADCE7E1}"/>
    <cellStyle name="SAPBEXaggDataEmph 4 5" xfId="5644" xr:uid="{F46CFCC7-061C-4B28-B08A-E1F15A55B4C7}"/>
    <cellStyle name="SAPBEXaggDataEmph 4 5 2" xfId="26686" xr:uid="{B1D1529E-4BB4-4998-A625-2998AEFF352E}"/>
    <cellStyle name="SAPBEXaggDataEmph 4 6" xfId="8179" xr:uid="{A0FC05F5-AC25-47AA-9734-5009F1D9C7BE}"/>
    <cellStyle name="SAPBEXaggDataEmph 4 6 2" xfId="28686" xr:uid="{974508DE-0578-4C0B-8B3E-C1B24DABF39E}"/>
    <cellStyle name="SAPBEXaggDataEmph 4 7" xfId="10849" xr:uid="{56BA0768-1DED-4037-87EA-7EA0D6F21D6A}"/>
    <cellStyle name="SAPBEXaggDataEmph 4 8" xfId="15302" xr:uid="{7868E58A-72BF-41B0-960F-9302D64968AA}"/>
    <cellStyle name="SAPBEXaggDataEmph 4 9" xfId="16341" xr:uid="{04F5057D-9943-4F1E-8710-07E83547D139}"/>
    <cellStyle name="SAPBEXaggItem" xfId="1777" xr:uid="{1C4D0FD7-2D9B-4D42-A6F9-A8F75E81EF18}"/>
    <cellStyle name="SAPBEXaggItem 2" xfId="1778" xr:uid="{7E1656EE-1A26-445F-A373-D814C3BE341C}"/>
    <cellStyle name="SAPBEXaggItem 2 2" xfId="1779" xr:uid="{4295E015-05B4-4F23-8DFC-B66546B34930}"/>
    <cellStyle name="SAPBEXaggItem 2 2 10" xfId="16840" xr:uid="{2AF71E05-111A-4F1D-B5B7-12F3200FA8B4}"/>
    <cellStyle name="SAPBEXaggItem 2 2 11" xfId="17266" xr:uid="{1B129955-71DB-4E0B-8045-8829707A7BB4}"/>
    <cellStyle name="SAPBEXaggItem 2 2 12" xfId="17897" xr:uid="{62D1655D-E4C9-4981-B0F4-ACC7F30CEB82}"/>
    <cellStyle name="SAPBEXaggItem 2 2 13" xfId="18797" xr:uid="{652988BF-EFF8-4754-A70C-42A87C7EB6B2}"/>
    <cellStyle name="SAPBEXaggItem 2 2 14" xfId="19694" xr:uid="{A230C611-C345-4211-BC53-CEF9A4FE9CDB}"/>
    <cellStyle name="SAPBEXaggItem 2 2 15" xfId="20495" xr:uid="{7A98451E-F36D-4763-9BC6-D7CA801E10E2}"/>
    <cellStyle name="SAPBEXaggItem 2 2 16" xfId="21274" xr:uid="{6FAB6E23-0D2B-486C-8E1F-4C131B7BB21D}"/>
    <cellStyle name="SAPBEXaggItem 2 2 17" xfId="30156" xr:uid="{285B4D3F-1DDD-4120-9E4A-DD4014FF06FF}"/>
    <cellStyle name="SAPBEXaggItem 2 2 18" xfId="31386" xr:uid="{C7214B52-F983-4E55-B23A-82C208A627C5}"/>
    <cellStyle name="SAPBEXaggItem 2 2 19" xfId="32552" xr:uid="{ED756889-6CDE-40DE-B6A4-AA4B86D74ED8}"/>
    <cellStyle name="SAPBEXaggItem 2 2 2" xfId="3139" xr:uid="{8300E3D7-8C08-40A8-9A12-CDA29096D4C1}"/>
    <cellStyle name="SAPBEXaggItem 2 2 2 2" xfId="25969" xr:uid="{CFAD85D3-393B-44EF-B693-C5868230B7AD}"/>
    <cellStyle name="SAPBEXaggItem 2 2 3" xfId="4368" xr:uid="{B4847C93-08C0-4FD0-A853-D92D75D35098}"/>
    <cellStyle name="SAPBEXaggItem 2 2 3 2" xfId="24701" xr:uid="{A831B4EE-9D86-414C-B6B7-1DD080528DE9}"/>
    <cellStyle name="SAPBEXaggItem 2 2 4" xfId="5645" xr:uid="{A625CE21-2911-4FCC-A30F-F9E2F73ECDEE}"/>
    <cellStyle name="SAPBEXaggItem 2 2 4 2" xfId="26687" xr:uid="{BCF3BFC4-9FFF-41C9-A679-4748B8CB48DB}"/>
    <cellStyle name="SAPBEXaggItem 2 2 5" xfId="8180" xr:uid="{B0D95283-841D-4533-BA1E-8AFA97A8E1D7}"/>
    <cellStyle name="SAPBEXaggItem 2 2 5 2" xfId="28687" xr:uid="{7E4713AC-3A3A-4C4A-ABD0-D0F183C97B18}"/>
    <cellStyle name="SAPBEXaggItem 2 2 6" xfId="10850" xr:uid="{6CE8EE6C-8EE3-4FEE-A82D-7570AD33B6F0}"/>
    <cellStyle name="SAPBEXaggItem 2 2 7" xfId="15304" xr:uid="{EB2C851F-9FFE-4DBA-9B77-A0D743EB7931}"/>
    <cellStyle name="SAPBEXaggItem 2 2 8" xfId="16344" xr:uid="{9270F5D7-6E66-44B8-A251-D43C72A7BD77}"/>
    <cellStyle name="SAPBEXaggItem 2 2 9" xfId="15670" xr:uid="{DECF0917-A9D1-40B1-A2DD-8CB2C0A99736}"/>
    <cellStyle name="SAPBEXaggItem 3" xfId="1780" xr:uid="{3D871BD9-3ECF-4673-AC29-BA6C69D2F945}"/>
    <cellStyle name="SAPBEXaggItem 3 10" xfId="17265" xr:uid="{65846EFE-373B-4CCA-ACFE-FE69DEE79971}"/>
    <cellStyle name="SAPBEXaggItem 3 11" xfId="17898" xr:uid="{3F5A7D1A-7870-4C62-9B15-D5295AA85A2D}"/>
    <cellStyle name="SAPBEXaggItem 3 12" xfId="18798" xr:uid="{FBEB6BA3-55A4-4676-9750-B1AB6B07CB0B}"/>
    <cellStyle name="SAPBEXaggItem 3 13" xfId="19695" xr:uid="{97E9D096-A765-4DC2-AD2A-3CB515681D81}"/>
    <cellStyle name="SAPBEXaggItem 3 14" xfId="20496" xr:uid="{AD517D57-FAF3-4BF7-8A21-821CEF454579}"/>
    <cellStyle name="SAPBEXaggItem 3 15" xfId="21275" xr:uid="{1BD9B52D-08BF-409C-B920-DB521BA7B74A}"/>
    <cellStyle name="SAPBEXaggItem 3 16" xfId="30157" xr:uid="{5B672F79-08D1-4187-A35A-69F9E75E173F}"/>
    <cellStyle name="SAPBEXaggItem 3 17" xfId="31387" xr:uid="{88208403-55FC-4A78-8AAA-66F4DE0E5DA4}"/>
    <cellStyle name="SAPBEXaggItem 3 18" xfId="32553" xr:uid="{82B80F8E-9842-487A-9F58-231CD59870B3}"/>
    <cellStyle name="SAPBEXaggItem 3 2" xfId="3140" xr:uid="{AB4A1FA4-082E-40CB-9C89-4CD2247499E7}"/>
    <cellStyle name="SAPBEXaggItem 3 2 2" xfId="25171" xr:uid="{55B4C29C-E8FE-4D47-AEC6-3C4CA53F221A}"/>
    <cellStyle name="SAPBEXaggItem 3 3" xfId="4369" xr:uid="{507D8F3F-2474-4156-8E98-561D1A659928}"/>
    <cellStyle name="SAPBEXaggItem 3 3 2" xfId="26441" xr:uid="{DE7EF228-B406-4189-A18B-6EAD0366EBED}"/>
    <cellStyle name="SAPBEXaggItem 3 4" xfId="5646" xr:uid="{F9FF27B4-870B-4F66-9829-2BECEE60721A}"/>
    <cellStyle name="SAPBEXaggItem 3 4 2" xfId="26688" xr:uid="{AC3F94CE-34AD-4D6F-B44B-CD981CFC519C}"/>
    <cellStyle name="SAPBEXaggItem 3 5" xfId="8181" xr:uid="{D5EFBB5C-1F61-4186-B265-8BD2A689B027}"/>
    <cellStyle name="SAPBEXaggItem 3 5 2" xfId="28688" xr:uid="{27D46C32-A79E-466A-9007-88047F270E88}"/>
    <cellStyle name="SAPBEXaggItem 3 6" xfId="10851" xr:uid="{A3690966-98AE-4617-9001-7040B3DC58D6}"/>
    <cellStyle name="SAPBEXaggItem 3 7" xfId="15305" xr:uid="{5742B617-74A3-4AD5-9497-CDEDB0CF13FE}"/>
    <cellStyle name="SAPBEXaggItem 3 8" xfId="16345" xr:uid="{A92B5369-CF97-48F3-914B-BECE0AF1D7B9}"/>
    <cellStyle name="SAPBEXaggItem 3 9" xfId="16839" xr:uid="{9A5E4A53-3DEE-48EB-A434-31DD25A550EF}"/>
    <cellStyle name="SAPBEXaggItem 4" xfId="1781" xr:uid="{CA5EF41D-A799-49F0-96A4-F4101F99B6A4}"/>
    <cellStyle name="SAPBEXaggItem 4 10" xfId="15672" xr:uid="{F3EAAFEA-70C9-416C-8EC0-E6D7A0441344}"/>
    <cellStyle name="SAPBEXaggItem 4 11" xfId="16838" xr:uid="{6B680B36-9EE1-4ACF-8F66-3DB5C5F73A68}"/>
    <cellStyle name="SAPBEXaggItem 4 12" xfId="16903" xr:uid="{BE4BDE2B-9488-4F25-85D3-0F6232351AFD}"/>
    <cellStyle name="SAPBEXaggItem 4 13" xfId="17899" xr:uid="{179C526D-E9E2-4BC4-8A7E-828E3E84004A}"/>
    <cellStyle name="SAPBEXaggItem 4 14" xfId="18799" xr:uid="{D1D48784-4A6D-4066-A1E1-28FEE703EA23}"/>
    <cellStyle name="SAPBEXaggItem 4 15" xfId="19696" xr:uid="{8E9458B3-AAC8-4A82-B770-2D12B992DC58}"/>
    <cellStyle name="SAPBEXaggItem 4 16" xfId="20497" xr:uid="{5B4BBDB9-6562-4274-B93D-9927A40E3ECB}"/>
    <cellStyle name="SAPBEXaggItem 4 17" xfId="21276" xr:uid="{C4BE864B-714F-40EE-9628-A6A4B84B551E}"/>
    <cellStyle name="SAPBEXaggItem 4 18" xfId="30158" xr:uid="{80C5DC4D-FF05-4BA2-B1E5-782F35DC424B}"/>
    <cellStyle name="SAPBEXaggItem 4 19" xfId="31388" xr:uid="{8E830927-5647-4716-B61B-49D26FBF4328}"/>
    <cellStyle name="SAPBEXaggItem 4 2" xfId="2087" xr:uid="{EBCF3FB3-3AA3-4BF8-8265-E5AA7C3070A6}"/>
    <cellStyle name="SAPBEXaggItem 4 2 10" xfId="17159" xr:uid="{734962D7-2FC2-4555-B37D-EC1FA5FDE158}"/>
    <cellStyle name="SAPBEXaggItem 4 2 11" xfId="17022" xr:uid="{E0C839D6-8E9D-4DBB-964E-C7E4F10562C4}"/>
    <cellStyle name="SAPBEXaggItem 4 2 12" xfId="18033" xr:uid="{5DA7374D-2A94-49B9-A8C2-80B8B8F84B64}"/>
    <cellStyle name="SAPBEXaggItem 4 2 13" xfId="18962" xr:uid="{5B494C55-BBFC-43AF-B6D3-DEDE17E3350F}"/>
    <cellStyle name="SAPBEXaggItem 4 2 14" xfId="19859" xr:uid="{DDC98ADA-CB7D-4966-9666-4467F8400216}"/>
    <cellStyle name="SAPBEXaggItem 4 2 15" xfId="20630" xr:uid="{2C48A5CF-5043-4D66-850B-140B5D31C887}"/>
    <cellStyle name="SAPBEXaggItem 4 2 16" xfId="21410" xr:uid="{B56962AC-DB23-44EF-AE76-4E2DCC93B961}"/>
    <cellStyle name="SAPBEXaggItem 4 2 17" xfId="30338" xr:uid="{3D851132-18D9-4E95-A474-D930D8235003}"/>
    <cellStyle name="SAPBEXaggItem 4 2 18" xfId="31573" xr:uid="{A8D1089A-36A5-499E-8096-50D39975872D}"/>
    <cellStyle name="SAPBEXaggItem 4 2 2" xfId="3326" xr:uid="{EA862A90-4B79-44FF-ABE9-E508B4A0BBD4}"/>
    <cellStyle name="SAPBEXaggItem 4 2 2 2" xfId="24347" xr:uid="{08E14A3A-C821-4C53-92D5-B5C5EE42D0DD}"/>
    <cellStyle name="SAPBEXaggItem 4 2 3" xfId="4555" xr:uid="{29E805DD-6A47-4391-A2FD-6C3BADC93022}"/>
    <cellStyle name="SAPBEXaggItem 4 2 3 2" xfId="24665" xr:uid="{B72AFF57-A264-43F0-9148-BF74C895D36D}"/>
    <cellStyle name="SAPBEXaggItem 4 2 4" xfId="5832" xr:uid="{A85C442E-EA22-4C45-901D-A309AD631CB3}"/>
    <cellStyle name="SAPBEXaggItem 4 2 4 2" xfId="26852" xr:uid="{BD4D93B0-2B77-45DF-9451-F2D9A4906B8E}"/>
    <cellStyle name="SAPBEXaggItem 4 2 5" xfId="8374" xr:uid="{165D842A-E9FA-4C9C-9FC4-804196B435AB}"/>
    <cellStyle name="SAPBEXaggItem 4 2 5 2" xfId="28843" xr:uid="{10EEDADE-8C99-431D-B57D-1A35C8253362}"/>
    <cellStyle name="SAPBEXaggItem 4 2 6" xfId="11037" xr:uid="{87DD813A-20F3-4E16-91FE-EF819D24EA7A}"/>
    <cellStyle name="SAPBEXaggItem 4 2 7" xfId="15557" xr:uid="{55743388-265E-4308-93AD-28A34BDFCCE4}"/>
    <cellStyle name="SAPBEXaggItem 4 2 8" xfId="16601" xr:uid="{38716CCD-FEFF-4251-A4C5-59AF43F65F2D}"/>
    <cellStyle name="SAPBEXaggItem 4 2 9" xfId="16731" xr:uid="{FC4088A6-3EAA-429A-964D-D264F4F8353D}"/>
    <cellStyle name="SAPBEXaggItem 4 20" xfId="32554" xr:uid="{04A42BD2-D94D-46B5-9F6D-049AD7FBBC74}"/>
    <cellStyle name="SAPBEXaggItem 4 3" xfId="3141" xr:uid="{BCC52434-6787-44A4-AF76-8E9F474D8FDC}"/>
    <cellStyle name="SAPBEXaggItem 4 3 2" xfId="24395" xr:uid="{85F4A7F9-1A0C-44E6-9E2D-45D0358B2E19}"/>
    <cellStyle name="SAPBEXaggItem 4 4" xfId="4370" xr:uid="{34B091C5-3E83-46BC-8B33-814B69B8E640}"/>
    <cellStyle name="SAPBEXaggItem 4 4 2" xfId="25671" xr:uid="{E2CEB36B-5928-4A53-B5B1-68B16CE70547}"/>
    <cellStyle name="SAPBEXaggItem 4 5" xfId="5647" xr:uid="{606744B4-0DA0-471A-B962-CB4A9AFADCC0}"/>
    <cellStyle name="SAPBEXaggItem 4 5 2" xfId="26689" xr:uid="{AF7B0BCF-429C-41E7-AD6A-FDD49E7C2373}"/>
    <cellStyle name="SAPBEXaggItem 4 6" xfId="8182" xr:uid="{94DE29C9-F3E0-47C5-83F1-BF53A3BAF8AD}"/>
    <cellStyle name="SAPBEXaggItem 4 6 2" xfId="28689" xr:uid="{CFB678EF-B02D-41EB-98A0-B8007937B251}"/>
    <cellStyle name="SAPBEXaggItem 4 7" xfId="10852" xr:uid="{2F7FED22-35FA-4DA0-94EF-F2171373B398}"/>
    <cellStyle name="SAPBEXaggItem 4 8" xfId="15306" xr:uid="{1D030067-2747-4A3F-8451-CEBF5699E071}"/>
    <cellStyle name="SAPBEXaggItem 4 9" xfId="16346" xr:uid="{58ED747A-7726-4488-B1AB-2878D00C84F0}"/>
    <cellStyle name="SAPBEXaggItemX" xfId="147" xr:uid="{7ECD95CA-8866-4773-8E23-B52D41F6B17E}"/>
    <cellStyle name="SAPBEXaggItemX 10" xfId="14905" xr:uid="{C2FA87C7-6329-476B-AE4C-1CCA54421A81}"/>
    <cellStyle name="SAPBEXaggItemX 11" xfId="15628" xr:uid="{000F7775-DAFF-4793-8261-3E1AEBE7937A}"/>
    <cellStyle name="SAPBEXaggItemX 12" xfId="16311" xr:uid="{B7B164D1-AFFF-4892-96B5-B3D98549C261}"/>
    <cellStyle name="SAPBEXaggItemX 13" xfId="16296" xr:uid="{CCD548CB-A3E6-4AFA-ACB4-5ACBD9D8376B}"/>
    <cellStyle name="SAPBEXaggItemX 14" xfId="16858" xr:uid="{D1593601-58E9-4D65-A74C-6559880999AC}"/>
    <cellStyle name="SAPBEXaggItemX 15" xfId="32486" xr:uid="{BB930F1C-1108-471F-8D1E-DA563DA67FB8}"/>
    <cellStyle name="SAPBEXaggItemX 2" xfId="1783" xr:uid="{E2CE9FE9-A23D-4FA0-9512-2DEB8C759B81}"/>
    <cellStyle name="SAPBEXaggItemX 2 2" xfId="1784" xr:uid="{4AADD567-F9CD-4F99-A141-7BDD568C74EF}"/>
    <cellStyle name="SAPBEXaggItemX 2 2 10" xfId="16837" xr:uid="{BBD23616-0A5C-4AE1-B094-7D1111CE9B93}"/>
    <cellStyle name="SAPBEXaggItemX 2 2 11" xfId="17264" xr:uid="{F986E5D4-921F-4B07-8FBD-DCD4E7272DCB}"/>
    <cellStyle name="SAPBEXaggItemX 2 2 12" xfId="17901" xr:uid="{24DA5548-4A07-44E8-913E-B2ABB07A7A8E}"/>
    <cellStyle name="SAPBEXaggItemX 2 2 13" xfId="18800" xr:uid="{02188C32-D3E7-40E8-92BC-3609C4167C94}"/>
    <cellStyle name="SAPBEXaggItemX 2 2 14" xfId="19697" xr:uid="{97E985A6-9BF1-42C0-B2FF-A5A370DD9830}"/>
    <cellStyle name="SAPBEXaggItemX 2 2 15" xfId="20498" xr:uid="{543E17B8-575E-405D-B17C-05FBFAE2FCD9}"/>
    <cellStyle name="SAPBEXaggItemX 2 2 16" xfId="21277" xr:uid="{822516FD-308A-4696-B94A-65FFB954D0C7}"/>
    <cellStyle name="SAPBEXaggItemX 2 2 17" xfId="30159" xr:uid="{51805C65-DDD7-471E-A8FE-2E0484C30454}"/>
    <cellStyle name="SAPBEXaggItemX 2 2 18" xfId="31389" xr:uid="{5AE364E0-5F39-4DD7-80D5-B15514F419E1}"/>
    <cellStyle name="SAPBEXaggItemX 2 2 19" xfId="32555" xr:uid="{79DB33FC-3651-41D1-889C-848E3C701567}"/>
    <cellStyle name="SAPBEXaggItemX 2 2 2" xfId="3142" xr:uid="{45DB3782-B272-4510-82AF-179CD527B9C8}"/>
    <cellStyle name="SAPBEXaggItemX 2 2 2 2" xfId="25912" xr:uid="{87433B7B-1A96-40E5-8843-678144C663E8}"/>
    <cellStyle name="SAPBEXaggItemX 2 2 3" xfId="4371" xr:uid="{FF5D1AF7-D852-4BD7-AD73-DB0279E18F9C}"/>
    <cellStyle name="SAPBEXaggItemX 2 2 3 2" xfId="24971" xr:uid="{23A6B840-1119-43E8-AAB3-C75C313B35EB}"/>
    <cellStyle name="SAPBEXaggItemX 2 2 4" xfId="5648" xr:uid="{546AF8A1-4F72-40AE-85E6-3B5A94966C39}"/>
    <cellStyle name="SAPBEXaggItemX 2 2 4 2" xfId="26690" xr:uid="{49EEB205-65C0-4314-8D01-771C9F87865F}"/>
    <cellStyle name="SAPBEXaggItemX 2 2 5" xfId="8183" xr:uid="{40038C9E-F3D7-44D9-BC34-C83BB2C28FB7}"/>
    <cellStyle name="SAPBEXaggItemX 2 2 5 2" xfId="28690" xr:uid="{B13CA4C2-8CBC-41B1-B3E8-BE001F27A32B}"/>
    <cellStyle name="SAPBEXaggItemX 2 2 6" xfId="10853" xr:uid="{C716E8A1-17FB-428C-84D7-A5A4565B886B}"/>
    <cellStyle name="SAPBEXaggItemX 2 2 7" xfId="15308" xr:uid="{A26E465F-8B4B-41B8-B504-984008021B1A}"/>
    <cellStyle name="SAPBEXaggItemX 2 2 8" xfId="16349" xr:uid="{11406CCD-872C-4030-BD96-8598FF5961FA}"/>
    <cellStyle name="SAPBEXaggItemX 2 2 9" xfId="15674" xr:uid="{913BE6B9-DC40-4514-BAE2-907649E72C61}"/>
    <cellStyle name="SAPBEXaggItemX 3" xfId="1785" xr:uid="{3CA0DFC0-7DC9-469A-A4EB-7EFB54616FE9}"/>
    <cellStyle name="SAPBEXaggItemX 3 10" xfId="17263" xr:uid="{40A5989A-8C09-4EEE-A8C7-1B2F686FF3F4}"/>
    <cellStyle name="SAPBEXaggItemX 3 11" xfId="17902" xr:uid="{6131632C-6E80-43F3-ABF9-264CD9C0A2F6}"/>
    <cellStyle name="SAPBEXaggItemX 3 12" xfId="18801" xr:uid="{BFD2608B-A197-4413-B2A8-622AE9802220}"/>
    <cellStyle name="SAPBEXaggItemX 3 13" xfId="19698" xr:uid="{80719497-0676-4D99-A106-914DABC319B5}"/>
    <cellStyle name="SAPBEXaggItemX 3 14" xfId="20499" xr:uid="{9E8B8156-A212-4677-AC7A-F4F8C7B33D80}"/>
    <cellStyle name="SAPBEXaggItemX 3 15" xfId="21278" xr:uid="{78170014-ACFC-4E6E-977F-21E1F16BC649}"/>
    <cellStyle name="SAPBEXaggItemX 3 16" xfId="30160" xr:uid="{B63713CE-9FEC-44EE-A037-C52A654558EE}"/>
    <cellStyle name="SAPBEXaggItemX 3 17" xfId="31390" xr:uid="{88C9485E-4193-45A2-A9CB-7A13C5B6A2ED}"/>
    <cellStyle name="SAPBEXaggItemX 3 18" xfId="32556" xr:uid="{F54E48D0-D195-4871-AAE0-7085BCEAD6AA}"/>
    <cellStyle name="SAPBEXaggItemX 3 2" xfId="3143" xr:uid="{779FD9F5-0D4E-48E3-9A03-C541348AB879}"/>
    <cellStyle name="SAPBEXaggItemX 3 2 2" xfId="25106" xr:uid="{B7CAEF8C-67A8-442B-905A-1C4CC9AC2E66}"/>
    <cellStyle name="SAPBEXaggItemX 3 3" xfId="4372" xr:uid="{1945CEB2-D9E0-4BF9-A25C-C809B4479EF5}"/>
    <cellStyle name="SAPBEXaggItemX 3 3 2" xfId="26231" xr:uid="{FB31BBB9-A1F5-409B-95DF-472B73E1A789}"/>
    <cellStyle name="SAPBEXaggItemX 3 4" xfId="5649" xr:uid="{5511DE5F-FBAB-4E6E-A2B3-5EBCDE57C2A1}"/>
    <cellStyle name="SAPBEXaggItemX 3 4 2" xfId="26691" xr:uid="{0FDB0C8C-072F-438F-9E39-CEC8D1DD7B17}"/>
    <cellStyle name="SAPBEXaggItemX 3 5" xfId="8184" xr:uid="{7AC4B80B-1A61-4B88-9F29-8B3ADFEF71BB}"/>
    <cellStyle name="SAPBEXaggItemX 3 5 2" xfId="28691" xr:uid="{F78DF5DE-8842-4709-A7CE-B1F9835FC790}"/>
    <cellStyle name="SAPBEXaggItemX 3 6" xfId="10854" xr:uid="{FAD0106A-A0B5-40BC-AA20-217C2C146DAF}"/>
    <cellStyle name="SAPBEXaggItemX 3 7" xfId="15309" xr:uid="{77117358-5ADD-4A5D-9B9B-49E737033D63}"/>
    <cellStyle name="SAPBEXaggItemX 3 8" xfId="16350" xr:uid="{AA41E114-CE2C-4233-81E9-A0EA927A0734}"/>
    <cellStyle name="SAPBEXaggItemX 3 9" xfId="16836" xr:uid="{9FC454B9-8A40-4470-83DC-6205A37A26CC}"/>
    <cellStyle name="SAPBEXaggItemX 4" xfId="1786" xr:uid="{CA62EF44-5435-4ED0-A3BE-2A003BCF579A}"/>
    <cellStyle name="SAPBEXaggItemX 4 10" xfId="17262" xr:uid="{2F99092B-C568-469F-9465-2DE77A7D7FC5}"/>
    <cellStyle name="SAPBEXaggItemX 4 11" xfId="17903" xr:uid="{D5D6313B-A2E4-460C-BC13-0C6739D5D9C4}"/>
    <cellStyle name="SAPBEXaggItemX 4 12" xfId="18802" xr:uid="{EFC55726-3187-4B4E-B44B-F773C7292D6D}"/>
    <cellStyle name="SAPBEXaggItemX 4 13" xfId="19699" xr:uid="{C972CE6A-D8E2-4510-BD30-81B1F79595A3}"/>
    <cellStyle name="SAPBEXaggItemX 4 14" xfId="20500" xr:uid="{0C885FAB-1D26-4711-9D5A-A2F2D6EB1DC6}"/>
    <cellStyle name="SAPBEXaggItemX 4 15" xfId="21279" xr:uid="{B73357F2-A21D-444B-9920-F799ABC3F3A8}"/>
    <cellStyle name="SAPBEXaggItemX 4 16" xfId="30161" xr:uid="{6C3EADF4-44DB-42B5-914C-DCC4A02C098F}"/>
    <cellStyle name="SAPBEXaggItemX 4 17" xfId="31391" xr:uid="{E7C7E7A3-4EA3-4E35-949B-7E3DC1130359}"/>
    <cellStyle name="SAPBEXaggItemX 4 18" xfId="32557" xr:uid="{CA934A73-A983-4AB3-850C-60F1257DFD66}"/>
    <cellStyle name="SAPBEXaggItemX 4 2" xfId="3144" xr:uid="{C37146E4-DA14-4CB3-B6EA-FBC4DC46F1E1}"/>
    <cellStyle name="SAPBEXaggItemX 4 2 2" xfId="24304" xr:uid="{5F5A15BE-4E43-44B6-BD6B-0352E2BBF817}"/>
    <cellStyle name="SAPBEXaggItemX 4 3" xfId="4373" xr:uid="{B840A701-4D09-46C4-BC58-10870B392D82}"/>
    <cellStyle name="SAPBEXaggItemX 4 3 2" xfId="25434" xr:uid="{B5F9BDE4-DC86-4AC2-8F17-E5314270B512}"/>
    <cellStyle name="SAPBEXaggItemX 4 4" xfId="5650" xr:uid="{5A18329E-5075-4465-A816-B404FABA35FF}"/>
    <cellStyle name="SAPBEXaggItemX 4 4 2" xfId="26692" xr:uid="{16BCBBC7-0804-46C8-BA96-2534049F5254}"/>
    <cellStyle name="SAPBEXaggItemX 4 5" xfId="8185" xr:uid="{452DBE81-F0F4-40DC-BB32-DB17B6E4BBF2}"/>
    <cellStyle name="SAPBEXaggItemX 4 5 2" xfId="28692" xr:uid="{49103799-39B1-40C7-A770-E2A799175432}"/>
    <cellStyle name="SAPBEXaggItemX 4 6" xfId="10855" xr:uid="{CD18AFB0-DB53-42BA-ACEB-D1275D521A0D}"/>
    <cellStyle name="SAPBEXaggItemX 4 7" xfId="15310" xr:uid="{F500E955-3633-4424-9F89-4A9754258172}"/>
    <cellStyle name="SAPBEXaggItemX 4 8" xfId="16351" xr:uid="{38C72B68-481D-4CAB-AAA4-DB7CE15B16AE}"/>
    <cellStyle name="SAPBEXaggItemX 4 9" xfId="16835" xr:uid="{B4407189-D088-4834-BD8D-29F1F49EEC88}"/>
    <cellStyle name="SAPBEXaggItemX 5" xfId="1782" xr:uid="{6D264181-7FA1-46EB-9F60-2E880261F127}"/>
    <cellStyle name="SAPBEXaggItemX 6" xfId="6021" xr:uid="{2FA0A974-AB15-44C7-B275-3A7788E4A697}"/>
    <cellStyle name="SAPBEXaggItemX 6 2" xfId="25163" xr:uid="{BA93CA75-9B08-444E-9E5B-967A9E611010}"/>
    <cellStyle name="SAPBEXaggItemX 7" xfId="13756" xr:uid="{78840402-E437-4B2A-99EE-F1E654A9FC83}"/>
    <cellStyle name="SAPBEXaggItemX 8" xfId="14147" xr:uid="{BF01DED2-7BA2-44E1-8A21-A3FB1E164685}"/>
    <cellStyle name="SAPBEXaggItemX 9" xfId="14480" xr:uid="{56D4DEDD-D4F8-4B2F-B520-42FDFFB20F65}"/>
    <cellStyle name="SAPBEXbackground" xfId="148" xr:uid="{3AB86BCB-97E0-4E62-B424-5655D235E6D0}"/>
    <cellStyle name="SAPBEXbackground 2" xfId="18737" xr:uid="{5A0FA35D-2933-41FF-80C8-55817E3FA983}"/>
    <cellStyle name="SAPBEXbackground 3" xfId="19656" xr:uid="{C73C7747-A448-44BA-B521-6AF421535C5B}"/>
    <cellStyle name="SAPBEXchaText" xfId="149" xr:uid="{44D8EEF8-697B-4B32-A681-E736FFB6440C}"/>
    <cellStyle name="SAPBEXchaText 10" xfId="704" xr:uid="{399A37CB-75B7-45F3-AB9E-1B3D612E51C7}"/>
    <cellStyle name="SAPBEXchaText 10 10" xfId="14548" xr:uid="{A1DBEFD7-E888-4A5D-B008-99CA5A91AA6E}"/>
    <cellStyle name="SAPBEXchaText 10 11" xfId="15806" xr:uid="{E70E83D6-E97B-4DA8-B315-68F9FF136B70}"/>
    <cellStyle name="SAPBEXchaText 10 12" xfId="16138" xr:uid="{59F3F430-8627-4FBB-81BA-AB4A88F3F66B}"/>
    <cellStyle name="SAPBEXchaText 10 13" xfId="18207" xr:uid="{74D3F8E2-3501-45FD-9570-D51A1BB385EB}"/>
    <cellStyle name="SAPBEXchaText 10 14" xfId="19122" xr:uid="{4619B330-F8DE-4F0E-A4A7-D618B813CB32}"/>
    <cellStyle name="SAPBEXchaText 10 15" xfId="31948" xr:uid="{49A6FB71-5B52-4313-8FF5-166A68011CD0}"/>
    <cellStyle name="SAPBEXchaText 10 2" xfId="909" xr:uid="{284C3ECC-8A1F-434E-9510-47D4A83068D0}"/>
    <cellStyle name="SAPBEXchaText 10 2 10" xfId="18391" xr:uid="{EDD41DD5-5D10-4620-A028-AB97BF1A60B6}"/>
    <cellStyle name="SAPBEXchaText 10 2 11" xfId="19306" xr:uid="{9E959196-DD80-4207-9D1E-49755091DBC7}"/>
    <cellStyle name="SAPBEXchaText 10 2 12" xfId="32137" xr:uid="{43CA8A9A-C882-4366-A6C4-4E825148F496}"/>
    <cellStyle name="SAPBEXchaText 10 2 2" xfId="5959" xr:uid="{748D137E-C823-492F-9D11-A652C09571B5}"/>
    <cellStyle name="SAPBEXchaText 10 2 2 2" xfId="24352" xr:uid="{645D407A-D001-4CE6-B138-9570109EDF80}"/>
    <cellStyle name="SAPBEXchaText 10 2 3" xfId="13472" xr:uid="{494CF558-4C9F-42FF-A4B6-AE56BC2DB926}"/>
    <cellStyle name="SAPBEXchaText 10 2 4" xfId="13466" xr:uid="{C8DAAEE2-A12C-4526-B38C-5CFE096D4AB2}"/>
    <cellStyle name="SAPBEXchaText 10 2 5" xfId="13482" xr:uid="{ED4FD85F-552A-470A-AEBE-19870AD2C616}"/>
    <cellStyle name="SAPBEXchaText 10 2 6" xfId="13585" xr:uid="{B4628630-EA87-4AC2-BA6F-F28D1BC13139}"/>
    <cellStyle name="SAPBEXchaText 10 2 7" xfId="13777" xr:uid="{4C0F45E9-A33A-4409-9D0B-DE1B12AF770E}"/>
    <cellStyle name="SAPBEXchaText 10 2 8" xfId="14277" xr:uid="{D7B85228-A56C-48FE-A919-2383023AB349}"/>
    <cellStyle name="SAPBEXchaText 10 2 9" xfId="14671" xr:uid="{42618581-3618-4C43-819D-C6608DED035D}"/>
    <cellStyle name="SAPBEXchaText 10 3" xfId="1066" xr:uid="{333EA0D7-B457-4017-81FF-05ADE410288B}"/>
    <cellStyle name="SAPBEXchaText 10 3 10" xfId="18547" xr:uid="{E869B2CF-38AB-403B-A20B-BD9885FBC972}"/>
    <cellStyle name="SAPBEXchaText 10 3 11" xfId="19463" xr:uid="{9E0516C1-4ECA-4241-80F7-2A709956162F}"/>
    <cellStyle name="SAPBEXchaText 10 3 12" xfId="32293" xr:uid="{52FB6C4B-C3C9-4F48-99A2-0854C188AAB8}"/>
    <cellStyle name="SAPBEXchaText 10 3 2" xfId="5987" xr:uid="{A73C35F8-958C-49F6-A596-2902DB8DC04C}"/>
    <cellStyle name="SAPBEXchaText 10 3 2 2" xfId="24872" xr:uid="{E0ADB300-1585-4D1E-B2A6-8A0D8D28ABC2}"/>
    <cellStyle name="SAPBEXchaText 10 3 3" xfId="13838" xr:uid="{45A6211A-67EC-454B-8790-9325E44A23A3}"/>
    <cellStyle name="SAPBEXchaText 10 3 4" xfId="13963" xr:uid="{D6F2473D-D147-4A08-AC04-6A19C25C3720}"/>
    <cellStyle name="SAPBEXchaText 10 3 5" xfId="14312" xr:uid="{E79552EA-81FD-4B1D-A868-B254A7200ECD}"/>
    <cellStyle name="SAPBEXchaText 10 3 6" xfId="13996" xr:uid="{90C526C7-369A-4CD1-B3AB-7041988389CD}"/>
    <cellStyle name="SAPBEXchaText 10 3 7" xfId="15237" xr:uid="{A89C0517-6612-4CC0-8AA1-D8B836E05311}"/>
    <cellStyle name="SAPBEXchaText 10 3 8" xfId="16574" xr:uid="{A4DD82CA-DABD-40CB-B237-423C84FE95A3}"/>
    <cellStyle name="SAPBEXchaText 10 3 9" xfId="16647" xr:uid="{9D85F65E-85A6-434D-99AB-AED1E4317500}"/>
    <cellStyle name="SAPBEXchaText 10 4" xfId="1222" xr:uid="{9AAAEE18-C375-48ED-875D-9E13F9D06AA9}"/>
    <cellStyle name="SAPBEXchaText 10 4 10" xfId="18701" xr:uid="{FA0165CC-5003-4758-8DD9-210AB6095F77}"/>
    <cellStyle name="SAPBEXchaText 10 4 11" xfId="19619" xr:uid="{37930E13-1445-4BCA-82A8-ABD33C4697AF}"/>
    <cellStyle name="SAPBEXchaText 10 4 12" xfId="32449" xr:uid="{7C1D9CE1-3E3A-4634-A0FE-139D59EA3C7C}"/>
    <cellStyle name="SAPBEXchaText 10 4 2" xfId="6015" xr:uid="{A628FDCA-6172-4EAC-AAEA-AAF25E19694B}"/>
    <cellStyle name="SAPBEXchaText 10 4 2 2" xfId="24314" xr:uid="{211314F5-2474-4970-A69F-FC12599D79DA}"/>
    <cellStyle name="SAPBEXchaText 10 4 3" xfId="13479" xr:uid="{C5C330C9-2FAC-47B7-AF9E-4C8737E1A1CC}"/>
    <cellStyle name="SAPBEXchaText 10 4 4" xfId="13531" xr:uid="{A0E32F61-3E21-41E5-B43A-EB4FED0017FF}"/>
    <cellStyle name="SAPBEXchaText 10 4 5" xfId="14177" xr:uid="{F7C5123B-4C87-4CC9-BFCD-073258506FE6}"/>
    <cellStyle name="SAPBEXchaText 10 4 6" xfId="14543" xr:uid="{63D93B11-FEB5-4336-B482-622639B15BC6}"/>
    <cellStyle name="SAPBEXchaText 10 4 7" xfId="14963" xr:uid="{98D5BB7D-DE20-4E94-BD24-2B875AEB998B}"/>
    <cellStyle name="SAPBEXchaText 10 4 8" xfId="15150" xr:uid="{FD2D703D-5F10-424D-AC38-94835EAE97B3}"/>
    <cellStyle name="SAPBEXchaText 10 4 9" xfId="15889" xr:uid="{DEC379CA-A541-44A7-A641-F6EEC5EE78C3}"/>
    <cellStyle name="SAPBEXchaText 10 5" xfId="5912" xr:uid="{4768097C-D166-423A-8585-A87D211F171F}"/>
    <cellStyle name="SAPBEXchaText 10 5 2" xfId="23637" xr:uid="{88AA1152-396B-491F-86E0-65A1C339ED64}"/>
    <cellStyle name="SAPBEXchaText 10 6" xfId="13687" xr:uid="{C088791E-7D5B-4345-B824-8459B3DFE001}"/>
    <cellStyle name="SAPBEXchaText 10 7" xfId="13680" xr:uid="{C00020E9-B63F-498A-94B6-6F42E76A3DE4}"/>
    <cellStyle name="SAPBEXchaText 10 8" xfId="13803" xr:uid="{465C7ACA-0BBB-4697-8245-CBABF05DEC8A}"/>
    <cellStyle name="SAPBEXchaText 10 9" xfId="14193" xr:uid="{D3783EA5-3194-4031-88E1-F11D04B74EA6}"/>
    <cellStyle name="SAPBEXchaText 11" xfId="683" xr:uid="{ACCBB36B-9A1E-4282-BEB1-3F2C5D1423FD}"/>
    <cellStyle name="SAPBEXchaText 11 10" xfId="14579" xr:uid="{B0120EEC-D0E4-4F45-96B2-3FA628B77FE5}"/>
    <cellStyle name="SAPBEXchaText 11 11" xfId="15848" xr:uid="{9C5DCE16-C0B9-4A43-9198-71D24320B74A}"/>
    <cellStyle name="SAPBEXchaText 11 12" xfId="16182" xr:uid="{E03F4186-79F5-4F78-98DF-6A2AFAD7FF83}"/>
    <cellStyle name="SAPBEXchaText 11 13" xfId="18186" xr:uid="{4E491444-357C-43BD-AAE7-7C267D9BF377}"/>
    <cellStyle name="SAPBEXchaText 11 14" xfId="19101" xr:uid="{ABD9FBCA-F158-48DA-AE20-C26576300940}"/>
    <cellStyle name="SAPBEXchaText 11 15" xfId="31927" xr:uid="{D4DECDE9-6B3A-4231-99F3-D245A5905567}"/>
    <cellStyle name="SAPBEXchaText 11 2" xfId="888" xr:uid="{36FA19EC-C7DC-4660-B711-71A6A37DE2BB}"/>
    <cellStyle name="SAPBEXchaText 11 2 10" xfId="18370" xr:uid="{493A40BC-3B4B-4A70-8AAA-1611DBCD7B57}"/>
    <cellStyle name="SAPBEXchaText 11 2 11" xfId="19285" xr:uid="{1D668309-4BBC-4301-895D-CD5FAA38F63E}"/>
    <cellStyle name="SAPBEXchaText 11 2 12" xfId="32116" xr:uid="{272AB440-46DD-4D45-ADED-82373D39D188}"/>
    <cellStyle name="SAPBEXchaText 11 2 2" xfId="5956" xr:uid="{BEC37B2A-76F4-4286-9832-367923586236}"/>
    <cellStyle name="SAPBEXchaText 11 2 2 2" xfId="24278" xr:uid="{67205104-974D-44BB-B249-2C871ECDA06A}"/>
    <cellStyle name="SAPBEXchaText 11 2 3" xfId="13489" xr:uid="{0A448712-9CB3-4411-A98F-3C833152FAA2}"/>
    <cellStyle name="SAPBEXchaText 11 2 4" xfId="13473" xr:uid="{7BA00922-D940-4EF4-939C-DD269F176F0F}"/>
    <cellStyle name="SAPBEXchaText 11 2 5" xfId="13503" xr:uid="{5E935371-F088-409F-ACDB-E51B9342FAD3}"/>
    <cellStyle name="SAPBEXchaText 11 2 6" xfId="13603" xr:uid="{ECD7B8E0-E0C5-41E2-9BC0-51C9AE04E6A4}"/>
    <cellStyle name="SAPBEXchaText 11 2 7" xfId="13824" xr:uid="{3EE0ACDB-FB74-4A6F-8DA2-52AEBEEACF31}"/>
    <cellStyle name="SAPBEXchaText 11 2 8" xfId="14346" xr:uid="{6DFFDE7A-3226-4121-BACB-B70F28666714}"/>
    <cellStyle name="SAPBEXchaText 11 2 9" xfId="14774" xr:uid="{DA7EF1B8-D974-422E-8C5C-45C0B9187F52}"/>
    <cellStyle name="SAPBEXchaText 11 3" xfId="1045" xr:uid="{5686BF52-D6AA-4A01-923E-C7B278855217}"/>
    <cellStyle name="SAPBEXchaText 11 3 10" xfId="18526" xr:uid="{50B50939-D961-4C9D-AEA8-46C5D18BD7E5}"/>
    <cellStyle name="SAPBEXchaText 11 3 11" xfId="19442" xr:uid="{F80E30C9-0C50-44EB-B7A4-DE9C3AD68E16}"/>
    <cellStyle name="SAPBEXchaText 11 3 12" xfId="32272" xr:uid="{2126B32B-2DBA-44A1-8DE0-50973871FF28}"/>
    <cellStyle name="SAPBEXchaText 11 3 2" xfId="5984" xr:uid="{3EB4941F-42D1-40C8-8C14-8779AD309F8D}"/>
    <cellStyle name="SAPBEXchaText 11 3 2 2" xfId="24878" xr:uid="{34005E6A-4CD8-4011-A99B-C3966472BC0A}"/>
    <cellStyle name="SAPBEXchaText 11 3 3" xfId="13616" xr:uid="{30B8EB2F-7F07-43A3-B9F7-2A7BB72F2913}"/>
    <cellStyle name="SAPBEXchaText 11 3 4" xfId="13986" xr:uid="{5124A063-0644-4548-87CA-C7F6B3D243FC}"/>
    <cellStyle name="SAPBEXchaText 11 3 5" xfId="13641" xr:uid="{97307F0C-D07F-4B96-80F1-5A6BA9CC9187}"/>
    <cellStyle name="SAPBEXchaText 11 3 6" xfId="14751" xr:uid="{6AB7C08C-A93A-4C24-9824-A852161E26BB}"/>
    <cellStyle name="SAPBEXchaText 11 3 7" xfId="14321" xr:uid="{6C237524-53F9-4ACC-88D0-2211467B6544}"/>
    <cellStyle name="SAPBEXchaText 11 3 8" xfId="15753" xr:uid="{BA75100A-4357-4675-9E69-EEC1374B3987}"/>
    <cellStyle name="SAPBEXchaText 11 3 9" xfId="14734" xr:uid="{F2B44806-8F6E-48E7-9948-5203974B8941}"/>
    <cellStyle name="SAPBEXchaText 11 4" xfId="1201" xr:uid="{44C3C577-00C2-43AC-A4A3-C9721F19A263}"/>
    <cellStyle name="SAPBEXchaText 11 4 10" xfId="18680" xr:uid="{A5D282EF-8924-4BBD-A77A-168228AAC29C}"/>
    <cellStyle name="SAPBEXchaText 11 4 11" xfId="19597" xr:uid="{2FA735BA-0142-4C85-8DC2-8F12967DE45F}"/>
    <cellStyle name="SAPBEXchaText 11 4 12" xfId="32428" xr:uid="{32E3D63E-64F0-4DD6-AA3D-75E6BDFEF73A}"/>
    <cellStyle name="SAPBEXchaText 11 4 2" xfId="6012" xr:uid="{1B08A7FE-2F0B-42DE-AEB7-DBDCD620B80E}"/>
    <cellStyle name="SAPBEXchaText 11 4 2 2" xfId="24847" xr:uid="{D2013AC6-9317-43E6-B659-15CCA42CDAFA}"/>
    <cellStyle name="SAPBEXchaText 11 4 3" xfId="13889" xr:uid="{9D849837-D34D-4A9F-AAE6-A7762ACB0106}"/>
    <cellStyle name="SAPBEXchaText 11 4 4" xfId="13682" xr:uid="{2C1D3F59-A8B6-4CA4-83B1-98C27792D3C9}"/>
    <cellStyle name="SAPBEXchaText 11 4 5" xfId="13893" xr:uid="{DD326585-8BEC-48FB-941E-FB971276D760}"/>
    <cellStyle name="SAPBEXchaText 11 4 6" xfId="14544" xr:uid="{694DD4FA-CDBF-4454-B412-6FD41C1E4406}"/>
    <cellStyle name="SAPBEXchaText 11 4 7" xfId="14987" xr:uid="{E4AF6C55-2785-4E45-8D53-181441C77E6F}"/>
    <cellStyle name="SAPBEXchaText 11 4 8" xfId="16378" xr:uid="{55573D4C-DC68-48DD-8E74-70A2F79F4190}"/>
    <cellStyle name="SAPBEXchaText 11 4 9" xfId="17034" xr:uid="{834FB542-D15B-4022-84F1-6239A769D1B0}"/>
    <cellStyle name="SAPBEXchaText 11 5" xfId="5909" xr:uid="{7D0C283F-6615-4BC4-8DBD-3F629D575216}"/>
    <cellStyle name="SAPBEXchaText 11 5 2" xfId="23577" xr:uid="{E41FE8DF-DD05-4D3D-BF44-7EA630000972}"/>
    <cellStyle name="SAPBEXchaText 11 6" xfId="13707" xr:uid="{B875DC52-1CEB-4575-8A84-BD7C64B4C2E4}"/>
    <cellStyle name="SAPBEXchaText 11 7" xfId="13691" xr:uid="{7966C9AF-3714-48BD-B576-804620B16683}"/>
    <cellStyle name="SAPBEXchaText 11 8" xfId="13851" xr:uid="{759E2C6D-D325-45D6-AB33-6489404D3308}"/>
    <cellStyle name="SAPBEXchaText 11 9" xfId="14202" xr:uid="{468C51BD-AD45-47C7-ACE6-DAA1975982F3}"/>
    <cellStyle name="SAPBEXchaText 12" xfId="718" xr:uid="{4F8B2EEC-63F2-4D3D-ADF5-D6D9963D3E6F}"/>
    <cellStyle name="SAPBEXchaText 12 10" xfId="14513" xr:uid="{6A432A17-17FA-4FFA-AD23-AC02D5FA53C4}"/>
    <cellStyle name="SAPBEXchaText 12 11" xfId="15757" xr:uid="{D59C74B3-1641-4F5C-9E71-F569D4CB1A49}"/>
    <cellStyle name="SAPBEXchaText 12 12" xfId="16051" xr:uid="{33C3A72F-D43B-487E-B9CA-79E983B784E4}"/>
    <cellStyle name="SAPBEXchaText 12 13" xfId="18221" xr:uid="{559080C9-AB18-4C54-9D2A-55FB2A531C08}"/>
    <cellStyle name="SAPBEXchaText 12 14" xfId="19136" xr:uid="{B1E5F448-33D0-4F87-A4FE-8E73AB4DDD8D}"/>
    <cellStyle name="SAPBEXchaText 12 15" xfId="31962" xr:uid="{11731247-8817-4265-AB1A-E39F490DF1DF}"/>
    <cellStyle name="SAPBEXchaText 12 2" xfId="923" xr:uid="{95FEF548-11A1-4F62-8217-B7B233612933}"/>
    <cellStyle name="SAPBEXchaText 12 2 10" xfId="18405" xr:uid="{55A0877F-EBB6-4AEF-AF42-931D1BC7F611}"/>
    <cellStyle name="SAPBEXchaText 12 2 11" xfId="19320" xr:uid="{ACD43637-36EF-445C-915F-2B7BA8F6DE5D}"/>
    <cellStyle name="SAPBEXchaText 12 2 12" xfId="32151" xr:uid="{8A08CA79-CD82-4F62-ABBC-892074E233C5}"/>
    <cellStyle name="SAPBEXchaText 12 2 2" xfId="5960" xr:uid="{F986CE20-C312-46F3-9274-3A45CD5D62FF}"/>
    <cellStyle name="SAPBEXchaText 12 2 2 2" xfId="24916" xr:uid="{E490AAEE-2450-4AF4-A063-76A0AED82722}"/>
    <cellStyle name="SAPBEXchaText 12 2 3" xfId="13468" xr:uid="{E3655FF4-0E27-42BA-9AB4-714D0A9B97F1}"/>
    <cellStyle name="SAPBEXchaText 12 2 4" xfId="13456" xr:uid="{83C6DEEE-88B7-4814-829D-A97DBC6BB48B}"/>
    <cellStyle name="SAPBEXchaText 12 2 5" xfId="13463" xr:uid="{E8FD154B-F2F9-40FA-9683-99E0142619A9}"/>
    <cellStyle name="SAPBEXchaText 12 2 6" xfId="13573" xr:uid="{CB0FACF9-1690-4C06-8DAF-D3D2C95E8E66}"/>
    <cellStyle name="SAPBEXchaText 12 2 7" xfId="13702" xr:uid="{1F8B0EC8-0BE3-43FC-A967-50B8752601A0}"/>
    <cellStyle name="SAPBEXchaText 12 2 8" xfId="14181" xr:uid="{21DF40DD-871E-47D8-AE06-5BB0F9AD4301}"/>
    <cellStyle name="SAPBEXchaText 12 2 9" xfId="14272" xr:uid="{7F67FC21-CB56-4090-BD85-492A436E05A8}"/>
    <cellStyle name="SAPBEXchaText 12 3" xfId="1080" xr:uid="{07298C89-38A8-4B02-87C7-0F389957B5C2}"/>
    <cellStyle name="SAPBEXchaText 12 3 10" xfId="18561" xr:uid="{2D793FF6-2F0C-4CBF-964D-4769C262B01F}"/>
    <cellStyle name="SAPBEXchaText 12 3 11" xfId="19477" xr:uid="{63F8E334-157B-41DB-99CC-4475D72B2020}"/>
    <cellStyle name="SAPBEXchaText 12 3 12" xfId="32307" xr:uid="{48CAE928-A3A3-4945-8671-5F4EBF3DB249}"/>
    <cellStyle name="SAPBEXchaText 12 3 2" xfId="5988" xr:uid="{6A34BC1D-C149-4800-A578-ECC61231456E}"/>
    <cellStyle name="SAPBEXchaText 12 3 2 2" xfId="24868" xr:uid="{29E3AE6D-D12E-4927-8907-10CE09DF4E51}"/>
    <cellStyle name="SAPBEXchaText 12 3 3" xfId="13762" xr:uid="{BB729EDB-CED2-45CB-B78F-8237D2574A3C}"/>
    <cellStyle name="SAPBEXchaText 12 3 4" xfId="13852" xr:uid="{FD66E701-7015-401E-A8F2-967CF9461F5A}"/>
    <cellStyle name="SAPBEXchaText 12 3 5" xfId="14451" xr:uid="{22749387-BAA3-4F1D-B9B3-95D113C4D1B8}"/>
    <cellStyle name="SAPBEXchaText 12 3 6" xfId="13604" xr:uid="{177C33D4-02F7-48E5-B737-08CAE7A3C2C5}"/>
    <cellStyle name="SAPBEXchaText 12 3 7" xfId="15229" xr:uid="{DCF87C1F-D9AF-4AAA-991E-ACB2BFBC351C}"/>
    <cellStyle name="SAPBEXchaText 12 3 8" xfId="16568" xr:uid="{AD045CC4-8383-4941-9794-F4437FDEBDFB}"/>
    <cellStyle name="SAPBEXchaText 12 3 9" xfId="17121" xr:uid="{CC81ECD6-132C-4BCC-A3C9-1B372A2E2867}"/>
    <cellStyle name="SAPBEXchaText 12 4" xfId="1236" xr:uid="{AB25E119-3AD8-4504-941B-9C70AB7D17F2}"/>
    <cellStyle name="SAPBEXchaText 12 4 10" xfId="18715" xr:uid="{02F7CC3D-DF9C-4895-8712-15501EC2138D}"/>
    <cellStyle name="SAPBEXchaText 12 4 11" xfId="19633" xr:uid="{B3D45F25-7F01-434A-B198-BD520204ECE8}"/>
    <cellStyle name="SAPBEXchaText 12 4 12" xfId="32463" xr:uid="{537542B7-6086-4BBA-84B6-137E4D596D73}"/>
    <cellStyle name="SAPBEXchaText 12 4 2" xfId="6016" xr:uid="{331DDB11-40E6-46D6-A15A-A635DB5FB8C7}"/>
    <cellStyle name="SAPBEXchaText 12 4 2 2" xfId="25110" xr:uid="{07C01F38-4FD3-469E-8BF8-819CF1959272}"/>
    <cellStyle name="SAPBEXchaText 12 4 3" xfId="13623" xr:uid="{F9F36FFB-B303-4B03-BEB1-95ECB40D1C98}"/>
    <cellStyle name="SAPBEXchaText 12 4 4" xfId="13843" xr:uid="{577F96A2-D935-4B3D-8BE8-86031E3249AB}"/>
    <cellStyle name="SAPBEXchaText 12 4 5" xfId="14171" xr:uid="{888FD47D-7004-4913-BBC7-BED37F099DFB}"/>
    <cellStyle name="SAPBEXchaText 12 4 6" xfId="14530" xr:uid="{338D2609-282E-49C6-86AE-CB7D44757116}"/>
    <cellStyle name="SAPBEXchaText 12 4 7" xfId="14940" xr:uid="{B5BB1401-29EB-41B7-A2D9-DC88653BEE5B}"/>
    <cellStyle name="SAPBEXchaText 12 4 8" xfId="15977" xr:uid="{9669C40E-01CC-48D7-BE99-3CB091447617}"/>
    <cellStyle name="SAPBEXchaText 12 4 9" xfId="16096" xr:uid="{97DC3864-9392-4D63-A388-FB012A540B01}"/>
    <cellStyle name="SAPBEXchaText 12 5" xfId="5913" xr:uid="{68C39C68-008E-4FB0-A056-4D9D60366DA9}"/>
    <cellStyle name="SAPBEXchaText 12 5 2" xfId="25629" xr:uid="{CB786540-C429-4081-805B-38DD8C81A54D}"/>
    <cellStyle name="SAPBEXchaText 12 6" xfId="13667" xr:uid="{25DD0970-D555-4C21-8882-78D5531E8389}"/>
    <cellStyle name="SAPBEXchaText 12 7" xfId="13663" xr:uid="{549599C8-325D-46BA-BB27-280949976B12}"/>
    <cellStyle name="SAPBEXchaText 12 8" xfId="13784" xr:uid="{14DC78D1-A87A-451D-8A04-EE677ADFE54C}"/>
    <cellStyle name="SAPBEXchaText 12 9" xfId="14172" xr:uid="{BCACAFCA-C788-4E92-874B-62848E70349A}"/>
    <cellStyle name="SAPBEXchaText 13" xfId="725" xr:uid="{D0DB9788-1AF0-457B-B557-5490463080D2}"/>
    <cellStyle name="SAPBEXchaText 13 10" xfId="14500" xr:uid="{D00E6B57-167D-4CFF-84C2-AB7BA5189ED1}"/>
    <cellStyle name="SAPBEXchaText 13 11" xfId="15643" xr:uid="{A1E29BF6-F0B6-4244-968F-3B2131E74C2F}"/>
    <cellStyle name="SAPBEXchaText 13 12" xfId="16020" xr:uid="{32DA44CD-C7C0-4949-AA27-A669A23D8CC3}"/>
    <cellStyle name="SAPBEXchaText 13 13" xfId="18227" xr:uid="{FD699347-B4AC-4A35-8B51-66D4897AE9B6}"/>
    <cellStyle name="SAPBEXchaText 13 14" xfId="19142" xr:uid="{C7D2B942-3C0D-4F6B-9D4A-D30654EF1A86}"/>
    <cellStyle name="SAPBEXchaText 13 15" xfId="31969" xr:uid="{765E131F-F6DB-4A48-8AB0-2F7C10DC65B5}"/>
    <cellStyle name="SAPBEXchaText 13 2" xfId="930" xr:uid="{A0A2C6D2-2DC6-4009-B4E6-BC828B2136BD}"/>
    <cellStyle name="SAPBEXchaText 13 2 10" xfId="18412" xr:uid="{D0A3B41C-0651-40C5-ADB6-0DB088BD30CB}"/>
    <cellStyle name="SAPBEXchaText 13 2 11" xfId="19327" xr:uid="{7E65D27E-7408-48FF-B68A-B68421708BFC}"/>
    <cellStyle name="SAPBEXchaText 13 2 12" xfId="32158" xr:uid="{FB3660F0-BD46-4628-BEB9-D34496B13774}"/>
    <cellStyle name="SAPBEXchaText 13 2 2" xfId="5962" xr:uid="{38FBBE17-5C73-44FF-836A-86A412CB9CCE}"/>
    <cellStyle name="SAPBEXchaText 13 2 2 2" xfId="24118" xr:uid="{F3616B3D-7045-4A2F-9C49-CADAB8779D90}"/>
    <cellStyle name="SAPBEXchaText 13 2 3" xfId="13464" xr:uid="{684DA164-FFFD-4D5C-99A2-87B1EA877BD7}"/>
    <cellStyle name="SAPBEXchaText 13 2 4" xfId="13450" xr:uid="{D3D4214B-E262-4E98-953C-E6E6F1D9207F}"/>
    <cellStyle name="SAPBEXchaText 13 2 5" xfId="13452" xr:uid="{397EAE64-618F-4CD6-A3A2-F624B4E79886}"/>
    <cellStyle name="SAPBEXchaText 13 2 6" xfId="13563" xr:uid="{05BD75CD-46ED-4E58-8338-F9CA45B34B5D}"/>
    <cellStyle name="SAPBEXchaText 13 2 7" xfId="13662" xr:uid="{CA2375F2-7CAB-45FE-831B-96DB5CFFB4D0}"/>
    <cellStyle name="SAPBEXchaText 13 2 8" xfId="14125" xr:uid="{F26DBA40-9FE1-4453-BDFB-91CBB2B254D2}"/>
    <cellStyle name="SAPBEXchaText 13 2 9" xfId="14207" xr:uid="{86C8AE13-9FEC-4B05-996A-30A2AA7C856E}"/>
    <cellStyle name="SAPBEXchaText 13 3" xfId="1086" xr:uid="{D176420D-B440-4668-BE60-68A3CA758C9A}"/>
    <cellStyle name="SAPBEXchaText 13 3 10" xfId="18567" xr:uid="{009A4D63-EF99-41D9-B55C-ED4435595258}"/>
    <cellStyle name="SAPBEXchaText 13 3 11" xfId="19483" xr:uid="{CDF9DE38-D4D5-49DB-96BB-C02C07452B7C}"/>
    <cellStyle name="SAPBEXchaText 13 3 12" xfId="32313" xr:uid="{BA4D55C8-C312-4F0C-B2F4-124CAF9D64D7}"/>
    <cellStyle name="SAPBEXchaText 13 3 2" xfId="5990" xr:uid="{E9C10242-5D7B-48EF-B43C-C07D16F73F2F}"/>
    <cellStyle name="SAPBEXchaText 13 3 2 2" xfId="24867" xr:uid="{A1C60BBA-5966-4284-B5A7-B7FF15248F48}"/>
    <cellStyle name="SAPBEXchaText 13 3 3" xfId="13679" xr:uid="{275CE728-E4DB-4591-91F9-D487F06E88CB}"/>
    <cellStyle name="SAPBEXchaText 13 3 4" xfId="13961" xr:uid="{BF8A6E1F-3BA0-44C1-941B-F9FBFB147AE5}"/>
    <cellStyle name="SAPBEXchaText 13 3 5" xfId="14310" xr:uid="{55EC7752-EF6B-46F2-84FC-D297A1DBC820}"/>
    <cellStyle name="SAPBEXchaText 13 3 6" xfId="14884" xr:uid="{3C747D7D-48F2-407F-9490-18895EBA5B17}"/>
    <cellStyle name="SAPBEXchaText 13 3 7" xfId="15221" xr:uid="{D157FFA3-F77F-4930-8B8E-7EF6E3EC81F1}"/>
    <cellStyle name="SAPBEXchaText 13 3 8" xfId="16559" xr:uid="{0C0CA2FE-8F42-4B60-96F4-2101F6ACA962}"/>
    <cellStyle name="SAPBEXchaText 13 3 9" xfId="17114" xr:uid="{6981A938-F573-4BE9-8E0C-26CF0812B78D}"/>
    <cellStyle name="SAPBEXchaText 13 4" xfId="1242" xr:uid="{26CB95EF-3B0B-4CDE-9957-52AEB0B10290}"/>
    <cellStyle name="SAPBEXchaText 13 4 10" xfId="18721" xr:uid="{71117391-43C9-4CFE-BA5A-FD2E4F999420}"/>
    <cellStyle name="SAPBEXchaText 13 4 11" xfId="19639" xr:uid="{858B0BCE-8C3A-4D71-B451-02744F6A4407}"/>
    <cellStyle name="SAPBEXchaText 13 4 12" xfId="32469" xr:uid="{E89684AA-D543-4F5F-B44D-06ED215062CF}"/>
    <cellStyle name="SAPBEXchaText 13 4 2" xfId="6018" xr:uid="{F25E41E1-EA7F-416D-B3CE-DC90D7666585}"/>
    <cellStyle name="SAPBEXchaText 13 4 2 2" xfId="26341" xr:uid="{34A30882-7731-4180-BCEF-AF75B30AE2F1}"/>
    <cellStyle name="SAPBEXchaText 13 4 3" xfId="14054" xr:uid="{D9ED2327-B60D-443B-B9EB-FC1333CD1623}"/>
    <cellStyle name="SAPBEXchaText 13 4 4" xfId="14067" xr:uid="{4B054258-2B12-4127-B6D1-8BC9B777B281}"/>
    <cellStyle name="SAPBEXchaText 13 4 5" xfId="14167" xr:uid="{B800A740-444D-4FB5-9305-D46A02093BD1}"/>
    <cellStyle name="SAPBEXchaText 13 4 6" xfId="14524" xr:uid="{918B9C36-EFEE-43AA-B0A3-B6602E3A1B0B}"/>
    <cellStyle name="SAPBEXchaText 13 4 7" xfId="13919" xr:uid="{9372030B-8716-4DA4-879C-B3F37602183B}"/>
    <cellStyle name="SAPBEXchaText 13 4 8" xfId="15065" xr:uid="{880AFE59-EA2A-4CEE-B260-E8042272CB1C}"/>
    <cellStyle name="SAPBEXchaText 13 4 9" xfId="16841" xr:uid="{5B972ED6-1E1D-40F1-9AA4-6B0BC98E800F}"/>
    <cellStyle name="SAPBEXchaText 13 5" xfId="5915" xr:uid="{89098AFD-E282-4685-9DB1-44FEB8765BAD}"/>
    <cellStyle name="SAPBEXchaText 13 5 2" xfId="24923" xr:uid="{897440A5-CF42-4132-A811-D03FB0CB2FE2}"/>
    <cellStyle name="SAPBEXchaText 13 6" xfId="13654" xr:uid="{77511F4E-0813-4508-B904-7095E4751F86}"/>
    <cellStyle name="SAPBEXchaText 13 7" xfId="13653" xr:uid="{C6135EFA-97E9-4791-8D70-3831B5EA3291}"/>
    <cellStyle name="SAPBEXchaText 13 8" xfId="13776" xr:uid="{99A93C21-72D7-4FC4-B085-EF428B224C36}"/>
    <cellStyle name="SAPBEXchaText 13 9" xfId="14163" xr:uid="{8E59458C-7E4E-43EC-991F-634E0DE6079F}"/>
    <cellStyle name="SAPBEXchaText 14" xfId="723" xr:uid="{57A7441F-1AB9-4EB7-981F-232306984A74}"/>
    <cellStyle name="SAPBEXchaText 14 10" xfId="14501" xr:uid="{970BB0DD-E777-4705-9D92-8F235CA8FB30}"/>
    <cellStyle name="SAPBEXchaText 14 11" xfId="15644" xr:uid="{3248D8DC-424B-4E0B-9EC1-4DA64571C2D4}"/>
    <cellStyle name="SAPBEXchaText 14 12" xfId="16024" xr:uid="{5B20C7AA-137A-4668-A83C-2EFB826E7734}"/>
    <cellStyle name="SAPBEXchaText 14 13" xfId="18226" xr:uid="{18192600-F593-438A-AEBA-96FF6BB14A61}"/>
    <cellStyle name="SAPBEXchaText 14 14" xfId="19141" xr:uid="{651505DC-0DCA-4B81-A755-F31D9BE50C6D}"/>
    <cellStyle name="SAPBEXchaText 14 15" xfId="31967" xr:uid="{5156F910-2E17-492F-9561-FDD59C1ABA29}"/>
    <cellStyle name="SAPBEXchaText 14 2" xfId="928" xr:uid="{63403898-6BC9-454C-8571-460CF5BCF581}"/>
    <cellStyle name="SAPBEXchaText 14 2 10" xfId="18410" xr:uid="{55B35D5F-F1F0-4712-B99E-CE378335E33D}"/>
    <cellStyle name="SAPBEXchaText 14 2 11" xfId="19325" xr:uid="{40FEF979-A178-4AC9-89B3-9729109645B2}"/>
    <cellStyle name="SAPBEXchaText 14 2 12" xfId="32156" xr:uid="{6464E19F-7663-4385-AB91-40DD4FF2F0B1}"/>
    <cellStyle name="SAPBEXchaText 14 2 2" xfId="5961" xr:uid="{AC5CF48B-B0F2-449E-9A66-E10953D4CA40}"/>
    <cellStyle name="SAPBEXchaText 14 2 2 2" xfId="25619" xr:uid="{0C710F71-EDEA-40F4-85D7-CF37DFDD9CA9}"/>
    <cellStyle name="SAPBEXchaText 14 2 3" xfId="13465" xr:uid="{F31D3DE2-E797-43A0-99A1-A5CBACAFC89F}"/>
    <cellStyle name="SAPBEXchaText 14 2 4" xfId="13451" xr:uid="{DB60347F-B849-4714-AA0E-3C311354E24D}"/>
    <cellStyle name="SAPBEXchaText 14 2 5" xfId="13457" xr:uid="{DBF8DE9F-06A4-40A4-ADF4-392FF5382032}"/>
    <cellStyle name="SAPBEXchaText 14 2 6" xfId="13565" xr:uid="{DF3CCE42-D091-4332-9AE6-5AE2DC572843}"/>
    <cellStyle name="SAPBEXchaText 14 2 7" xfId="13665" xr:uid="{0D4C330C-0F44-4009-9864-25CF60640F02}"/>
    <cellStyle name="SAPBEXchaText 14 2 8" xfId="14129" xr:uid="{23C942A3-9D0B-4046-BAB1-C95426DCCD49}"/>
    <cellStyle name="SAPBEXchaText 14 2 9" xfId="14212" xr:uid="{56D1B79C-E845-4EFA-9A35-44DEEDBC5139}"/>
    <cellStyle name="SAPBEXchaText 14 3" xfId="1085" xr:uid="{33EDF8E2-F8F2-4F70-9525-48DA54A759C8}"/>
    <cellStyle name="SAPBEXchaText 14 3 10" xfId="18566" xr:uid="{FDF614F3-2DDA-475D-A79A-EE99840932F4}"/>
    <cellStyle name="SAPBEXchaText 14 3 11" xfId="19482" xr:uid="{EC7BA01D-5E9A-4301-AD36-7D232E588EE8}"/>
    <cellStyle name="SAPBEXchaText 14 3 12" xfId="32312" xr:uid="{C0FF057A-1170-4E7E-8238-0A3F6495FE04}"/>
    <cellStyle name="SAPBEXchaText 14 3 2" xfId="5989" xr:uid="{03890323-0A79-4820-959A-51A56C069D16}"/>
    <cellStyle name="SAPBEXchaText 14 3 2 2" xfId="25586" xr:uid="{FCF3B7C7-BDBE-4658-BB81-F3F466F8C992}"/>
    <cellStyle name="SAPBEXchaText 14 3 3" xfId="13763" xr:uid="{24A43070-425F-48A2-9FC9-B787E363A9B2}"/>
    <cellStyle name="SAPBEXchaText 14 3 4" xfId="14135" xr:uid="{EE825620-81C3-4209-9B56-AFAB86EC283D}"/>
    <cellStyle name="SAPBEXchaText 14 3 5" xfId="14311" xr:uid="{0D1E68FC-7BF7-43DE-AE35-D373A6ADC123}"/>
    <cellStyle name="SAPBEXchaText 14 3 6" xfId="14886" xr:uid="{7D07105A-46FE-44AF-A391-764EF1ECCAD2}"/>
    <cellStyle name="SAPBEXchaText 14 3 7" xfId="15217" xr:uid="{909B2864-3109-4F35-88D4-3D1DDA819EC4}"/>
    <cellStyle name="SAPBEXchaText 14 3 8" xfId="16561" xr:uid="{25495D04-0813-4776-933B-FB544512B9AF}"/>
    <cellStyle name="SAPBEXchaText 14 3 9" xfId="17116" xr:uid="{5F0B03B2-658B-415E-BF0D-A86D0F964788}"/>
    <cellStyle name="SAPBEXchaText 14 4" xfId="1241" xr:uid="{D2302F0C-C747-4255-B6B0-B92D93159CF8}"/>
    <cellStyle name="SAPBEXchaText 14 4 10" xfId="18720" xr:uid="{FA6BCE07-09D9-46C2-AF29-936EB69ADFA5}"/>
    <cellStyle name="SAPBEXchaText 14 4 11" xfId="19638" xr:uid="{42AFD110-AB96-47ED-824E-F547EF4818D5}"/>
    <cellStyle name="SAPBEXchaText 14 4 12" xfId="32468" xr:uid="{D73E6EEF-8528-4793-8C82-690D625BBA27}"/>
    <cellStyle name="SAPBEXchaText 14 4 2" xfId="6017" xr:uid="{8D7E84E9-4FA0-4645-889D-48C610564A60}"/>
    <cellStyle name="SAPBEXchaText 14 4 2 2" xfId="24214" xr:uid="{B409961F-C03F-44D6-9705-2A88B5AC18EB}"/>
    <cellStyle name="SAPBEXchaText 14 4 3" xfId="13825" xr:uid="{79F1AFD7-5717-4C84-9526-E5397B2B2FBE}"/>
    <cellStyle name="SAPBEXchaText 14 4 4" xfId="14066" xr:uid="{3CE490E9-D047-4160-A695-40711EEB31DB}"/>
    <cellStyle name="SAPBEXchaText 14 4 5" xfId="14168" xr:uid="{57EBA9DC-99CE-4598-9887-D2027BDB4F8F}"/>
    <cellStyle name="SAPBEXchaText 14 4 6" xfId="14525" xr:uid="{45594634-13D6-4756-A19D-D97AA20370DE}"/>
    <cellStyle name="SAPBEXchaText 14 4 7" xfId="14072" xr:uid="{48B4FDB7-9933-45C5-ABAB-7DE4C4025ACF}"/>
    <cellStyle name="SAPBEXchaText 14 4 8" xfId="14047" xr:uid="{31698338-18ED-47F5-B5C5-C709EE168198}"/>
    <cellStyle name="SAPBEXchaText 14 4 9" xfId="16923" xr:uid="{CA32CA2C-650F-4C7B-9A5C-DA7A62C40D2A}"/>
    <cellStyle name="SAPBEXchaText 14 5" xfId="5914" xr:uid="{DE077361-4E41-4390-BE5A-50A25AA757D5}"/>
    <cellStyle name="SAPBEXchaText 14 5 2" xfId="26398" xr:uid="{DF7B8C7F-7F61-4588-A93D-EBA1B4CA6E03}"/>
    <cellStyle name="SAPBEXchaText 14 6" xfId="13655" xr:uid="{330153B9-8C43-44EC-91CA-67674D83E9BA}"/>
    <cellStyle name="SAPBEXchaText 14 7" xfId="13657" xr:uid="{AA153195-3E01-4E17-A48F-E868C9A25C69}"/>
    <cellStyle name="SAPBEXchaText 14 8" xfId="13778" xr:uid="{F63EBB74-CC77-4DEA-9E84-153198B4E34A}"/>
    <cellStyle name="SAPBEXchaText 14 9" xfId="14165" xr:uid="{B61B482B-9B16-4C0F-BA61-7191C8F78743}"/>
    <cellStyle name="SAPBEXchaText 15" xfId="766" xr:uid="{FFD85C8E-B308-4544-9E2C-935858AE5273}"/>
    <cellStyle name="SAPBEXchaText 15 10" xfId="18264" xr:uid="{B7A8DA28-90F4-4482-96F8-43215B8546F2}"/>
    <cellStyle name="SAPBEXchaText 15 11" xfId="19179" xr:uid="{F18B99DC-FD40-4A57-B17C-D0E89AF768B4}"/>
    <cellStyle name="SAPBEXchaText 15 12" xfId="32009" xr:uid="{7D63269B-3601-4D6B-99CA-2F4C52BBC6BE}"/>
    <cellStyle name="SAPBEXchaText 15 2" xfId="5923" xr:uid="{E46A6900-9572-41AD-8005-A1D6F9D54F0F}"/>
    <cellStyle name="SAPBEXchaText 15 2 2" xfId="24355" xr:uid="{F1CFE361-FB18-405C-A989-C9BDAC031A8C}"/>
    <cellStyle name="SAPBEXchaText 15 3" xfId="13611" xr:uid="{3F657647-4B69-4D44-8301-A7797052283F}"/>
    <cellStyle name="SAPBEXchaText 15 4" xfId="13610" xr:uid="{164A753B-A18E-4867-AFFC-D8C762D938DD}"/>
    <cellStyle name="SAPBEXchaText 15 5" xfId="13706" xr:uid="{737A3CD4-0D34-48B5-BBD3-FA3D13552AD2}"/>
    <cellStyle name="SAPBEXchaText 15 6" xfId="14014" xr:uid="{B9AE73DC-FDFA-408E-B08F-632FE61B3B07}"/>
    <cellStyle name="SAPBEXchaText 15 7" xfId="14265" xr:uid="{E0FF3244-1CE8-48E4-B3AC-DE0A010B8D4F}"/>
    <cellStyle name="SAPBEXchaText 15 8" xfId="15171" xr:uid="{8A4ADCB2-B08D-4A25-BC8D-B347E5050809}"/>
    <cellStyle name="SAPBEXchaText 15 9" xfId="15793" xr:uid="{6F95F6CA-55BA-474B-B2AE-C5810FDC695F}"/>
    <cellStyle name="SAPBEXchaText 16" xfId="975" xr:uid="{C98614A2-032A-42C4-A055-B77E24E4F920}"/>
    <cellStyle name="SAPBEXchaText 16 10" xfId="18456" xr:uid="{67D7FEDF-6BD1-4C18-A7DA-9F420CAD9740}"/>
    <cellStyle name="SAPBEXchaText 16 11" xfId="19371" xr:uid="{6546541E-E64B-4A80-B322-03F400C416D8}"/>
    <cellStyle name="SAPBEXchaText 16 12" xfId="32202" xr:uid="{0374956B-1C43-430B-A19F-521C00C0E54E}"/>
    <cellStyle name="SAPBEXchaText 16 2" xfId="5971" xr:uid="{99E71E6F-4599-46CB-9FEA-049550369953}"/>
    <cellStyle name="SAPBEXchaText 16 2 2" xfId="26374" xr:uid="{54F261C9-5E70-47D6-A341-91071EBD4D35}"/>
    <cellStyle name="SAPBEXchaText 16 3" xfId="13681" xr:uid="{B3607AEC-7A71-418C-ACF9-D0B928701593}"/>
    <cellStyle name="SAPBEXchaText 16 4" xfId="14117" xr:uid="{2111DD4A-67A5-4BB7-8186-385C3ACB3A1E}"/>
    <cellStyle name="SAPBEXchaText 16 5" xfId="14408" xr:uid="{7C9F9F74-7BDB-4BA8-8873-E076ABA31DA8}"/>
    <cellStyle name="SAPBEXchaText 16 6" xfId="14492" xr:uid="{CA138701-EA49-42AA-915A-3EA14563E4EB}"/>
    <cellStyle name="SAPBEXchaText 16 7" xfId="15497" xr:uid="{86D9AE33-F7AD-4BA9-B9B9-FAFC959DC228}"/>
    <cellStyle name="SAPBEXchaText 16 8" xfId="14130" xr:uid="{75E35A07-BB0A-4279-A30D-C07F3ABB338A}"/>
    <cellStyle name="SAPBEXchaText 16 9" xfId="15758" xr:uid="{9A606281-447D-47E3-A391-5BA57F170F65}"/>
    <cellStyle name="SAPBEXchaText 17" xfId="1787" xr:uid="{6701C9EE-61DC-4A66-8A33-0AD23AE90E67}"/>
    <cellStyle name="SAPBEXchaText 17 10" xfId="31392" xr:uid="{4957D2F7-EF0C-4E9D-BB87-DD1F7627497E}"/>
    <cellStyle name="SAPBEXchaText 17 2" xfId="3145" xr:uid="{EFDB8806-6D02-4D97-85E6-674B6AD0A001}"/>
    <cellStyle name="SAPBEXchaText 17 3" xfId="4374" xr:uid="{A58B7F67-0049-4134-9219-079AC0B8BE70}"/>
    <cellStyle name="SAPBEXchaText 17 4" xfId="5651" xr:uid="{8A2FD385-2D75-4EAD-8C77-7D6789265761}"/>
    <cellStyle name="SAPBEXchaText 17 5" xfId="8186" xr:uid="{E51F5D71-FAF4-4A92-85A1-FB15D473B376}"/>
    <cellStyle name="SAPBEXchaText 17 5 2" xfId="28693" xr:uid="{130DA631-1E0B-42AA-970A-93E611738A49}"/>
    <cellStyle name="SAPBEXchaText 17 6" xfId="10856" xr:uid="{89CFE056-578C-4F30-81D8-658CF2023895}"/>
    <cellStyle name="SAPBEXchaText 17 7" xfId="24034" xr:uid="{B9A0C61F-2EF8-4A9F-8754-CE5C125E3AA5}"/>
    <cellStyle name="SAPBEXchaText 17 8" xfId="27288" xr:uid="{3AF880CF-D1BD-4587-BBFF-1E3DD1BCF1E6}"/>
    <cellStyle name="SAPBEXchaText 17 9" xfId="30162" xr:uid="{73C6A537-5D96-42D7-970B-F8CBD49B8749}"/>
    <cellStyle name="SAPBEXchaText 18" xfId="5869" xr:uid="{9B943556-3BC9-409B-96EE-ED3D47E1229A}"/>
    <cellStyle name="SAPBEXchaText 18 2" xfId="24450" xr:uid="{5EBD9434-4EB4-46A0-B64E-51F6ABFA9531}"/>
    <cellStyle name="SAPBEXchaText 19" xfId="471" xr:uid="{6D92DDFA-C4F8-4A0E-820C-FE90F41B6677}"/>
    <cellStyle name="SAPBEXchaText 2" xfId="198" xr:uid="{03C4B78E-BB7C-42EE-B9F1-3A1F9A711F3C}"/>
    <cellStyle name="SAPBEXchaText 2 10" xfId="21589" xr:uid="{C69F8B5F-B6E7-4E04-9256-730718D2419A}"/>
    <cellStyle name="SAPBEXchaText 2 11" xfId="21486" xr:uid="{394586F0-1DB0-4BF3-949C-39242109AE09}"/>
    <cellStyle name="SAPBEXchaText 2 12" xfId="22733" xr:uid="{3C14DB2F-AEE9-4DA2-8E0A-37B711E0A906}"/>
    <cellStyle name="SAPBEXchaText 2 13" xfId="13368" xr:uid="{6F6C02F2-94A1-4D35-AD50-6AF5A65A7C65}"/>
    <cellStyle name="SAPBEXchaText 2 2" xfId="588" xr:uid="{DE196676-4462-4040-9433-50069CEF5A1F}"/>
    <cellStyle name="SAPBEXchaText 2 2 2" xfId="948" xr:uid="{1B18AB45-EE6D-473C-BC92-8928A0163B79}"/>
    <cellStyle name="SAPBEXchaText 2 2 2 10" xfId="18429" xr:uid="{29BBAB17-A1CD-4898-B444-B87834654E01}"/>
    <cellStyle name="SAPBEXchaText 2 2 2 11" xfId="19344" xr:uid="{71E605AD-EF17-4760-8689-69AB646E272A}"/>
    <cellStyle name="SAPBEXchaText 2 2 2 12" xfId="32175" xr:uid="{E700A1F7-A6C3-41C3-AF4E-D272E1AA70DC}"/>
    <cellStyle name="SAPBEXchaText 2 2 2 2" xfId="5965" xr:uid="{DDE37FB7-7E20-4425-A3C3-055CE0A1C54B}"/>
    <cellStyle name="SAPBEXchaText 2 2 2 2 2" xfId="24909" xr:uid="{A3B99580-920F-4037-983F-5396D5DD550C}"/>
    <cellStyle name="SAPBEXchaText 2 2 2 3" xfId="13441" xr:uid="{6A8CE94B-5F2F-44DE-A183-8A67A0834247}"/>
    <cellStyle name="SAPBEXchaText 2 2 2 4" xfId="13428" xr:uid="{19228A4C-FFE8-460C-A3F3-E57FBC81BDC8}"/>
    <cellStyle name="SAPBEXchaText 2 2 2 5" xfId="13423" xr:uid="{F92F512A-2A67-4EF2-B5FC-032CC16E7549}"/>
    <cellStyle name="SAPBEXchaText 2 2 2 6" xfId="13480" xr:uid="{E57AECD5-7A01-4423-BF00-11FD5F9BD8F5}"/>
    <cellStyle name="SAPBEXchaText 2 2 2 7" xfId="13547" xr:uid="{FCF6231E-B4FB-4390-939B-6873E1750F65}"/>
    <cellStyle name="SAPBEXchaText 2 2 2 8" xfId="13855" xr:uid="{D724E5EB-021D-4C58-B72F-C4FA70F7D5BA}"/>
    <cellStyle name="SAPBEXchaText 2 2 2 9" xfId="13858" xr:uid="{52FE1602-4FBF-4A67-BA6D-B7A772A60EF9}"/>
    <cellStyle name="SAPBEXchaText 2 2 3" xfId="1107" xr:uid="{018C785B-A4A6-45B1-B170-F41916BFC3D6}"/>
    <cellStyle name="SAPBEXchaText 2 2 3 10" xfId="18587" xr:uid="{3BB4F4AC-0090-4152-8837-C68784E32B04}"/>
    <cellStyle name="SAPBEXchaText 2 2 3 11" xfId="19504" xr:uid="{4E65EEA9-A076-4772-B21F-DC3382291E91}"/>
    <cellStyle name="SAPBEXchaText 2 2 3 12" xfId="32334" xr:uid="{EE1682E8-E6A3-4B5D-A005-DEF6E3704F4F}"/>
    <cellStyle name="SAPBEXchaText 2 2 3 2" xfId="5993" xr:uid="{A7B1E69D-8DFE-46EE-A72A-1D7489DD5680}"/>
    <cellStyle name="SAPBEXchaText 2 2 3 2 2" xfId="25582" xr:uid="{0A95DB0F-6E70-455C-A5A6-2528AFFD2823}"/>
    <cellStyle name="SAPBEXchaText 2 2 3 3" xfId="13697" xr:uid="{2487E117-6D5E-4F0E-A02B-E0A437C5BDEE}"/>
    <cellStyle name="SAPBEXchaText 2 2 3 4" xfId="13833" xr:uid="{94106AD9-D24C-4804-85AC-E75187801A48}"/>
    <cellStyle name="SAPBEXchaText 2 2 3 5" xfId="14247" xr:uid="{CE96525F-DDA2-4E3E-A7C9-499111195B51}"/>
    <cellStyle name="SAPBEXchaText 2 2 3 6" xfId="14686" xr:uid="{26BE01F0-D18A-4A42-968B-C9A169E502AE}"/>
    <cellStyle name="SAPBEXchaText 2 2 3 7" xfId="15155" xr:uid="{9B00B2AC-EEF7-449E-A8A9-F132C0159AE8}"/>
    <cellStyle name="SAPBEXchaText 2 2 3 8" xfId="15828" xr:uid="{51043A36-6E65-41EE-BFFA-46CDB7D56C21}"/>
    <cellStyle name="SAPBEXchaText 2 2 3 9" xfId="16312" xr:uid="{3D5F7771-F4EF-436C-9E13-732C8D39EEDE}"/>
    <cellStyle name="SAPBEXchaText 2 2 4" xfId="1789" xr:uid="{1475E5B4-CC03-48BB-84DB-EE48730014B5}"/>
    <cellStyle name="SAPBEXchaText 2 2 4 10" xfId="16832" xr:uid="{44DAEC39-682D-49D9-B0FC-5168417F3D67}"/>
    <cellStyle name="SAPBEXchaText 2 2 4 11" xfId="17260" xr:uid="{FEDA56BA-1142-4155-B180-E90A958812A2}"/>
    <cellStyle name="SAPBEXchaText 2 2 4 12" xfId="18804" xr:uid="{7E2FA274-683E-467C-AA5E-79EF7B3D09E5}"/>
    <cellStyle name="SAPBEXchaText 2 2 4 13" xfId="19701" xr:uid="{12216563-FCC8-46CB-8317-6C9C4B5A0C7F}"/>
    <cellStyle name="SAPBEXchaText 2 2 4 14" xfId="32559" xr:uid="{50CEB733-53BA-455D-A6D8-F9AAB3E1D0E6}"/>
    <cellStyle name="SAPBEXchaText 2 2 4 2" xfId="6075" xr:uid="{C3D9ABEA-EB9F-4C47-9DB7-AEE37D314F75}"/>
    <cellStyle name="SAPBEXchaText 2 2 4 2 2" xfId="24287" xr:uid="{54205160-51AB-4CFC-8DAD-DBE6507DBE04}"/>
    <cellStyle name="SAPBEXchaText 2 2 4 3" xfId="13646" xr:uid="{B03D011A-CBCB-405A-A314-9F9F37081CA1}"/>
    <cellStyle name="SAPBEXchaText 2 2 4 4" xfId="13660" xr:uid="{CED61278-AEE7-4180-9DBF-6835A62E920B}"/>
    <cellStyle name="SAPBEXchaText 2 2 4 5" xfId="14331" xr:uid="{909FCAAD-8927-4B64-91E0-DACC72198B5D}"/>
    <cellStyle name="SAPBEXchaText 2 2 4 6" xfId="14768" xr:uid="{23D43304-BD85-47EC-BF49-7D8EFA73BE60}"/>
    <cellStyle name="SAPBEXchaText 2 2 4 7" xfId="15313" xr:uid="{33B32F62-F651-4805-9469-A9594643DF13}"/>
    <cellStyle name="SAPBEXchaText 2 2 4 8" xfId="16354" xr:uid="{425254DB-200F-41BC-A704-B2DBB88B909A}"/>
    <cellStyle name="SAPBEXchaText 2 2 4 9" xfId="15678" xr:uid="{D38500CD-E229-4538-8067-ABB3BF8503CA}"/>
    <cellStyle name="SAPBEXchaText 2 2 5" xfId="5887" xr:uid="{D832726D-F793-491E-A041-7CEC632D8C92}"/>
    <cellStyle name="SAPBEXchaText 2 2 5 2" xfId="24127" xr:uid="{42637567-25EA-407F-A0FD-B7A3532AD4B0}"/>
    <cellStyle name="SAPBEXchaText 2 2 6" xfId="16054" xr:uid="{FABE1E72-2EF8-4B28-9D5D-9602C58CE706}"/>
    <cellStyle name="SAPBEXchaText 2 2 7" xfId="18103" xr:uid="{2B205666-0166-4E73-9D18-A7059737D5C6}"/>
    <cellStyle name="SAPBEXchaText 2 2 8" xfId="19018" xr:uid="{0EFDA513-7EDC-482B-94BB-9B9903E29C4B}"/>
    <cellStyle name="SAPBEXchaText 2 2 9" xfId="31839" xr:uid="{575E165F-4B1B-4BF5-9FC6-6FFDF951FA4E}"/>
    <cellStyle name="SAPBEXchaText 2 3" xfId="750" xr:uid="{FAA163D1-C824-4B1D-BD40-50B925CE45A5}"/>
    <cellStyle name="SAPBEXchaText 2 3 10" xfId="18249" xr:uid="{5F487FBA-7C9F-4BA2-B046-A600C52373F5}"/>
    <cellStyle name="SAPBEXchaText 2 3 11" xfId="19164" xr:uid="{C65C3D2C-5F8F-41D2-AE96-44A1073F1D55}"/>
    <cellStyle name="SAPBEXchaText 2 3 12" xfId="31993" xr:uid="{E9A03827-0F23-4509-8CB1-22410CBF6C0A}"/>
    <cellStyle name="SAPBEXchaText 2 3 2" xfId="5920" xr:uid="{14298F78-D66E-4328-B620-EB71DDC9A606}"/>
    <cellStyle name="SAPBEXchaText 2 3 2 2" xfId="25197" xr:uid="{F921F28D-BD49-4431-BE5E-6AA97936C4DA}"/>
    <cellStyle name="SAPBEXchaText 2 3 3" xfId="13628" xr:uid="{B8459A79-75EB-4BD2-8D35-C34F44C26CD5}"/>
    <cellStyle name="SAPBEXchaText 2 3 4" xfId="13627" xr:uid="{5EFCE707-91A1-484D-A196-F0625012CBFA}"/>
    <cellStyle name="SAPBEXchaText 2 3 5" xfId="13736" xr:uid="{7D1790AB-6B54-4130-B5E9-E01E0322CDC1}"/>
    <cellStyle name="SAPBEXchaText 2 3 6" xfId="14044" xr:uid="{EFC02309-D9A8-4E5F-8CD7-917938A47CA2}"/>
    <cellStyle name="SAPBEXchaText 2 3 7" xfId="14290" xr:uid="{1E26D138-86B5-43C0-B975-9B391DC375FF}"/>
    <cellStyle name="SAPBEXchaText 2 3 8" xfId="15192" xr:uid="{2BFED1DB-F6F4-4B54-BAB4-1EC49EEBBA3D}"/>
    <cellStyle name="SAPBEXchaText 2 3 9" xfId="15911" xr:uid="{4081AA08-3C56-4C09-97F1-DF91B99270A7}"/>
    <cellStyle name="SAPBEXchaText 2 4" xfId="1109" xr:uid="{B43AE2D9-560F-40F0-B119-366AD87C7C8A}"/>
    <cellStyle name="SAPBEXchaText 2 4 10" xfId="18589" xr:uid="{7A81B166-36DE-4DC0-B839-2F1B85A74C5A}"/>
    <cellStyle name="SAPBEXchaText 2 4 11" xfId="19506" xr:uid="{2FDAEFB6-F1F8-4DC0-BFCF-E1DA6BFFA958}"/>
    <cellStyle name="SAPBEXchaText 2 4 12" xfId="32336" xr:uid="{F88E56D7-FD45-40D1-AC12-5D3A6E4FF5B6}"/>
    <cellStyle name="SAPBEXchaText 2 4 2" xfId="5994" xr:uid="{082C2B09-B0F5-4260-A617-B8C44257593C}"/>
    <cellStyle name="SAPBEXchaText 2 4 2 2" xfId="24859" xr:uid="{7D683CA2-63A6-44A3-AC75-AA0DA57B9985}"/>
    <cellStyle name="SAPBEXchaText 2 4 3" xfId="13575" xr:uid="{6CBFCF78-E591-4D59-AA4C-39BA180BFD61}"/>
    <cellStyle name="SAPBEXchaText 2 4 4" xfId="13932" xr:uid="{4193B6A3-8ABC-4AC3-B223-2C8AC4ECD994}"/>
    <cellStyle name="SAPBEXchaText 2 4 5" xfId="14246" xr:uid="{28E22680-DE2B-4ED4-9333-36FF8BBF480C}"/>
    <cellStyle name="SAPBEXchaText 2 4 6" xfId="14685" xr:uid="{83B4524C-DED4-490A-9CB9-CE7E6AAF3BA3}"/>
    <cellStyle name="SAPBEXchaText 2 4 7" xfId="15153" xr:uid="{CE44ABA7-70FF-4498-8869-761A37A5C38C}"/>
    <cellStyle name="SAPBEXchaText 2 4 8" xfId="14199" xr:uid="{A331F9C2-C992-4783-B0D8-5A8756E0BE5B}"/>
    <cellStyle name="SAPBEXchaText 2 4 9" xfId="15662" xr:uid="{C0E4E0F4-728D-4D98-9512-B1D6D47C23FF}"/>
    <cellStyle name="SAPBEXchaText 2 5" xfId="1788" xr:uid="{8B415294-E98D-4399-9994-6CA634713BD6}"/>
    <cellStyle name="SAPBEXchaText 2 5 10" xfId="16833" xr:uid="{5B85FCB3-8633-4FFC-B3E2-65F526A374A6}"/>
    <cellStyle name="SAPBEXchaText 2 5 11" xfId="17261" xr:uid="{74256393-8B8B-4398-B1B6-ABDC7F160EC5}"/>
    <cellStyle name="SAPBEXchaText 2 5 12" xfId="18803" xr:uid="{99B8CD5E-8872-49FE-A8A9-68B505FF72CA}"/>
    <cellStyle name="SAPBEXchaText 2 5 13" xfId="19700" xr:uid="{CD915243-B85E-4B28-87C8-DF0EBCB8FDB1}"/>
    <cellStyle name="SAPBEXchaText 2 5 14" xfId="32558" xr:uid="{95C65660-DF57-474A-A3BA-962F18E6D882}"/>
    <cellStyle name="SAPBEXchaText 2 5 2" xfId="6074" xr:uid="{14078966-36D8-4113-BC56-116ABF4A461D}"/>
    <cellStyle name="SAPBEXchaText 2 5 2 2" xfId="25092" xr:uid="{2E621B5F-A2C1-4A0D-8F9A-2F48F067F2AD}"/>
    <cellStyle name="SAPBEXchaText 2 5 3" xfId="13538" xr:uid="{CB8A5E7D-5717-426F-A9D1-791102C3EF28}"/>
    <cellStyle name="SAPBEXchaText 2 5 4" xfId="13661" xr:uid="{2EF45A8B-A7D5-413B-9CC3-85D5F2F3E730}"/>
    <cellStyle name="SAPBEXchaText 2 5 5" xfId="14330" xr:uid="{320BB495-0AE4-44FA-B5F2-6A4CB22E5848}"/>
    <cellStyle name="SAPBEXchaText 2 5 6" xfId="14767" xr:uid="{DB33B9B7-9539-447C-8255-833870019A25}"/>
    <cellStyle name="SAPBEXchaText 2 5 7" xfId="15312" xr:uid="{7D176882-27E4-4591-9452-143FA8967685}"/>
    <cellStyle name="SAPBEXchaText 2 5 8" xfId="16353" xr:uid="{47CBA145-B2E1-4645-ABBE-9C9B75278854}"/>
    <cellStyle name="SAPBEXchaText 2 5 9" xfId="15677" xr:uid="{651B90CB-DA9B-4F06-8BEA-1B0879C43D48}"/>
    <cellStyle name="SAPBEXchaText 2 6" xfId="5877" xr:uid="{9BAE2B9B-A11D-48A4-8304-688973E51BC2}"/>
    <cellStyle name="SAPBEXchaText 2 6 2" xfId="26406" xr:uid="{DF3C5F2E-9201-4CA2-8081-5B54BBD6563A}"/>
    <cellStyle name="SAPBEXchaText 2 7" xfId="559" xr:uid="{81BA1544-DAF1-4B34-A700-78648507C557}"/>
    <cellStyle name="SAPBEXchaText 2 8" xfId="18085" xr:uid="{1FCE024A-E188-43BC-8F39-22526B29097C}"/>
    <cellStyle name="SAPBEXchaText 2 9" xfId="19000" xr:uid="{FAAA97BE-43D8-4F00-996B-9579239AD54E}"/>
    <cellStyle name="SAPBEXchaText 20" xfId="18070" xr:uid="{6C9F2642-A14F-4EB3-9006-9A895B648824}"/>
    <cellStyle name="SAPBEXchaText 21" xfId="18985" xr:uid="{C185789B-73E0-49D7-8BBD-B92E679B3ABD}"/>
    <cellStyle name="SAPBEXchaText 22" xfId="13361" xr:uid="{36022926-01F3-412C-A4EA-6DB79AD36175}"/>
    <cellStyle name="SAPBEXchaText 3" xfId="332" xr:uid="{1F5D88B9-D5C7-4E13-9DD2-005380EE4559}"/>
    <cellStyle name="SAPBEXchaText 3 10" xfId="21540" xr:uid="{32C89C9F-2F95-41BB-ADF0-7625A40972F9}"/>
    <cellStyle name="SAPBEXchaText 3 11" xfId="13373" xr:uid="{59E56D2B-EFA7-4690-856D-B5BA42AAC296}"/>
    <cellStyle name="SAPBEXchaText 3 2" xfId="744" xr:uid="{062FAE81-3C06-434F-98A6-83F5CC07BF99}"/>
    <cellStyle name="SAPBEXchaText 3 2 10" xfId="18245" xr:uid="{2FDB5650-F5E1-43C0-A213-58DD3504B799}"/>
    <cellStyle name="SAPBEXchaText 3 2 11" xfId="19160" xr:uid="{B3228FA5-BD28-476B-BB25-543E48575707}"/>
    <cellStyle name="SAPBEXchaText 3 2 12" xfId="31987" xr:uid="{718C6609-475B-4BE0-92B4-E3768C28DC2E}"/>
    <cellStyle name="SAPBEXchaText 3 2 2" xfId="5918" xr:uid="{1CDA84E2-5CDC-4B2B-8CD3-29DDE74565BA}"/>
    <cellStyle name="SAPBEXchaText 3 2 2 2" xfId="25083" xr:uid="{C533E65F-2365-406A-B5DE-EF505D1E2EBD}"/>
    <cellStyle name="SAPBEXchaText 3 2 3" xfId="13638" xr:uid="{A370AC08-6F2A-466B-B5AB-DD7E538A5C11}"/>
    <cellStyle name="SAPBEXchaText 3 2 4" xfId="13633" xr:uid="{3FBF6CCA-7986-4BC5-AF24-8CE76701791F}"/>
    <cellStyle name="SAPBEXchaText 3 2 5" xfId="13739" xr:uid="{346674E0-DD39-44FE-B709-64C44FE5BFE6}"/>
    <cellStyle name="SAPBEXchaText 3 2 6" xfId="14138" xr:uid="{2C20D79E-F162-4373-A13A-964D2D5F74A5}"/>
    <cellStyle name="SAPBEXchaText 3 2 7" xfId="14295" xr:uid="{FB36604B-1147-465F-A73D-F83829669B91}"/>
    <cellStyle name="SAPBEXchaText 3 2 8" xfId="15197" xr:uid="{C976B74C-4542-4441-AB9F-D70299763156}"/>
    <cellStyle name="SAPBEXchaText 3 2 9" xfId="15934" xr:uid="{D304679F-B9E7-4FFE-9BB1-09F1B54179C7}"/>
    <cellStyle name="SAPBEXchaText 3 3" xfId="1121" xr:uid="{DEDCF010-0D6A-4AF7-8629-6032B32DD133}"/>
    <cellStyle name="SAPBEXchaText 3 3 10" xfId="18600" xr:uid="{0722C393-9883-4592-A73A-402D8E3EEC58}"/>
    <cellStyle name="SAPBEXchaText 3 3 11" xfId="19517" xr:uid="{1F800650-98C8-44B3-84C8-7B3B0F12D68C}"/>
    <cellStyle name="SAPBEXchaText 3 3 12" xfId="32348" xr:uid="{7DD7AC0B-6C66-4AE1-9BAD-D4EB608D93A9}"/>
    <cellStyle name="SAPBEXchaText 3 3 2" xfId="5996" xr:uid="{9A681ABA-5FBD-4DD3-8F12-03EBE8EFE540}"/>
    <cellStyle name="SAPBEXchaText 3 3 2 2" xfId="24072" xr:uid="{3CA15EA1-765B-4C08-9A23-F3DC5D762217}"/>
    <cellStyle name="SAPBEXchaText 3 3 3" xfId="13812" xr:uid="{3D437E46-139E-45B9-AD38-DEE7EE2CB1EB}"/>
    <cellStyle name="SAPBEXchaText 3 3 4" xfId="13850" xr:uid="{375C487D-7C42-48D0-A89A-FA8B9FFA9196}"/>
    <cellStyle name="SAPBEXchaText 3 3 5" xfId="14232" xr:uid="{33B3B321-4960-46C2-A623-DCD4F8ECD69B}"/>
    <cellStyle name="SAPBEXchaText 3 3 6" xfId="14507" xr:uid="{6E43C5F8-8639-461D-8404-A5AFEAAA76E2}"/>
    <cellStyle name="SAPBEXchaText 3 3 7" xfId="15134" xr:uid="{1052C449-3490-4B0B-9289-72CF45826933}"/>
    <cellStyle name="SAPBEXchaText 3 3 8" xfId="16507" xr:uid="{2C165019-5777-4D2B-BEF3-270B06846C53}"/>
    <cellStyle name="SAPBEXchaText 3 3 9" xfId="17061" xr:uid="{8DF5E49F-F6FA-4A98-8E9E-608C29947336}"/>
    <cellStyle name="SAPBEXchaText 3 4" xfId="1790" xr:uid="{4374F0BA-45B0-4349-8A64-18A039878820}"/>
    <cellStyle name="SAPBEXchaText 3 4 10" xfId="16831" xr:uid="{EBC864FA-3AA3-4725-A8F4-94251FFE1DEB}"/>
    <cellStyle name="SAPBEXchaText 3 4 11" xfId="17259" xr:uid="{40544BA2-5A95-45B4-82D2-27939072EEC3}"/>
    <cellStyle name="SAPBEXchaText 3 4 12" xfId="18805" xr:uid="{E29DDE5B-3ECD-483F-BF1B-589549931592}"/>
    <cellStyle name="SAPBEXchaText 3 4 13" xfId="19702" xr:uid="{B580CFC0-CC95-4DDC-AD1A-93387AE22A5B}"/>
    <cellStyle name="SAPBEXchaText 3 4 14" xfId="32560" xr:uid="{AE71DEB5-FEB8-4C39-BF94-60EAE6A187D3}"/>
    <cellStyle name="SAPBEXchaText 3 4 2" xfId="6076" xr:uid="{D438A538-7C68-4022-B757-AC63A197E83B}"/>
    <cellStyle name="SAPBEXchaText 3 4 2 2" xfId="26036" xr:uid="{3AF90B76-564B-4EAC-9BA0-9A59C74D0026}"/>
    <cellStyle name="SAPBEXchaText 3 4 3" xfId="13674" xr:uid="{EEC2D531-F824-4872-989E-D17B060E66E9}"/>
    <cellStyle name="SAPBEXchaText 3 4 4" xfId="13656" xr:uid="{ED556C54-EEE7-4512-BC07-984007669B92}"/>
    <cellStyle name="SAPBEXchaText 3 4 5" xfId="14332" xr:uid="{99A37D3A-480D-4A0C-BB91-18773BF9414B}"/>
    <cellStyle name="SAPBEXchaText 3 4 6" xfId="14769" xr:uid="{F73D4642-6DC3-4708-A396-97DB15A3A374}"/>
    <cellStyle name="SAPBEXchaText 3 4 7" xfId="15314" xr:uid="{581F978E-3F90-4024-B342-67451D89280F}"/>
    <cellStyle name="SAPBEXchaText 3 4 8" xfId="16355" xr:uid="{80553A49-3C9A-4CA3-A10D-CC1B3CA154AE}"/>
    <cellStyle name="SAPBEXchaText 3 4 9" xfId="15679" xr:uid="{9F992373-95F7-4B26-9989-2BD2385BF750}"/>
    <cellStyle name="SAPBEXchaText 3 5" xfId="5880" xr:uid="{280E82FA-38E5-498E-A310-4071E240EA8A}"/>
    <cellStyle name="SAPBEXchaText 3 5 2" xfId="25634" xr:uid="{AC95FDA9-0F11-4EE2-9D1A-1DAD9E5EAF89}"/>
    <cellStyle name="SAPBEXchaText 3 6" xfId="571" xr:uid="{A6D9BA56-3E81-4577-9B49-353A3F14053B}"/>
    <cellStyle name="SAPBEXchaText 3 7" xfId="18092" xr:uid="{A6AE5978-B333-4827-91E3-3870FDF81DBC}"/>
    <cellStyle name="SAPBEXchaText 3 8" xfId="19007" xr:uid="{ABF92953-7E8C-4287-92AD-9CA8E5FD8190}"/>
    <cellStyle name="SAPBEXchaText 3 9" xfId="21593" xr:uid="{894D542A-3B0F-48B1-9CE6-ED70F944E955}"/>
    <cellStyle name="SAPBEXchaText 4" xfId="606" xr:uid="{E73F5D48-7AA3-4B86-AB90-36AFFAFDEE70}"/>
    <cellStyle name="SAPBEXchaText 4 10" xfId="13993" xr:uid="{22990BC0-E732-45DA-9AA4-640251FFAAF4}"/>
    <cellStyle name="SAPBEXchaText 4 11" xfId="14303" xr:uid="{B1A72C9C-4A02-4085-837A-6457C39BCA4A}"/>
    <cellStyle name="SAPBEXchaText 4 12" xfId="14721" xr:uid="{096EE409-28C5-43A8-B29B-470CD199BE9C}"/>
    <cellStyle name="SAPBEXchaText 4 13" xfId="15998" xr:uid="{BB439AF0-C002-4F40-8A77-73F87D914197}"/>
    <cellStyle name="SAPBEXchaText 4 14" xfId="16943" xr:uid="{3E50B112-9E3B-4EA3-987E-984D151E145C}"/>
    <cellStyle name="SAPBEXchaText 4 15" xfId="18113" xr:uid="{9124FCE5-9C61-4E11-9572-5FA6D11F67CC}"/>
    <cellStyle name="SAPBEXchaText 4 16" xfId="19028" xr:uid="{9A23E48E-10D7-4C37-AE1A-012D182482E4}"/>
    <cellStyle name="SAPBEXchaText 4 17" xfId="31852" xr:uid="{5799FE37-E345-41D3-86B4-08AFB8EC0276}"/>
    <cellStyle name="SAPBEXchaText 4 2" xfId="812" xr:uid="{A52024BD-3F47-48ED-AA74-2310345AAA24}"/>
    <cellStyle name="SAPBEXchaText 4 2 10" xfId="18295" xr:uid="{1CD5F380-E1D4-4A22-B249-BFF3D8ED317E}"/>
    <cellStyle name="SAPBEXchaText 4 2 11" xfId="19210" xr:uid="{B06B9753-B67A-436B-B1A4-339E46093E07}"/>
    <cellStyle name="SAPBEXchaText 4 2 12" xfId="32041" xr:uid="{336D9A20-12C9-43F7-B73E-BBADEF1C6C87}"/>
    <cellStyle name="SAPBEXchaText 4 2 2" xfId="5941" xr:uid="{53A426F8-F090-453C-BC17-E6E085E39014}"/>
    <cellStyle name="SAPBEXchaText 4 2 2 2" xfId="25174" xr:uid="{DB3CE07A-F685-443A-9ABA-0A7257281904}"/>
    <cellStyle name="SAPBEXchaText 4 2 3" xfId="13557" xr:uid="{7A6E4BD4-083D-44F7-8F69-924028BF711A}"/>
    <cellStyle name="SAPBEXchaText 4 2 4" xfId="13561" xr:uid="{E43B6CDC-1B5F-434C-B3A6-6E2C39263299}"/>
    <cellStyle name="SAPBEXchaText 4 2 5" xfId="13599" xr:uid="{4C2FF241-CD53-4CEB-BD20-6ACC9E3E56CE}"/>
    <cellStyle name="SAPBEXchaText 4 2 6" xfId="13883" xr:uid="{AD7A01CA-BCF6-4284-B9CF-8A9C1C3491CF}"/>
    <cellStyle name="SAPBEXchaText 4 2 7" xfId="14098" xr:uid="{EF7FCE83-711D-4365-9D6D-32B71A59FCF8}"/>
    <cellStyle name="SAPBEXchaText 4 2 8" xfId="14848" xr:uid="{4BCE2C67-42FF-4B16-B707-03BBC2850859}"/>
    <cellStyle name="SAPBEXchaText 4 2 9" xfId="15528" xr:uid="{F0CFDE57-4AD3-4CDC-960E-6D12D14FF67A}"/>
    <cellStyle name="SAPBEXchaText 4 3" xfId="960" xr:uid="{84E81C2D-A74E-4EB5-AE58-BAB55E3605ED}"/>
    <cellStyle name="SAPBEXchaText 4 3 10" xfId="18441" xr:uid="{882D7C27-7AB4-4193-B6A6-27E2CF5F96F7}"/>
    <cellStyle name="SAPBEXchaText 4 3 11" xfId="19356" xr:uid="{F82A9569-8794-43A2-8838-C262DE25ABD6}"/>
    <cellStyle name="SAPBEXchaText 4 3 12" xfId="32187" xr:uid="{525BFF1F-719E-43CB-8734-BA409A08EF9E}"/>
    <cellStyle name="SAPBEXchaText 4 3 2" xfId="5967" xr:uid="{276F0A8C-F28B-49D9-A658-86FF5DD405E0}"/>
    <cellStyle name="SAPBEXchaText 4 3 2 2" xfId="24107" xr:uid="{3F546167-D893-4D60-9D38-E3F21D7CD7AE}"/>
    <cellStyle name="SAPBEXchaText 4 3 3" xfId="13435" xr:uid="{9E783F43-585B-41A3-B1CE-35B18128A0E4}"/>
    <cellStyle name="SAPBEXchaText 4 3 4" xfId="13425" xr:uid="{A2CEE393-5F7C-4A16-8129-7921A8CDB356}"/>
    <cellStyle name="SAPBEXchaText 4 3 5" xfId="13420" xr:uid="{4E1406A9-FD49-4791-9DBA-BA78D7EEA8E8}"/>
    <cellStyle name="SAPBEXchaText 4 3 6" xfId="13460" xr:uid="{88FB8A97-499F-4FAB-9388-A1E4C445C942}"/>
    <cellStyle name="SAPBEXchaText 4 3 7" xfId="13518" xr:uid="{252795C5-A1CC-45B9-9F04-772124ABE013}"/>
    <cellStyle name="SAPBEXchaText 4 3 8" xfId="13625" xr:uid="{8BE03320-D7CE-4459-9D83-61FCEBE77767}"/>
    <cellStyle name="SAPBEXchaText 4 3 9" xfId="13497" xr:uid="{9464171A-6310-47BC-BB3B-B9E2F34C4BFB}"/>
    <cellStyle name="SAPBEXchaText 4 4" xfId="804" xr:uid="{5192F55D-1D0C-4D55-8090-FF4ECBBFAAD3}"/>
    <cellStyle name="SAPBEXchaText 4 4 10" xfId="18292" xr:uid="{D7DC2DE5-366F-48AF-9A1B-37DD07CA4E07}"/>
    <cellStyle name="SAPBEXchaText 4 4 11" xfId="19207" xr:uid="{282A356A-2D5A-4D6B-9EF8-CC585DC678A1}"/>
    <cellStyle name="SAPBEXchaText 4 4 12" xfId="32038" xr:uid="{14F5D0C9-2CEF-4D9C-B772-C16E94119955}"/>
    <cellStyle name="SAPBEXchaText 4 4 2" xfId="5935" xr:uid="{C072CD6F-C55F-45F2-BD94-8A2AB8B27CEB}"/>
    <cellStyle name="SAPBEXchaText 4 4 2 2" xfId="24221" xr:uid="{382874D9-6D0F-4345-9E9E-BC59354C58B1}"/>
    <cellStyle name="SAPBEXchaText 4 4 3" xfId="13564" xr:uid="{BA68343A-80B5-4C02-84DE-501807069A8B}"/>
    <cellStyle name="SAPBEXchaText 4 4 4" xfId="13569" xr:uid="{05251684-9941-4144-A277-A7742AE2706D}"/>
    <cellStyle name="SAPBEXchaText 4 4 5" xfId="13608" xr:uid="{BB0EB4D0-DB02-44DF-AA38-FC520C77B691}"/>
    <cellStyle name="SAPBEXchaText 4 4 6" xfId="13915" xr:uid="{E4F6B563-2866-4D3F-BAD6-0F4977D3986F}"/>
    <cellStyle name="SAPBEXchaText 4 4 7" xfId="14115" xr:uid="{62B1B6DE-CDEF-4C6F-8ACB-4150797D9192}"/>
    <cellStyle name="SAPBEXchaText 4 4 8" xfId="14862" xr:uid="{3C7E5094-9FE0-47A8-9AE9-7AAAB058FAA5}"/>
    <cellStyle name="SAPBEXchaText 4 4 9" xfId="15604" xr:uid="{D5A8176B-35C2-4543-A35A-0F03FF58972B}"/>
    <cellStyle name="SAPBEXchaText 4 5" xfId="1791" xr:uid="{94020FEE-5E09-40D4-811F-3A6BFB7067AC}"/>
    <cellStyle name="SAPBEXchaText 4 5 10" xfId="16830" xr:uid="{0D84B56C-AA73-4A33-8150-7CFFC744CB6A}"/>
    <cellStyle name="SAPBEXchaText 4 5 11" xfId="17258" xr:uid="{792E51DD-59B8-4E2B-81F5-E8D45B7AD314}"/>
    <cellStyle name="SAPBEXchaText 4 5 12" xfId="17904" xr:uid="{85E3B13C-39B0-4886-8941-644E2F1837B2}"/>
    <cellStyle name="SAPBEXchaText 4 5 13" xfId="18806" xr:uid="{775E320D-F342-4636-B3A8-359F4FDE531F}"/>
    <cellStyle name="SAPBEXchaText 4 5 14" xfId="19703" xr:uid="{E844EFA8-1C37-4004-ACE0-ECF2C2A986AD}"/>
    <cellStyle name="SAPBEXchaText 4 5 15" xfId="20501" xr:uid="{D992B551-E172-41C4-BAF8-2F4073F32C67}"/>
    <cellStyle name="SAPBEXchaText 4 5 16" xfId="21280" xr:uid="{0051B4B7-D018-47CF-BF21-5632A2BB167B}"/>
    <cellStyle name="SAPBEXchaText 4 5 17" xfId="30163" xr:uid="{C39699CA-F53B-4D95-A3E1-776A2DDE26DB}"/>
    <cellStyle name="SAPBEXchaText 4 5 18" xfId="31393" xr:uid="{84D44F2E-C980-4319-B6E9-DE497AA92950}"/>
    <cellStyle name="SAPBEXchaText 4 5 19" xfId="32561" xr:uid="{0708F3EC-503C-4A1A-8F2E-4B5F804962F5}"/>
    <cellStyle name="SAPBEXchaText 4 5 2" xfId="3146" xr:uid="{B3B50BA8-5D9B-465F-A4C6-92CBB0FBEDDF}"/>
    <cellStyle name="SAPBEXchaText 4 5 2 2" xfId="25240" xr:uid="{ED18A0E7-1E81-4029-BBF7-57E2C06012AD}"/>
    <cellStyle name="SAPBEXchaText 4 5 3" xfId="4375" xr:uid="{57A2A819-3297-4A59-9AEE-9A0E75A74639}"/>
    <cellStyle name="SAPBEXchaText 4 5 3 2" xfId="26440" xr:uid="{7DD51FC8-85F7-4126-B238-D946534F7795}"/>
    <cellStyle name="SAPBEXchaText 4 5 4" xfId="5652" xr:uid="{FE475A6B-A3D8-48BE-A72B-DC7E775D2944}"/>
    <cellStyle name="SAPBEXchaText 4 5 4 2" xfId="26693" xr:uid="{3A8D4C87-6D1C-4EB3-8937-F21376BF3E2A}"/>
    <cellStyle name="SAPBEXchaText 4 5 5" xfId="8187" xr:uid="{50020504-899E-40BF-AB3D-5DC77BEBC74E}"/>
    <cellStyle name="SAPBEXchaText 4 5 5 2" xfId="28694" xr:uid="{AF4D19A5-939B-46FF-BF09-553A0057F9EE}"/>
    <cellStyle name="SAPBEXchaText 4 5 6" xfId="10857" xr:uid="{F12EBAE6-2A0D-45AA-B8A3-1D0643661583}"/>
    <cellStyle name="SAPBEXchaText 4 5 7" xfId="15315" xr:uid="{743D0BA6-9422-4E06-9EC1-40F0C0A19D72}"/>
    <cellStyle name="SAPBEXchaText 4 5 8" xfId="16356" xr:uid="{E900D587-6398-4E6F-A2EF-A48BF32DC7C0}"/>
    <cellStyle name="SAPBEXchaText 4 5 9" xfId="15680" xr:uid="{2CC3BD75-AB8C-435E-8D11-AEA8F6EAE644}"/>
    <cellStyle name="SAPBEXchaText 4 6" xfId="2088" xr:uid="{ECF944D2-DFCF-45C5-9A43-B9A6D99A6E4A}"/>
    <cellStyle name="SAPBEXchaText 4 6 10" xfId="17160" xr:uid="{F9239EB3-133A-4184-BBE8-811B4CCB2B38}"/>
    <cellStyle name="SAPBEXchaText 4 6 11" xfId="16895" xr:uid="{DEE92D92-CA38-4122-8755-B2D622D73E5D}"/>
    <cellStyle name="SAPBEXchaText 4 6 12" xfId="18034" xr:uid="{2499637A-B625-46C3-B4DE-5CCD4AB99F8E}"/>
    <cellStyle name="SAPBEXchaText 4 6 13" xfId="18963" xr:uid="{D43FB0D3-0070-4FAB-8655-FE874EAA932D}"/>
    <cellStyle name="SAPBEXchaText 4 6 14" xfId="19860" xr:uid="{F4083BE9-3985-4086-8749-22B64C994BF2}"/>
    <cellStyle name="SAPBEXchaText 4 6 15" xfId="20631" xr:uid="{B9D6D328-17E8-4BD8-BDF1-BE94A77E15FC}"/>
    <cellStyle name="SAPBEXchaText 4 6 16" xfId="21411" xr:uid="{57A75CC5-12A7-4386-BA0F-955FFF3E81A6}"/>
    <cellStyle name="SAPBEXchaText 4 6 17" xfId="30339" xr:uid="{3E755C3A-184E-41D6-B0B9-B81665A15BB3}"/>
    <cellStyle name="SAPBEXchaText 4 6 18" xfId="31574" xr:uid="{3C5370C4-EA03-498B-BB33-72E92E399063}"/>
    <cellStyle name="SAPBEXchaText 4 6 2" xfId="3327" xr:uid="{DE7BA05F-A865-4B78-B1ED-E0E2D35EBE43}"/>
    <cellStyle name="SAPBEXchaText 4 6 2 2" xfId="23607" xr:uid="{7FEDBD85-62EA-4B62-9F8F-7A352A34910E}"/>
    <cellStyle name="SAPBEXchaText 4 6 3" xfId="4556" xr:uid="{61DAAD74-9916-4324-8027-3633E000985B}"/>
    <cellStyle name="SAPBEXchaText 4 6 3 2" xfId="26469" xr:uid="{E2D3AB79-9DB8-4A74-A79B-CAA904C7E888}"/>
    <cellStyle name="SAPBEXchaText 4 6 4" xfId="5833" xr:uid="{4237041C-2C82-489D-AF21-84245E98FC57}"/>
    <cellStyle name="SAPBEXchaText 4 6 4 2" xfId="26853" xr:uid="{1C9AC6B4-D226-45D4-8750-68904F41F6DE}"/>
    <cellStyle name="SAPBEXchaText 4 6 5" xfId="8375" xr:uid="{CACA575C-8379-4150-AB8B-994F19066645}"/>
    <cellStyle name="SAPBEXchaText 4 6 5 2" xfId="28844" xr:uid="{474D0971-ED32-4D93-B1B3-9E3C580DFBC2}"/>
    <cellStyle name="SAPBEXchaText 4 6 6" xfId="11038" xr:uid="{C9F6A5CC-CD41-476C-9EB7-6E4EA9F3C258}"/>
    <cellStyle name="SAPBEXchaText 4 6 7" xfId="15558" xr:uid="{E935C17D-BD9F-4933-869E-EBF6C3171CCC}"/>
    <cellStyle name="SAPBEXchaText 4 6 8" xfId="16602" xr:uid="{3901F99B-EB68-4569-848B-3E0211EAC1DD}"/>
    <cellStyle name="SAPBEXchaText 4 6 9" xfId="16732" xr:uid="{35986797-2921-4358-948F-144C89641A90}"/>
    <cellStyle name="SAPBEXchaText 4 7" xfId="5894" xr:uid="{663934AE-F0E9-46CE-B261-0B6CFB992C3C}"/>
    <cellStyle name="SAPBEXchaText 4 7 2" xfId="24261" xr:uid="{1006A09D-BAAB-450F-8170-945AA1F30B01}"/>
    <cellStyle name="SAPBEXchaText 4 8" xfId="13835" xr:uid="{C81F2CE1-8E5E-4DA2-B9F0-169AF4B652DD}"/>
    <cellStyle name="SAPBEXchaText 4 9" xfId="13799" xr:uid="{7CF3C4AA-5CE2-402B-9113-B3B563D7837B}"/>
    <cellStyle name="SAPBEXchaText 5" xfId="633" xr:uid="{DA0935B4-B1D5-47D7-A8A6-D461DF5E2789}"/>
    <cellStyle name="SAPBEXchaText 5 10" xfId="14641" xr:uid="{0B8B2397-7F75-458C-84C5-7015F0983BB9}"/>
    <cellStyle name="SAPBEXchaText 5 11" xfId="15907" xr:uid="{9A54D863-52B4-4F00-8175-5E4B73F70315}"/>
    <cellStyle name="SAPBEXchaText 5 12" xfId="16241" xr:uid="{BBFCF4F0-C3EA-43B3-9A42-B29CA7562379}"/>
    <cellStyle name="SAPBEXchaText 5 13" xfId="18138" xr:uid="{BCAA32CB-5ED0-4BD5-9BA8-154BB818D2A5}"/>
    <cellStyle name="SAPBEXchaText 5 14" xfId="19053" xr:uid="{53FF4AF6-C833-4F6C-9039-696A19913F98}"/>
    <cellStyle name="SAPBEXchaText 5 15" xfId="31877" xr:uid="{3D8FF840-7AB1-42C2-AF78-94F7E8A4AB44}"/>
    <cellStyle name="SAPBEXchaText 5 2" xfId="838" xr:uid="{F39D273C-BB5C-4E0F-B640-D55242267FFE}"/>
    <cellStyle name="SAPBEXchaText 5 2 10" xfId="18320" xr:uid="{D9DA9388-FAF4-415E-840C-4710D1B212B2}"/>
    <cellStyle name="SAPBEXchaText 5 2 11" xfId="19235" xr:uid="{72F9EC66-8BDE-458D-9AC0-0C22BE3650B1}"/>
    <cellStyle name="SAPBEXchaText 5 2 12" xfId="32066" xr:uid="{CB6C6705-4FD3-4058-8368-E458479677A0}"/>
    <cellStyle name="SAPBEXchaText 5 2 2" xfId="5946" xr:uid="{95593F7E-A764-443D-AEE7-4091FBDC0E01}"/>
    <cellStyle name="SAPBEXchaText 5 2 2 2" xfId="24391" xr:uid="{441CA26E-EB1E-4730-89DA-98A0AE78FCB0}"/>
    <cellStyle name="SAPBEXchaText 5 2 3" xfId="13507" xr:uid="{BAFAC637-6504-4FAC-B9EA-924A31AFB9CD}"/>
    <cellStyle name="SAPBEXchaText 5 2 4" xfId="13508" xr:uid="{0A96C8F0-BCB7-4F31-BF0C-6D40844DFA4B}"/>
    <cellStyle name="SAPBEXchaText 5 2 5" xfId="13541" xr:uid="{867774EC-6E54-4EE3-B727-96BA1408FB09}"/>
    <cellStyle name="SAPBEXchaText 5 2 6" xfId="13698" xr:uid="{CCA4CCFE-565A-4A6B-8E41-118ECC3475F0}"/>
    <cellStyle name="SAPBEXchaText 5 2 7" xfId="13960" xr:uid="{68BAEBBD-05AA-4274-AEDD-EA7E745E2FD5}"/>
    <cellStyle name="SAPBEXchaText 5 2 8" xfId="14592" xr:uid="{D541E2BC-0931-4841-933A-B8FD03FA6AD0}"/>
    <cellStyle name="SAPBEXchaText 5 2 9" xfId="15079" xr:uid="{1D38F090-8D78-4A4F-B8C0-83D554433DC2}"/>
    <cellStyle name="SAPBEXchaText 5 3" xfId="997" xr:uid="{E10DECE5-1882-4159-AF4A-B19C3A0DF1E2}"/>
    <cellStyle name="SAPBEXchaText 5 3 10" xfId="18478" xr:uid="{064FBA7F-04A5-405A-BA87-7C37436CE018}"/>
    <cellStyle name="SAPBEXchaText 5 3 11" xfId="19394" xr:uid="{9C9B7E01-7FF1-42B8-BB55-2D3B9CD4F893}"/>
    <cellStyle name="SAPBEXchaText 5 3 12" xfId="32224" xr:uid="{107E7786-CA9A-4632-A4AB-BD80DFE9A46B}"/>
    <cellStyle name="SAPBEXchaText 5 3 2" xfId="5974" xr:uid="{A8427309-0E2D-4D1D-9703-EA59A20C53B7}"/>
    <cellStyle name="SAPBEXchaText 5 3 2 2" xfId="24893" xr:uid="{B7EC0224-8477-4640-BAEE-61E159ACB86D}"/>
    <cellStyle name="SAPBEXchaText 5 3 3" xfId="13607" xr:uid="{4CE36CC6-420F-4949-8FAB-62FF0D91D3DA}"/>
    <cellStyle name="SAPBEXchaText 5 3 4" xfId="13971" xr:uid="{30B8F744-B79F-4487-BA9B-F31428EE2E5A}"/>
    <cellStyle name="SAPBEXchaText 5 3 5" xfId="13839" xr:uid="{AC81B030-8DAC-4750-BE82-335C9A5B5FB3}"/>
    <cellStyle name="SAPBEXchaText 5 3 6" xfId="14762" xr:uid="{178F35DC-2038-48E6-9531-9C531F7C7B3B}"/>
    <cellStyle name="SAPBEXchaText 5 3 7" xfId="13958" xr:uid="{2900304C-571A-437F-94A9-941875638E58}"/>
    <cellStyle name="SAPBEXchaText 5 3 8" xfId="13576" xr:uid="{F0C42304-745E-48BB-8CC8-0DA091B8DDCC}"/>
    <cellStyle name="SAPBEXchaText 5 3 9" xfId="15148" xr:uid="{495321FC-AD20-41FF-A007-42636EF7B44A}"/>
    <cellStyle name="SAPBEXchaText 5 4" xfId="1154" xr:uid="{46348F1C-E692-4813-8BBB-ED257CEEB31D}"/>
    <cellStyle name="SAPBEXchaText 5 4 10" xfId="18633" xr:uid="{89AC4C9A-EFB2-4451-BDC9-E2358AA54961}"/>
    <cellStyle name="SAPBEXchaText 5 4 11" xfId="19550" xr:uid="{0D092494-2890-4075-8067-7E45D1B05271}"/>
    <cellStyle name="SAPBEXchaText 5 4 12" xfId="32381" xr:uid="{557C1DE0-D78E-43B4-BF8F-2A003C7EBAA3}"/>
    <cellStyle name="SAPBEXchaText 5 4 2" xfId="6002" xr:uid="{C11564AF-6EB6-4531-81C6-0693B83BB53E}"/>
    <cellStyle name="SAPBEXchaText 5 4 2 2" xfId="25990" xr:uid="{9BB4F03A-DB54-4C07-95AF-6FE674C06C92}"/>
    <cellStyle name="SAPBEXchaText 5 4 3" xfId="13560" xr:uid="{7E834A83-75A7-4C2C-9260-D2B68E17EAC5}"/>
    <cellStyle name="SAPBEXchaText 5 4 4" xfId="14008" xr:uid="{D29D3C95-F9F8-4B92-B3CE-5854D81B637A}"/>
    <cellStyle name="SAPBEXchaText 5 4 5" xfId="14192" xr:uid="{9878819E-1604-47D2-B4FC-1F0E06F005B6}"/>
    <cellStyle name="SAPBEXchaText 5 4 6" xfId="14062" xr:uid="{348D6AB6-D7A4-4724-977A-E467776F3DFD}"/>
    <cellStyle name="SAPBEXchaText 5 4 7" xfId="15031" xr:uid="{2FA744D3-9D3D-4BB5-BC85-156CFAC7D49F}"/>
    <cellStyle name="SAPBEXchaText 5 4 8" xfId="14088" xr:uid="{91C682DB-BCD8-46B8-95DA-322634063C6F}"/>
    <cellStyle name="SAPBEXchaText 5 4 9" xfId="15975" xr:uid="{AD76F5D1-BB49-4CDF-B45D-05AA6E6A26F8}"/>
    <cellStyle name="SAPBEXchaText 5 5" xfId="5899" xr:uid="{7FD30251-C7DC-4FB5-8C5B-27302BA7506E}"/>
    <cellStyle name="SAPBEXchaText 5 5 2" xfId="24929" xr:uid="{D5A6DDD9-A1D9-4232-B76F-F2AF9DDE04EC}"/>
    <cellStyle name="SAPBEXchaText 5 6" xfId="13723" xr:uid="{56A52DB5-267B-4753-A114-D744015FC9D2}"/>
    <cellStyle name="SAPBEXchaText 5 7" xfId="13729" xr:uid="{EE2ECE91-4C5D-4ED7-AD11-F8795F2ED236}"/>
    <cellStyle name="SAPBEXchaText 5 8" xfId="13918" xr:uid="{33C65BE0-0923-4DE9-8928-A7054B08C92B}"/>
    <cellStyle name="SAPBEXchaText 5 9" xfId="14227" xr:uid="{5B658D69-5A05-4F85-A7C6-90420F37C6E0}"/>
    <cellStyle name="SAPBEXchaText 6" xfId="621" xr:uid="{37C92049-78D2-4360-AA1F-8997ED3086BD}"/>
    <cellStyle name="SAPBEXchaText 6 10" xfId="14658" xr:uid="{2AE4AAC7-83DA-46FC-96A5-EAE8B6A23555}"/>
    <cellStyle name="SAPBEXchaText 6 11" xfId="15927" xr:uid="{01B3A1BA-D60D-4171-9346-D5E79202893A}"/>
    <cellStyle name="SAPBEXchaText 6 12" xfId="16255" xr:uid="{7D73E17F-1535-4772-80FE-F91DD093319F}"/>
    <cellStyle name="SAPBEXchaText 6 13" xfId="18128" xr:uid="{675704F8-215B-4A1C-8074-34F34E9A74DF}"/>
    <cellStyle name="SAPBEXchaText 6 14" xfId="19043" xr:uid="{DEE1A031-E1B9-4C9C-824D-5F446796C492}"/>
    <cellStyle name="SAPBEXchaText 6 15" xfId="31867" xr:uid="{643CADE9-9210-473A-85C6-FB5189B64B8A}"/>
    <cellStyle name="SAPBEXchaText 6 2" xfId="827" xr:uid="{47398CC0-4EDF-471D-A01D-948A335F837A}"/>
    <cellStyle name="SAPBEXchaText 6 2 10" xfId="18310" xr:uid="{161AB68E-7E67-4AD1-89E8-B029032ECD15}"/>
    <cellStyle name="SAPBEXchaText 6 2 11" xfId="19225" xr:uid="{125A3BCB-9B69-4F75-9FE2-655B1097CF06}"/>
    <cellStyle name="SAPBEXchaText 6 2 12" xfId="32056" xr:uid="{26A1C24B-DBDB-41E5-9C0A-F097B9F02BD0}"/>
    <cellStyle name="SAPBEXchaText 6 2 2" xfId="5943" xr:uid="{0CDC4ED1-4F62-42AF-9CF4-F2AD40294B12}"/>
    <cellStyle name="SAPBEXchaText 6 2 2 2" xfId="25916" xr:uid="{1652BE8C-6201-4DFB-AE2D-CD7794815BF9}"/>
    <cellStyle name="SAPBEXchaText 6 2 3" xfId="13513" xr:uid="{1BFA77FC-C8F4-49AC-8B58-EC681F1CDE10}"/>
    <cellStyle name="SAPBEXchaText 6 2 4" xfId="13515" xr:uid="{77D43B25-557D-4055-A558-69AE14F92AAD}"/>
    <cellStyle name="SAPBEXchaText 6 2 5" xfId="13545" xr:uid="{9693E4C4-BDCE-4E46-988A-FFC700A37F93}"/>
    <cellStyle name="SAPBEXchaText 6 2 6" xfId="13731" xr:uid="{7C804F87-4506-492B-8023-785059FB9F1B}"/>
    <cellStyle name="SAPBEXchaText 6 2 7" xfId="13990" xr:uid="{D7208BC9-ADDF-470C-9677-95333CAF7546}"/>
    <cellStyle name="SAPBEXchaText 6 2 8" xfId="14661" xr:uid="{8E68500C-2787-43AF-B4C2-AF74A381B236}"/>
    <cellStyle name="SAPBEXchaText 6 2 9" xfId="15119" xr:uid="{F5244116-697F-4538-8BBE-5D6C7AF85416}"/>
    <cellStyle name="SAPBEXchaText 6 3" xfId="986" xr:uid="{F29A81E0-1DE3-405F-A460-C9DDBD5FCCC5}"/>
    <cellStyle name="SAPBEXchaText 6 3 10" xfId="18467" xr:uid="{C4521F5C-B7D7-4BC9-85F3-9D3359CE7C82}"/>
    <cellStyle name="SAPBEXchaText 6 3 11" xfId="19382" xr:uid="{37221C1D-3241-4C7D-8B87-61C23DB96609}"/>
    <cellStyle name="SAPBEXchaText 6 3 12" xfId="32213" xr:uid="{65AF25D9-97D7-49D8-83D0-D92EEE64D38C}"/>
    <cellStyle name="SAPBEXchaText 6 3 2" xfId="5972" xr:uid="{B8FB4441-92CE-4ED6-AA15-153B382D340D}"/>
    <cellStyle name="SAPBEXchaText 6 3 2 2" xfId="24896" xr:uid="{38DC3FBF-20FC-4B74-8EE8-6C96EF35875B}"/>
    <cellStyle name="SAPBEXchaText 6 3 3" xfId="13486" xr:uid="{0D1260D8-B322-4279-99C9-BD943F6D6A6E}"/>
    <cellStyle name="SAPBEXchaText 6 3 4" xfId="13643" xr:uid="{EE0D0297-36DA-4E8E-BC6C-C4E39B54E633}"/>
    <cellStyle name="SAPBEXchaText 6 3 5" xfId="14328" xr:uid="{86968762-8670-4323-82B1-011190A6939B}"/>
    <cellStyle name="SAPBEXchaText 6 3 6" xfId="14770" xr:uid="{52FEE918-2D79-4FB2-8183-81214B98EC1F}"/>
    <cellStyle name="SAPBEXchaText 6 3 7" xfId="13950" xr:uid="{0C49F5F9-1B78-4AF4-8DDA-DCAEE43EFEBE}"/>
    <cellStyle name="SAPBEXchaText 6 3 8" xfId="15141" xr:uid="{78E3E8EF-1D95-4E9B-AA9B-A3AFB1F83E5D}"/>
    <cellStyle name="SAPBEXchaText 6 3 9" xfId="15706" xr:uid="{4EA2AF44-D665-47C6-AFD1-2548D7E53320}"/>
    <cellStyle name="SAPBEXchaText 6 4" xfId="1144" xr:uid="{BEC3C1F5-FEC1-42E5-A6D1-D1B928805039}"/>
    <cellStyle name="SAPBEXchaText 6 4 10" xfId="18623" xr:uid="{29A85E14-B34F-4AD3-8B3C-55FC70798E12}"/>
    <cellStyle name="SAPBEXchaText 6 4 11" xfId="19540" xr:uid="{45CACA05-A95D-4A35-AE42-51F9AD3967CF}"/>
    <cellStyle name="SAPBEXchaText 6 4 12" xfId="32371" xr:uid="{8E3860C4-4B96-4FC8-81C4-DF69BEE1F535}"/>
    <cellStyle name="SAPBEXchaText 6 4 2" xfId="6000" xr:uid="{7960EEA5-87C0-4EA6-B751-7FB9EA49862D}"/>
    <cellStyle name="SAPBEXchaText 6 4 2 2" xfId="24849" xr:uid="{E0A19474-C8D9-4FE3-8A6D-DAE6EC0E9355}"/>
    <cellStyle name="SAPBEXchaText 6 4 3" xfId="13804" xr:uid="{8DEF851A-21AB-423D-A187-076088121D8B}"/>
    <cellStyle name="SAPBEXchaText 6 4 4" xfId="13897" xr:uid="{0B3DC861-B92D-41EB-A285-C6498959A84B}"/>
    <cellStyle name="SAPBEXchaText 6 4 5" xfId="14195" xr:uid="{A7A031F3-232D-496D-9623-49F100FF23EE}"/>
    <cellStyle name="SAPBEXchaText 6 4 6" xfId="14468" xr:uid="{6916D208-3D95-4007-A30A-E0D3BBF58E9F}"/>
    <cellStyle name="SAPBEXchaText 6 4 7" xfId="15044" xr:uid="{855F4E26-0599-42C4-AA06-8C49F796BDDF}"/>
    <cellStyle name="SAPBEXchaText 6 4 8" xfId="15525" xr:uid="{A38868B4-2467-4619-8A86-07751F47524B}"/>
    <cellStyle name="SAPBEXchaText 6 4 9" xfId="16802" xr:uid="{F1238274-2165-47F8-ADC0-3C4ECE0B1515}"/>
    <cellStyle name="SAPBEXchaText 6 5" xfId="5896" xr:uid="{673407F7-584D-49DA-B83D-A38DB9CC00BA}"/>
    <cellStyle name="SAPBEXchaText 6 5 2" xfId="23561" xr:uid="{00498BB7-8E0C-4EA3-A870-C685DB0C62A1}"/>
    <cellStyle name="SAPBEXchaText 6 6" xfId="13726" xr:uid="{367E3D2A-FA62-485E-AD5A-4041EA6AAFEC}"/>
    <cellStyle name="SAPBEXchaText 6 7" xfId="13734" xr:uid="{1F4F0C3A-A6B7-467B-9D18-9A73AF2DDA83}"/>
    <cellStyle name="SAPBEXchaText 6 8" xfId="13927" xr:uid="{FC6A9519-D813-48C1-AE82-5A5D3DDABD4D}"/>
    <cellStyle name="SAPBEXchaText 6 9" xfId="14235" xr:uid="{B0388B9F-986B-46C8-9BB3-D79593176B96}"/>
    <cellStyle name="SAPBEXchaText 7" xfId="648" xr:uid="{68EA7400-2E16-4DC0-AB90-E9A0469B3250}"/>
    <cellStyle name="SAPBEXchaText 7 10" xfId="14621" xr:uid="{ABD821D7-0C02-4524-BB47-70BFA63C6891}"/>
    <cellStyle name="SAPBEXchaText 7 11" xfId="15885" xr:uid="{718D75F7-B3B0-43B7-A662-BA72AB1DEDB9}"/>
    <cellStyle name="SAPBEXchaText 7 12" xfId="16226" xr:uid="{8F535A6A-F710-4391-B809-66CEBA7FBF06}"/>
    <cellStyle name="SAPBEXchaText 7 13" xfId="18152" xr:uid="{5C31DDF3-D668-4DE8-A573-8E395072FA3E}"/>
    <cellStyle name="SAPBEXchaText 7 14" xfId="19067" xr:uid="{5F14C727-875A-437F-BDBB-C8893BA3B6C7}"/>
    <cellStyle name="SAPBEXchaText 7 15" xfId="31892" xr:uid="{9ED3A224-0E64-4F5F-BA22-2F717986D701}"/>
    <cellStyle name="SAPBEXchaText 7 2" xfId="853" xr:uid="{695B9855-7B8A-4292-9C88-59C357029C93}"/>
    <cellStyle name="SAPBEXchaText 7 2 10" xfId="18335" xr:uid="{E750B6A7-C093-4863-8553-E7FB0CACAFA9}"/>
    <cellStyle name="SAPBEXchaText 7 2 11" xfId="19250" xr:uid="{BA2B18E2-2B52-40B2-A9C2-5C5FF04B2387}"/>
    <cellStyle name="SAPBEXchaText 7 2 12" xfId="32081" xr:uid="{4740F6A9-0C8D-42BA-B2A5-FA43E102C4D1}"/>
    <cellStyle name="SAPBEXchaText 7 2 2" xfId="5948" xr:uid="{88204AF9-A724-4633-872B-75F9E8BD0C33}"/>
    <cellStyle name="SAPBEXchaText 7 2 2 2" xfId="26032" xr:uid="{2BF19BDE-6CC1-440E-96B5-187287FF7B7F}"/>
    <cellStyle name="SAPBEXchaText 7 2 3" xfId="13504" xr:uid="{6D92D323-2CE5-428F-ACCD-F9EF9C48A01E}"/>
    <cellStyle name="SAPBEXchaText 7 2 4" xfId="13492" xr:uid="{AD28A104-089B-4561-94D9-80B231C82DCA}"/>
    <cellStyle name="SAPBEXchaText 7 2 5" xfId="13533" xr:uid="{C1944F48-6D5B-4E23-8C30-3C6AB946A115}"/>
    <cellStyle name="SAPBEXchaText 7 2 6" xfId="13658" xr:uid="{2300C9EC-5FB5-4D27-827D-123A8C7D741D}"/>
    <cellStyle name="SAPBEXchaText 7 2 7" xfId="13938" xr:uid="{338F4B25-711C-41A5-B4B7-E79802B942EB}"/>
    <cellStyle name="SAPBEXchaText 7 2 8" xfId="14470" xr:uid="{4F46AD8E-BA3F-4A2B-9329-7D6030F5C060}"/>
    <cellStyle name="SAPBEXchaText 7 2 9" xfId="15053" xr:uid="{0B417DE3-3E47-4623-8EA6-3156B2B1C848}"/>
    <cellStyle name="SAPBEXchaText 7 3" xfId="1011" xr:uid="{81EC0BD5-ADB8-4BCE-8A79-C990AA86F41C}"/>
    <cellStyle name="SAPBEXchaText 7 3 10" xfId="18492" xr:uid="{0E40F55C-6246-4648-8F30-DB37558B8229}"/>
    <cellStyle name="SAPBEXchaText 7 3 11" xfId="19408" xr:uid="{288248D9-B8C6-4AB4-9DC0-35E24379616F}"/>
    <cellStyle name="SAPBEXchaText 7 3 12" xfId="32238" xr:uid="{246F53F1-D3CA-428F-8AC5-7AB046B33391}"/>
    <cellStyle name="SAPBEXchaText 7 3 2" xfId="5976" xr:uid="{D5E27E9C-CC4D-47FD-BF11-B3DAE597D98F}"/>
    <cellStyle name="SAPBEXchaText 7 3 2 2" xfId="24889" xr:uid="{43C26ED1-71B4-40D7-AD77-CAFD8B9196D5}"/>
    <cellStyle name="SAPBEXchaText 7 3 3" xfId="13868" xr:uid="{7248A8E1-F836-44E5-9232-61631A3D6530}"/>
    <cellStyle name="SAPBEXchaText 7 3 4" xfId="13559" xr:uid="{68FDF67D-F79F-4C0C-8815-0390D30936D4}"/>
    <cellStyle name="SAPBEXchaText 7 3 5" xfId="14326" xr:uid="{73F42BC7-672C-444A-A225-547C0A005D28}"/>
    <cellStyle name="SAPBEXchaText 7 3 6" xfId="13648" xr:uid="{053929CF-1468-4086-8EE5-EC7FF08E29E3}"/>
    <cellStyle name="SAPBEXchaText 7 3 7" xfId="15281" xr:uid="{EAF00D54-50A9-4821-898E-8CD2CA214075}"/>
    <cellStyle name="SAPBEXchaText 7 3 8" xfId="14122" xr:uid="{BE52898B-BFFC-456D-8545-58FB003A8056}"/>
    <cellStyle name="SAPBEXchaText 7 3 9" xfId="16086" xr:uid="{DABADA44-3A27-4CAC-8272-2643A7B98BC3}"/>
    <cellStyle name="SAPBEXchaText 7 4" xfId="1168" xr:uid="{0927D95B-D2AD-49C8-B0D2-B2A6D1EB72B0}"/>
    <cellStyle name="SAPBEXchaText 7 4 10" xfId="18647" xr:uid="{72A3DB97-8A1B-4090-94DC-A61E15214723}"/>
    <cellStyle name="SAPBEXchaText 7 4 11" xfId="19564" xr:uid="{CA78B5F6-7E86-4DB5-9248-0F675770305C}"/>
    <cellStyle name="SAPBEXchaText 7 4 12" xfId="32395" xr:uid="{A6376553-76D6-435A-8D67-C5414BB8042D}"/>
    <cellStyle name="SAPBEXchaText 7 4 2" xfId="6004" xr:uid="{07FC02A5-6711-4EC1-A2DB-DAA41F1FC5B8}"/>
    <cellStyle name="SAPBEXchaText 7 4 2 2" xfId="24429" xr:uid="{64982BE5-1C4E-4E13-96CD-DEDF7EEBA9C2}"/>
    <cellStyle name="SAPBEXchaText 7 4 3" xfId="13601" xr:uid="{8779164B-05B7-4E49-A883-B174083B24BD}"/>
    <cellStyle name="SAPBEXchaText 7 4 4" xfId="13591" xr:uid="{2FAB74F7-C414-4AF4-A9C8-BC673FC5217C}"/>
    <cellStyle name="SAPBEXchaText 7 4 5" xfId="14188" xr:uid="{7AEF441F-4DE8-429A-A6A1-B95E9CE8F27D}"/>
    <cellStyle name="SAPBEXchaText 7 4 6" xfId="14560" xr:uid="{735CFF38-43FA-4225-8E00-E13A1ACD5F53}"/>
    <cellStyle name="SAPBEXchaText 7 4 7" xfId="15010" xr:uid="{3550B0E4-C12E-4BD8-97BA-57F715F7ADB8}"/>
    <cellStyle name="SAPBEXchaText 7 4 8" xfId="16404" xr:uid="{8D106834-D0BB-4F3D-AEBA-0D9A6ACA67A5}"/>
    <cellStyle name="SAPBEXchaText 7 4 9" xfId="13558" xr:uid="{8ADFF30B-9739-4F45-9DE7-722F90746E36}"/>
    <cellStyle name="SAPBEXchaText 7 5" xfId="5901" xr:uid="{D45A923F-D536-4D6F-B715-0BCB36C4BB0A}"/>
    <cellStyle name="SAPBEXchaText 7 5 2" xfId="23547" xr:uid="{2FDF828D-4F8B-4841-90DF-E56F4863618F}"/>
    <cellStyle name="SAPBEXchaText 7 6" xfId="13716" xr:uid="{3A4466F9-B445-48AA-A774-BA6F24457C26}"/>
    <cellStyle name="SAPBEXchaText 7 7" xfId="13718" xr:uid="{521815A4-E067-48FE-879C-DEFAC1F74AED}"/>
    <cellStyle name="SAPBEXchaText 7 8" xfId="13909" xr:uid="{16A43DEF-5D50-42C3-A522-D2D34B5FADCF}"/>
    <cellStyle name="SAPBEXchaText 7 9" xfId="14216" xr:uid="{CAF19986-2438-4CDC-9AA4-3961CF8FE626}"/>
    <cellStyle name="SAPBEXchaText 8" xfId="676" xr:uid="{F551E873-9E3C-4CA1-9969-874647B8340C}"/>
    <cellStyle name="SAPBEXchaText 8 10" xfId="14586" xr:uid="{1B72D94D-1D0F-4C6F-B1AE-49C7367596DE}"/>
    <cellStyle name="SAPBEXchaText 8 11" xfId="15855" xr:uid="{78E9862B-54C3-47F5-B5B1-3D4C323DF230}"/>
    <cellStyle name="SAPBEXchaText 8 12" xfId="16191" xr:uid="{DF442F3E-47DD-48F4-92B2-20AF1DE9674E}"/>
    <cellStyle name="SAPBEXchaText 8 13" xfId="18179" xr:uid="{DD19D497-4E77-499B-9D3E-2EFFDDC34C23}"/>
    <cellStyle name="SAPBEXchaText 8 14" xfId="19094" xr:uid="{D606B1B7-EF4A-4F1C-8F37-F8852339AA27}"/>
    <cellStyle name="SAPBEXchaText 8 15" xfId="31920" xr:uid="{E01B3FD3-6DBB-4DA3-8E63-6DCFBED43534}"/>
    <cellStyle name="SAPBEXchaText 8 2" xfId="881" xr:uid="{05A77250-794C-4B83-8F6E-559274F09AD7}"/>
    <cellStyle name="SAPBEXchaText 8 2 10" xfId="18363" xr:uid="{E1674E16-4016-485F-8F15-B26A9A397C9C}"/>
    <cellStyle name="SAPBEXchaText 8 2 11" xfId="19278" xr:uid="{AA054351-123D-499D-9619-27623FB210CF}"/>
    <cellStyle name="SAPBEXchaText 8 2 12" xfId="32109" xr:uid="{2048146A-8DEF-474C-8943-AD8A73DF1AC1}"/>
    <cellStyle name="SAPBEXchaText 8 2 2" xfId="5954" xr:uid="{7E7DFB96-FC0B-4239-A4F1-BA3AB54D22B0}"/>
    <cellStyle name="SAPBEXchaText 8 2 2 2" xfId="25202" xr:uid="{A9EBABDC-B466-4808-8857-978478D08529}"/>
    <cellStyle name="SAPBEXchaText 8 2 3" xfId="13494" xr:uid="{3544406A-C4BB-4198-B6BF-2A7A6A47D37A}"/>
    <cellStyle name="SAPBEXchaText 8 2 4" xfId="13476" xr:uid="{FB27E480-AABA-4D89-BBA1-16536A947922}"/>
    <cellStyle name="SAPBEXchaText 8 2 5" xfId="13511" xr:uid="{6CD01A48-3231-48E0-9EB9-0EAAD404BC72}"/>
    <cellStyle name="SAPBEXchaText 8 2 6" xfId="13609" xr:uid="{3D8E99D0-A6C0-40C9-AB34-718608A4A3DB}"/>
    <cellStyle name="SAPBEXchaText 8 2 7" xfId="13836" xr:uid="{AB3F8CF6-35B0-49A9-AE5D-6A360118D267}"/>
    <cellStyle name="SAPBEXchaText 8 2 8" xfId="14379" xr:uid="{FD37144A-A311-4D42-8CCD-B1768423E8D8}"/>
    <cellStyle name="SAPBEXchaText 8 2 9" xfId="14826" xr:uid="{A68DE421-EC05-4D70-B33A-7C48DDEBF3BC}"/>
    <cellStyle name="SAPBEXchaText 8 3" xfId="1038" xr:uid="{D9D474DF-692B-4CDA-AE24-A837A5EC2AB0}"/>
    <cellStyle name="SAPBEXchaText 8 3 10" xfId="18519" xr:uid="{8D83145F-0EA6-4019-AAE5-2D05037FE716}"/>
    <cellStyle name="SAPBEXchaText 8 3 11" xfId="19435" xr:uid="{73B82543-098A-4AC4-A9CB-8243019E8CCC}"/>
    <cellStyle name="SAPBEXchaText 8 3 12" xfId="32265" xr:uid="{8F2C7FC0-941D-4A0B-98F3-F1F5526A3CD1}"/>
    <cellStyle name="SAPBEXchaText 8 3 2" xfId="5982" xr:uid="{D5C12939-307E-4CB4-8E78-EA66EBCE6B74}"/>
    <cellStyle name="SAPBEXchaText 8 3 2 2" xfId="25594" xr:uid="{20C5104C-4243-495D-90A5-93BFF5457A51}"/>
    <cellStyle name="SAPBEXchaText 8 3 3" xfId="13529" xr:uid="{DFA5CA41-D53C-40FD-902C-A63AE9087FFD}"/>
    <cellStyle name="SAPBEXchaText 8 3 4" xfId="13846" xr:uid="{2AB165AE-C28C-4608-BDE3-7401BEE526BD}"/>
    <cellStyle name="SAPBEXchaText 8 3 5" xfId="14318" xr:uid="{CFA053A2-44AF-44DB-A217-A8A246723751}"/>
    <cellStyle name="SAPBEXchaText 8 3 6" xfId="14753" xr:uid="{1BBACA6E-A13B-4105-86BF-F7EE26937CF5}"/>
    <cellStyle name="SAPBEXchaText 8 3 7" xfId="14139" xr:uid="{948C5E9C-B160-41E9-9CB9-B36CC88A82F8}"/>
    <cellStyle name="SAPBEXchaText 8 3 8" xfId="15324" xr:uid="{8601770E-460D-4474-B3FE-35CA2557D2D2}"/>
    <cellStyle name="SAPBEXchaText 8 3 9" xfId="15933" xr:uid="{8E9D3B37-9D2B-484D-940B-5E32D6391768}"/>
    <cellStyle name="SAPBEXchaText 8 4" xfId="1194" xr:uid="{54FC5DF7-38EB-4EC2-89D3-C620117EE95B}"/>
    <cellStyle name="SAPBEXchaText 8 4 10" xfId="18673" xr:uid="{B939065D-291E-482B-8EFC-48D7092AE301}"/>
    <cellStyle name="SAPBEXchaText 8 4 11" xfId="19590" xr:uid="{1E70F93F-DDA9-49CD-9969-1667196C9CE6}"/>
    <cellStyle name="SAPBEXchaText 8 4 12" xfId="32421" xr:uid="{7EE120BC-5DCB-4974-91D9-7B83DC8C3253}"/>
    <cellStyle name="SAPBEXchaText 8 4 2" xfId="6010" xr:uid="{D3B4E2BE-8FE0-4865-B0A3-DF7B401ECD61}"/>
    <cellStyle name="SAPBEXchaText 8 4 2 2" xfId="25137" xr:uid="{9EB69F7D-2093-48B8-AAFE-723FF0155618}"/>
    <cellStyle name="SAPBEXchaText 8 4 3" xfId="13887" xr:uid="{5486A72D-B552-437B-988B-23A396B6B533}"/>
    <cellStyle name="SAPBEXchaText 8 4 4" xfId="13664" xr:uid="{F9ED4B3B-A644-49B8-9837-B5118ABC88C9}"/>
    <cellStyle name="SAPBEXchaText 8 4 5" xfId="14045" xr:uid="{8923EF86-3DFD-4C18-9DBC-88BF3C96EFF0}"/>
    <cellStyle name="SAPBEXchaText 8 4 6" xfId="14546" xr:uid="{3AB25BB8-8C94-4444-8D4C-2FB514348A05}"/>
    <cellStyle name="SAPBEXchaText 8 4 7" xfId="14994" xr:uid="{285C34B0-1ACC-4A25-BF57-55698886890D}"/>
    <cellStyle name="SAPBEXchaText 8 4 8" xfId="16397" xr:uid="{45DC36AE-D8CD-4C79-AD1D-CB835956316B}"/>
    <cellStyle name="SAPBEXchaText 8 4 9" xfId="16814" xr:uid="{EFDD6E0C-6800-4F08-908C-04F4C9CCF26E}"/>
    <cellStyle name="SAPBEXchaText 8 5" xfId="5907" xr:uid="{740EEEB6-DC4A-44DF-9234-5E68B1B762F8}"/>
    <cellStyle name="SAPBEXchaText 8 5 2" xfId="24282" xr:uid="{6E649615-6A59-43D3-BE7C-39E75D3185CB}"/>
    <cellStyle name="SAPBEXchaText 8 6" xfId="13709" xr:uid="{985C8B7A-B7DD-4AF4-8980-797B8A91522D}"/>
    <cellStyle name="SAPBEXchaText 8 7" xfId="13693" xr:uid="{CBF7679C-728A-441E-BF79-15729916BC3B}"/>
    <cellStyle name="SAPBEXchaText 8 8" xfId="13869" xr:uid="{F5B58C01-942D-4C3A-8F9D-BCD6A0214D7A}"/>
    <cellStyle name="SAPBEXchaText 8 9" xfId="14204" xr:uid="{2CE24959-CA7D-4E24-A480-4D464A1F180B}"/>
    <cellStyle name="SAPBEXchaText 9" xfId="672" xr:uid="{DF1FDB33-EC7B-4404-B7CC-7F12BCF2DED2}"/>
    <cellStyle name="SAPBEXchaText 9 10" xfId="14590" xr:uid="{43DECB00-3068-4C89-8B18-4367CE6E5AE3}"/>
    <cellStyle name="SAPBEXchaText 9 11" xfId="15859" xr:uid="{93920E12-DD50-4F59-A711-CEEC8CD9FCB1}"/>
    <cellStyle name="SAPBEXchaText 9 12" xfId="16194" xr:uid="{BD57B220-F3A8-4BE1-8F41-FBA591A0D14B}"/>
    <cellStyle name="SAPBEXchaText 9 13" xfId="18176" xr:uid="{71979C67-880F-4290-868B-8BA804E82CB8}"/>
    <cellStyle name="SAPBEXchaText 9 14" xfId="19091" xr:uid="{94826269-5935-4CBA-91C1-93188B3244E5}"/>
    <cellStyle name="SAPBEXchaText 9 15" xfId="31916" xr:uid="{6D0A40D8-336C-4E08-988D-062170DF0411}"/>
    <cellStyle name="SAPBEXchaText 9 2" xfId="877" xr:uid="{42DD07C0-45A5-4269-B7A2-A293A7CC8963}"/>
    <cellStyle name="SAPBEXchaText 9 2 10" xfId="18359" xr:uid="{E453A8ED-C292-4C51-A669-6A4311F539B1}"/>
    <cellStyle name="SAPBEXchaText 9 2 11" xfId="19274" xr:uid="{D31E5AE9-1428-4E1B-AB0B-20FF3DD77B67}"/>
    <cellStyle name="SAPBEXchaText 9 2 12" xfId="32105" xr:uid="{0A0D710F-F381-4B98-9FD6-3D0B7A10A090}"/>
    <cellStyle name="SAPBEXchaText 9 2 2" xfId="5953" xr:uid="{3F3D28F5-4219-41EA-9E21-1BBFE84CB7B6}"/>
    <cellStyle name="SAPBEXchaText 9 2 2 2" xfId="26033" xr:uid="{8A0AE829-D1B3-48A3-8383-5B342447466C}"/>
    <cellStyle name="SAPBEXchaText 9 2 3" xfId="13495" xr:uid="{83D43B5F-C614-436F-AB99-9030F356E3A7}"/>
    <cellStyle name="SAPBEXchaText 9 2 4" xfId="13477" xr:uid="{0CDDA089-89EE-45D8-BCB8-E160EEB2589E}"/>
    <cellStyle name="SAPBEXchaText 9 2 5" xfId="13516" xr:uid="{28AFC8C1-B9AD-434A-BD03-61B713A8D21E}"/>
    <cellStyle name="SAPBEXchaText 9 2 6" xfId="13618" xr:uid="{B491A3F6-AD53-40E9-8735-CACA481CFA12}"/>
    <cellStyle name="SAPBEXchaText 9 2 7" xfId="13853" xr:uid="{E6C19F74-7EB2-4672-91A2-BC95BC2A909E}"/>
    <cellStyle name="SAPBEXchaText 9 2 8" xfId="14392" xr:uid="{520073F2-96EE-44B1-A996-FF639C630BD4}"/>
    <cellStyle name="SAPBEXchaText 9 2 9" xfId="14859" xr:uid="{CD677F23-9A0D-4637-9678-980FF79989CD}"/>
    <cellStyle name="SAPBEXchaText 9 3" xfId="1035" xr:uid="{D3FEE036-A570-4D8D-ADE9-56237406DB7E}"/>
    <cellStyle name="SAPBEXchaText 9 3 10" xfId="18516" xr:uid="{46C0C6B8-0946-44F1-A0B0-CE3B81E9336D}"/>
    <cellStyle name="SAPBEXchaText 9 3 11" xfId="19432" xr:uid="{6E4E34E5-7137-4BC4-9177-DEAFEEAAFB1C}"/>
    <cellStyle name="SAPBEXchaText 9 3 12" xfId="32262" xr:uid="{28AEA2E8-5C0F-48EE-9FB4-BD5000DB9AF8}"/>
    <cellStyle name="SAPBEXchaText 9 3 2" xfId="5981" xr:uid="{000CCEA9-C66B-4606-A4D7-0AEDE7B4A4CC}"/>
    <cellStyle name="SAPBEXchaText 9 3 2 2" xfId="25695" xr:uid="{30219BBA-7423-433E-8AD4-24D73BC1D0A3}"/>
    <cellStyle name="SAPBEXchaText 9 3 3" xfId="13820" xr:uid="{D4227A5A-649A-47C6-9F5C-E27017E99BD1}"/>
    <cellStyle name="SAPBEXchaText 9 3 4" xfId="13847" xr:uid="{7A28E3B7-9156-41E6-A584-C3720C35A657}"/>
    <cellStyle name="SAPBEXchaText 9 3 5" xfId="14320" xr:uid="{8D0EF4D2-17D5-4F78-85F7-77390019F239}"/>
    <cellStyle name="SAPBEXchaText 9 3 6" xfId="14754" xr:uid="{CF3611B7-7BAD-4C9C-B829-FED9CBB607BC}"/>
    <cellStyle name="SAPBEXchaText 9 3 7" xfId="15257" xr:uid="{A6D09E21-9B89-4152-999E-14656A97F58E}"/>
    <cellStyle name="SAPBEXchaText 9 3 8" xfId="15890" xr:uid="{DD22A0D4-FAF4-47E5-B446-728CA4FE2371}"/>
    <cellStyle name="SAPBEXchaText 9 3 9" xfId="17032" xr:uid="{32C3D97A-C4EC-414B-9058-AB132B9EC500}"/>
    <cellStyle name="SAPBEXchaText 9 4" xfId="1192" xr:uid="{B3BC91CE-A373-4174-AD86-2DEF93BEECB3}"/>
    <cellStyle name="SAPBEXchaText 9 4 10" xfId="18671" xr:uid="{1493173F-5282-4ABC-92A8-C74367B22BAE}"/>
    <cellStyle name="SAPBEXchaText 9 4 11" xfId="19588" xr:uid="{BF95F1CA-F269-4183-B654-45CBC45B927A}"/>
    <cellStyle name="SAPBEXchaText 9 4 12" xfId="32419" xr:uid="{FC7EDB2E-3E6A-48FE-BF0D-7188CA964338}"/>
    <cellStyle name="SAPBEXchaText 9 4 2" xfId="6009" xr:uid="{226282C3-036A-4BAE-BDE9-0AB138801B11}"/>
    <cellStyle name="SAPBEXchaText 9 4 2 2" xfId="24408" xr:uid="{59A828B0-2F2C-4DE8-8EDA-DDE1ED203C78}"/>
    <cellStyle name="SAPBEXchaText 9 4 3" xfId="13886" xr:uid="{0A6E1326-39FC-44CE-B6BB-36263D16D2A0}"/>
    <cellStyle name="SAPBEXchaText 9 4 4" xfId="13534" xr:uid="{662C40AB-AF8F-4F65-8F19-D7CD05DDDC64}"/>
    <cellStyle name="SAPBEXchaText 9 4 5" xfId="14136" xr:uid="{9D5E30EC-F2D3-4B07-9ED0-D79BF37BE20F}"/>
    <cellStyle name="SAPBEXchaText 9 4 6" xfId="14547" xr:uid="{09E0E4E0-9BA5-428D-830B-137B8C3D50C3}"/>
    <cellStyle name="SAPBEXchaText 9 4 7" xfId="14996" xr:uid="{05BD1A39-630D-4EC0-943B-39D37C76AE29}"/>
    <cellStyle name="SAPBEXchaText 9 4 8" xfId="15526" xr:uid="{45CD88C1-0406-4327-9730-B9B8B6B54B7F}"/>
    <cellStyle name="SAPBEXchaText 9 4 9" xfId="16809" xr:uid="{A125F96C-891D-455B-B06C-D29D86B08A7E}"/>
    <cellStyle name="SAPBEXchaText 9 5" xfId="5906" xr:uid="{D95EDA1B-3664-49ED-A7F1-33F727E6C938}"/>
    <cellStyle name="SAPBEXchaText 9 5 2" xfId="24457" xr:uid="{4F9AF861-F571-4990-81D6-A6318285F0F9}"/>
    <cellStyle name="SAPBEXchaText 9 6" xfId="13710" xr:uid="{A86AD56B-A953-4C4B-966F-74CF1E8667B8}"/>
    <cellStyle name="SAPBEXchaText 9 7" xfId="13694" xr:uid="{0094CB0A-0209-446F-87D7-B98F464725B8}"/>
    <cellStyle name="SAPBEXchaText 9 8" xfId="13871" xr:uid="{D7F156D4-B9F2-4F78-AD64-8B2D21731777}"/>
    <cellStyle name="SAPBEXchaText 9 9" xfId="14205" xr:uid="{AA53B0DD-6C01-4948-84EB-837C4B4A20F7}"/>
    <cellStyle name="SAPBEXexcBad7" xfId="1792" xr:uid="{5AD1D52C-C887-41F3-BFC1-57ED496EF92C}"/>
    <cellStyle name="SAPBEXexcBad7 2" xfId="1793" xr:uid="{68568C94-CAC4-479E-854F-0D136C36FA73}"/>
    <cellStyle name="SAPBEXexcBad7 2 2" xfId="1794" xr:uid="{C64B3DDB-EA6F-4741-9F4F-EBF84E2B7EFF}"/>
    <cellStyle name="SAPBEXexcBad7 2 2 10" xfId="16827" xr:uid="{E0A1C542-9CDD-4B26-BEA9-B6F0CE15889F}"/>
    <cellStyle name="SAPBEXexcBad7 2 2 11" xfId="17257" xr:uid="{8A84FFF4-1DBE-4D5D-B640-29D8E79F5514}"/>
    <cellStyle name="SAPBEXexcBad7 2 2 12" xfId="17905" xr:uid="{CC9B0ECF-6758-4FAE-AC16-A1A391641CAC}"/>
    <cellStyle name="SAPBEXexcBad7 2 2 13" xfId="18807" xr:uid="{8FD146EA-1ED9-4FEF-835F-15E2F374CA19}"/>
    <cellStyle name="SAPBEXexcBad7 2 2 14" xfId="19704" xr:uid="{8490C697-B88C-4BB7-B944-728425B038B9}"/>
    <cellStyle name="SAPBEXexcBad7 2 2 15" xfId="20502" xr:uid="{B9C138D4-BAB1-4FCA-B016-FA4D80F12913}"/>
    <cellStyle name="SAPBEXexcBad7 2 2 16" xfId="21281" xr:uid="{F969351A-7017-4C5D-A99C-FF6A28215697}"/>
    <cellStyle name="SAPBEXexcBad7 2 2 17" xfId="30164" xr:uid="{88DC1498-2FAC-4725-9246-DCCDDA74E159}"/>
    <cellStyle name="SAPBEXexcBad7 2 2 18" xfId="31394" xr:uid="{64DD88B5-6C23-4F2A-A5CA-9E67D090CD1D}"/>
    <cellStyle name="SAPBEXexcBad7 2 2 19" xfId="32562" xr:uid="{4D0FBB90-2C45-40A7-9773-9F84F90FAC0C}"/>
    <cellStyle name="SAPBEXexcBad7 2 2 2" xfId="3147" xr:uid="{A55E3091-12D9-46AC-8F03-B0447C06FA0C}"/>
    <cellStyle name="SAPBEXexcBad7 2 2 2 2" xfId="24496" xr:uid="{54B9698F-8E71-42C1-BD29-027959DC9399}"/>
    <cellStyle name="SAPBEXexcBad7 2 2 3" xfId="4376" xr:uid="{A733A096-6C20-4D21-9CC1-D66627AA0A8B}"/>
    <cellStyle name="SAPBEXexcBad7 2 2 3 2" xfId="25670" xr:uid="{69A378AF-1A08-4606-929D-A1637AE61B15}"/>
    <cellStyle name="SAPBEXexcBad7 2 2 4" xfId="5653" xr:uid="{42B59150-F56F-488D-B9E9-D024F05CCC8F}"/>
    <cellStyle name="SAPBEXexcBad7 2 2 4 2" xfId="26694" xr:uid="{62867765-7D1F-48CD-910D-6D5C019F3E97}"/>
    <cellStyle name="SAPBEXexcBad7 2 2 5" xfId="8188" xr:uid="{6B6F02D6-9776-4FD5-8E4E-3BF7DA31C741}"/>
    <cellStyle name="SAPBEXexcBad7 2 2 5 2" xfId="28695" xr:uid="{CA56788B-68B4-4E4F-BF12-2C2052D942A6}"/>
    <cellStyle name="SAPBEXexcBad7 2 2 6" xfId="10858" xr:uid="{6C32CC24-19A8-4C46-B780-60260B19B681}"/>
    <cellStyle name="SAPBEXexcBad7 2 2 7" xfId="15316" xr:uid="{88015CCE-3E0E-4327-80EA-2CA235C206C6}"/>
    <cellStyle name="SAPBEXexcBad7 2 2 8" xfId="16359" xr:uid="{6D5B334D-250E-4DAC-A644-C51900F1B62F}"/>
    <cellStyle name="SAPBEXexcBad7 2 2 9" xfId="15682" xr:uid="{B7CE9157-F11F-4F04-913D-9537CDF684CD}"/>
    <cellStyle name="SAPBEXexcBad7 3" xfId="1795" xr:uid="{DD4C5C51-C35E-4EA8-AD69-BE67B2C2A015}"/>
    <cellStyle name="SAPBEXexcBad7 3 10" xfId="16991" xr:uid="{9A88D005-E7E8-4A73-8E7C-28B1339DE8E2}"/>
    <cellStyle name="SAPBEXexcBad7 3 11" xfId="17906" xr:uid="{198D7A0D-1189-4736-8773-1402DA66391A}"/>
    <cellStyle name="SAPBEXexcBad7 3 12" xfId="18808" xr:uid="{30520782-C4A1-4519-A9BF-8641F179F9B9}"/>
    <cellStyle name="SAPBEXexcBad7 3 13" xfId="19705" xr:uid="{24AA87A5-9476-4F14-95E1-6FFB5ABBFE9C}"/>
    <cellStyle name="SAPBEXexcBad7 3 14" xfId="20503" xr:uid="{634CB59F-5067-486A-8380-8AE9A467AE13}"/>
    <cellStyle name="SAPBEXexcBad7 3 15" xfId="21282" xr:uid="{1888FF19-F26C-432B-940A-DA0DFB2C5D38}"/>
    <cellStyle name="SAPBEXexcBad7 3 16" xfId="30165" xr:uid="{1AFB8FD9-E088-4AC8-9849-3D5690455C7B}"/>
    <cellStyle name="SAPBEXexcBad7 3 17" xfId="31395" xr:uid="{FEE35A05-5F26-4A78-8F30-FB92BD2B1BFD}"/>
    <cellStyle name="SAPBEXexcBad7 3 18" xfId="32563" xr:uid="{322A4DB9-32BB-4711-BC49-29131942FC83}"/>
    <cellStyle name="SAPBEXexcBad7 3 2" xfId="3148" xr:uid="{B0251B9E-2E3B-4B0E-96BB-5574721FECFA}"/>
    <cellStyle name="SAPBEXexcBad7 3 2 2" xfId="26003" xr:uid="{88704D5C-931D-40B1-8A35-7A0C12C7D78C}"/>
    <cellStyle name="SAPBEXexcBad7 3 3" xfId="4377" xr:uid="{E6CB9FC2-6A0D-4BAB-B583-42993FCF7B74}"/>
    <cellStyle name="SAPBEXexcBad7 3 3 2" xfId="24970" xr:uid="{AA053C9B-4E28-4AD5-9E61-5C3825BA88C0}"/>
    <cellStyle name="SAPBEXexcBad7 3 4" xfId="5654" xr:uid="{F99AF59B-7FE1-4E56-85C3-F59C15B096C6}"/>
    <cellStyle name="SAPBEXexcBad7 3 4 2" xfId="26695" xr:uid="{F226D984-0741-4BF0-95C4-717EBD199488}"/>
    <cellStyle name="SAPBEXexcBad7 3 5" xfId="8189" xr:uid="{351CF55D-1B00-4C85-8A50-8C48E3C56A3E}"/>
    <cellStyle name="SAPBEXexcBad7 3 5 2" xfId="28696" xr:uid="{D694DE7E-947F-421C-B2FB-1D5CCE4E269D}"/>
    <cellStyle name="SAPBEXexcBad7 3 6" xfId="10859" xr:uid="{D21BFB5F-6A07-49CA-AA3E-5EC7ED3EBF82}"/>
    <cellStyle name="SAPBEXexcBad7 3 7" xfId="15317" xr:uid="{2CFB78FE-0CEB-4434-BAF0-2D3DF3820580}"/>
    <cellStyle name="SAPBEXexcBad7 3 8" xfId="16360" xr:uid="{61F043F2-922D-4C90-BE24-C72D14BC23F5}"/>
    <cellStyle name="SAPBEXexcBad7 3 9" xfId="16826" xr:uid="{E4781670-54A3-40EB-BB88-7D325DB20036}"/>
    <cellStyle name="SAPBEXexcBad7 4" xfId="1796" xr:uid="{33646D02-7EBC-4F15-BBC7-DEC144D3B833}"/>
    <cellStyle name="SAPBEXexcBad7 4 10" xfId="15683" xr:uid="{AF0C92AD-8A15-434E-8054-F34B53A26904}"/>
    <cellStyle name="SAPBEXexcBad7 4 11" xfId="16825" xr:uid="{BF9BCAB7-A6DD-44A9-9139-40C2D962DEF6}"/>
    <cellStyle name="SAPBEXexcBad7 4 12" xfId="17256" xr:uid="{6A03BB73-B60E-4F4E-8D41-02C6676CB27C}"/>
    <cellStyle name="SAPBEXexcBad7 4 13" xfId="17907" xr:uid="{F77D31DF-3E83-43D2-AEDF-209701DE36BD}"/>
    <cellStyle name="SAPBEXexcBad7 4 14" xfId="18809" xr:uid="{7CCF06B0-05BD-49A5-8393-8EAF23A01A5A}"/>
    <cellStyle name="SAPBEXexcBad7 4 15" xfId="19706" xr:uid="{9D81525A-7CB0-41FA-9E77-1F3CD9227A64}"/>
    <cellStyle name="SAPBEXexcBad7 4 16" xfId="20504" xr:uid="{8949BC6A-FCC4-44FF-B8E8-67BC145CCF25}"/>
    <cellStyle name="SAPBEXexcBad7 4 17" xfId="21283" xr:uid="{383A569D-89A0-4568-8ADF-61E239C00118}"/>
    <cellStyle name="SAPBEXexcBad7 4 18" xfId="30166" xr:uid="{5C553C77-8860-4900-89A8-8AEFD61BB18B}"/>
    <cellStyle name="SAPBEXexcBad7 4 19" xfId="31396" xr:uid="{0C833C33-4D1A-4CCD-AB98-972ED77AA2BF}"/>
    <cellStyle name="SAPBEXexcBad7 4 2" xfId="2089" xr:uid="{C2D0B368-97C4-43C4-B3DF-A465EB36905B}"/>
    <cellStyle name="SAPBEXexcBad7 4 2 10" xfId="17161" xr:uid="{C61EAB2C-E03F-4E98-8A7B-4CD26A5C3C06}"/>
    <cellStyle name="SAPBEXexcBad7 4 2 11" xfId="16896" xr:uid="{4CA87351-7A19-4CCD-8227-4920BD7183F9}"/>
    <cellStyle name="SAPBEXexcBad7 4 2 12" xfId="18035" xr:uid="{FE711494-4506-496B-BD7E-3D1B7A8E7ED3}"/>
    <cellStyle name="SAPBEXexcBad7 4 2 13" xfId="18964" xr:uid="{4B5E6CA1-111F-4E96-86B9-7D927A46EE26}"/>
    <cellStyle name="SAPBEXexcBad7 4 2 14" xfId="19861" xr:uid="{1B0DD930-DD2A-4F00-B9F8-46D718284632}"/>
    <cellStyle name="SAPBEXexcBad7 4 2 15" xfId="20632" xr:uid="{5B7A7F7B-B5F9-4B23-B56C-D6341FD56481}"/>
    <cellStyle name="SAPBEXexcBad7 4 2 16" xfId="21412" xr:uid="{D852178E-E899-4C3D-9DE9-EF8BD8345C7D}"/>
    <cellStyle name="SAPBEXexcBad7 4 2 17" xfId="30340" xr:uid="{0EE1F497-9248-4835-A06E-FC4D44DA5768}"/>
    <cellStyle name="SAPBEXexcBad7 4 2 18" xfId="31575" xr:uid="{0F016870-8C2B-4240-92CB-BAFFE28A997B}"/>
    <cellStyle name="SAPBEXexcBad7 4 2 2" xfId="3328" xr:uid="{73A78546-DAFA-4B22-8528-3E1783AE05BE}"/>
    <cellStyle name="SAPBEXexcBad7 4 2 2 2" xfId="23564" xr:uid="{F7AEC9A5-A48D-41EB-BA06-007B78D70643}"/>
    <cellStyle name="SAPBEXexcBad7 4 2 3" xfId="4557" xr:uid="{C0C08759-0BB6-4D14-B03A-2A07AE122027}"/>
    <cellStyle name="SAPBEXexcBad7 4 2 3 2" xfId="26060" xr:uid="{9EA5554A-A0BF-4D40-B163-A8CB6CFA203E}"/>
    <cellStyle name="SAPBEXexcBad7 4 2 4" xfId="5834" xr:uid="{10E54E8B-B5B2-4CD4-B914-F4B4B9EC2876}"/>
    <cellStyle name="SAPBEXexcBad7 4 2 4 2" xfId="26854" xr:uid="{D4440661-8226-4E36-ACFF-FD7A80F68067}"/>
    <cellStyle name="SAPBEXexcBad7 4 2 5" xfId="8376" xr:uid="{259700FC-1D22-443C-B5BF-4C762B4A1588}"/>
    <cellStyle name="SAPBEXexcBad7 4 2 5 2" xfId="28845" xr:uid="{04A8A9E1-0298-4F03-A96D-133281BEB1D3}"/>
    <cellStyle name="SAPBEXexcBad7 4 2 6" xfId="11039" xr:uid="{F1389695-0955-40E3-9602-096004AE1928}"/>
    <cellStyle name="SAPBEXexcBad7 4 2 7" xfId="15559" xr:uid="{A034DA8B-BED8-4088-AC93-FF4DA5F5F5D5}"/>
    <cellStyle name="SAPBEXexcBad7 4 2 8" xfId="16603" xr:uid="{D071CE6E-01C9-42AC-A051-14AF494195C9}"/>
    <cellStyle name="SAPBEXexcBad7 4 2 9" xfId="16733" xr:uid="{653EB44B-E7A6-4886-8A40-00CBCFAAECEB}"/>
    <cellStyle name="SAPBEXexcBad7 4 20" xfId="32564" xr:uid="{9240F1EF-8004-4C93-813D-FE88F3ED1B88}"/>
    <cellStyle name="SAPBEXexcBad7 4 3" xfId="3149" xr:uid="{1D5EFBC1-9B89-4EFB-895A-578F64F09D25}"/>
    <cellStyle name="SAPBEXexcBad7 4 3 2" xfId="25205" xr:uid="{68316EF9-52FE-4723-9458-80C3BE220BC2}"/>
    <cellStyle name="SAPBEXexcBad7 4 4" xfId="4378" xr:uid="{444AD238-FAA0-40DA-AFAA-E026CE31D254}"/>
    <cellStyle name="SAPBEXexcBad7 4 4 2" xfId="26230" xr:uid="{99D8D99E-B660-4E71-8076-3510082CE916}"/>
    <cellStyle name="SAPBEXexcBad7 4 5" xfId="5655" xr:uid="{A2F2B3A2-DB3F-4F65-BFCD-47E1F1C61834}"/>
    <cellStyle name="SAPBEXexcBad7 4 5 2" xfId="26696" xr:uid="{754907F9-3080-4607-B79D-1090C20BCD74}"/>
    <cellStyle name="SAPBEXexcBad7 4 6" xfId="8190" xr:uid="{702CB381-5058-45F6-8A07-DCFDF4AFB239}"/>
    <cellStyle name="SAPBEXexcBad7 4 6 2" xfId="28697" xr:uid="{34583C68-F6D2-46DA-9C2B-1BEC9E76045E}"/>
    <cellStyle name="SAPBEXexcBad7 4 7" xfId="10860" xr:uid="{CCA99F2B-5121-4E7A-9AD1-AADEFEB1BE68}"/>
    <cellStyle name="SAPBEXexcBad7 4 8" xfId="15318" xr:uid="{31B6191B-4F96-4FA0-9D4A-B407B4719914}"/>
    <cellStyle name="SAPBEXexcBad7 4 9" xfId="16361" xr:uid="{E5FF31EF-4B61-40CE-BA1F-15CCEBB8368E}"/>
    <cellStyle name="SAPBEXexcBad8" xfId="1797" xr:uid="{7F6FCD5B-D47D-43D4-821B-FC1ABE407BFA}"/>
    <cellStyle name="SAPBEXexcBad8 2" xfId="1798" xr:uid="{3B20D22A-7C30-4994-B04D-37E206BCB162}"/>
    <cellStyle name="SAPBEXexcBad8 2 2" xfId="1799" xr:uid="{5D082CEF-6387-4A8F-84C6-21B1D6080AFD}"/>
    <cellStyle name="SAPBEXexcBad8 2 2 10" xfId="16822" xr:uid="{B6633AB1-910B-4065-9BB4-953E8CF09134}"/>
    <cellStyle name="SAPBEXexcBad8 2 2 11" xfId="17255" xr:uid="{EF30633D-8D37-4E11-8681-E69054C7FB20}"/>
    <cellStyle name="SAPBEXexcBad8 2 2 12" xfId="17908" xr:uid="{206FD1AE-66D3-4C5C-8433-7D995FC9085C}"/>
    <cellStyle name="SAPBEXexcBad8 2 2 13" xfId="18810" xr:uid="{7FA23701-AAFE-46C0-9C69-4DF8CDDE58BE}"/>
    <cellStyle name="SAPBEXexcBad8 2 2 14" xfId="19707" xr:uid="{BB105F58-FF6A-4115-BD38-1C015098F57D}"/>
    <cellStyle name="SAPBEXexcBad8 2 2 15" xfId="20505" xr:uid="{26B67249-E073-4127-8DB3-A26EE8D35239}"/>
    <cellStyle name="SAPBEXexcBad8 2 2 16" xfId="21284" xr:uid="{15AB2EF8-BE88-48ED-8B5E-4145D8B9ABBE}"/>
    <cellStyle name="SAPBEXexcBad8 2 2 17" xfId="30167" xr:uid="{8B4CB41F-ADD1-4BBF-9C75-35DE0B7B0B11}"/>
    <cellStyle name="SAPBEXexcBad8 2 2 18" xfId="31397" xr:uid="{6B6B01C6-70A0-443D-9B9F-741081C385EB}"/>
    <cellStyle name="SAPBEXexcBad8 2 2 19" xfId="32565" xr:uid="{54CE8151-EA4D-4C28-8025-B45F65272DB6}"/>
    <cellStyle name="SAPBEXexcBad8 2 2 2" xfId="3150" xr:uid="{B159B17A-130E-4589-B9CD-FD6FD85E1C6A}"/>
    <cellStyle name="SAPBEXexcBad8 2 2 2 2" xfId="24441" xr:uid="{600ECA5A-9071-4721-8497-2DB3212E3937}"/>
    <cellStyle name="SAPBEXexcBad8 2 2 3" xfId="4379" xr:uid="{F2AB37C0-B683-41B4-B26B-068B7E8FD813}"/>
    <cellStyle name="SAPBEXexcBad8 2 2 3 2" xfId="25433" xr:uid="{AED3BDAE-C4C5-4608-977E-803323B772F3}"/>
    <cellStyle name="SAPBEXexcBad8 2 2 4" xfId="5656" xr:uid="{21259D55-7C78-4339-93AC-C8BB3E5F1A48}"/>
    <cellStyle name="SAPBEXexcBad8 2 2 4 2" xfId="26697" xr:uid="{908AA987-91B0-4038-91CA-E8DF29ADCB2F}"/>
    <cellStyle name="SAPBEXexcBad8 2 2 5" xfId="8191" xr:uid="{BDAD0347-B268-4F0F-96A6-753975409DEA}"/>
    <cellStyle name="SAPBEXexcBad8 2 2 5 2" xfId="28698" xr:uid="{060CC13A-51AA-41F9-B41B-3D99AE773A50}"/>
    <cellStyle name="SAPBEXexcBad8 2 2 6" xfId="10861" xr:uid="{5B077054-FE9D-45CF-BD76-46BE314A96CD}"/>
    <cellStyle name="SAPBEXexcBad8 2 2 7" xfId="15321" xr:uid="{0E932A56-3C92-4E4C-8224-4C752CC83E61}"/>
    <cellStyle name="SAPBEXexcBad8 2 2 8" xfId="16364" xr:uid="{EB131FDF-2F59-47B2-A825-55973708ACFD}"/>
    <cellStyle name="SAPBEXexcBad8 2 2 9" xfId="15685" xr:uid="{BFF0FC2A-93ED-498F-A76A-10F9BD53837F}"/>
    <cellStyle name="SAPBEXexcBad8 3" xfId="1800" xr:uid="{5AB14616-2A99-4924-9776-4D0FF69401BE}"/>
    <cellStyle name="SAPBEXexcBad8 3 10" xfId="17254" xr:uid="{A255F8EE-BB2D-430D-BF2F-C2E25814B099}"/>
    <cellStyle name="SAPBEXexcBad8 3 11" xfId="17909" xr:uid="{5926C381-793F-40FE-8F40-C83BB8CA47AC}"/>
    <cellStyle name="SAPBEXexcBad8 3 12" xfId="18811" xr:uid="{265559BA-8428-4BAE-9F3D-D4A318973347}"/>
    <cellStyle name="SAPBEXexcBad8 3 13" xfId="19708" xr:uid="{66A7845E-D583-4F24-82D8-13A484F411AD}"/>
    <cellStyle name="SAPBEXexcBad8 3 14" xfId="20506" xr:uid="{BEEA835C-5B81-4A25-B9EE-1A05E0CB15BB}"/>
    <cellStyle name="SAPBEXexcBad8 3 15" xfId="21285" xr:uid="{C2A636B5-B5E7-4372-82C5-887C57CCD00D}"/>
    <cellStyle name="SAPBEXexcBad8 3 16" xfId="30168" xr:uid="{27A3E8D2-9C70-4D61-93A4-56D331F17BD3}"/>
    <cellStyle name="SAPBEXexcBad8 3 17" xfId="31398" xr:uid="{708DA3BE-92E4-47D5-8FC9-E31E31D2DCD1}"/>
    <cellStyle name="SAPBEXexcBad8 3 18" xfId="32566" xr:uid="{A47E87DC-16F8-4DAA-8AA1-CBAB6DF0869B}"/>
    <cellStyle name="SAPBEXexcBad8 3 2" xfId="3151" xr:uid="{B9B3CA72-2C81-47C9-8291-EF9497F4459D}"/>
    <cellStyle name="SAPBEXexcBad8 3 2 2" xfId="25961" xr:uid="{4DF5132A-4CFB-4F84-A586-E3D3D0F6CB6B}"/>
    <cellStyle name="SAPBEXexcBad8 3 3" xfId="4380" xr:uid="{696CF640-D552-41FF-A949-DFAB6C35D134}"/>
    <cellStyle name="SAPBEXexcBad8 3 3 2" xfId="24700" xr:uid="{B7D2BE75-2C42-4699-BCC6-63878019E660}"/>
    <cellStyle name="SAPBEXexcBad8 3 4" xfId="5657" xr:uid="{B654E64A-3653-4A05-9F96-0A0AE7EFE195}"/>
    <cellStyle name="SAPBEXexcBad8 3 4 2" xfId="26698" xr:uid="{F4D271A2-F42C-4906-97D5-2A3F83849DA8}"/>
    <cellStyle name="SAPBEXexcBad8 3 5" xfId="8192" xr:uid="{ACC508B4-3169-42BB-9A6C-D26677925761}"/>
    <cellStyle name="SAPBEXexcBad8 3 5 2" xfId="28699" xr:uid="{9A2C8F13-B349-4310-B7EF-A3C24ADB57B8}"/>
    <cellStyle name="SAPBEXexcBad8 3 6" xfId="10862" xr:uid="{DCB097E8-0AFE-4C95-95B3-60F6F3CE4C42}"/>
    <cellStyle name="SAPBEXexcBad8 3 7" xfId="15322" xr:uid="{E94BC63B-0876-4BA5-B8DD-15B4ADC8451E}"/>
    <cellStyle name="SAPBEXexcBad8 3 8" xfId="16365" xr:uid="{03EF56B6-37A3-4A24-A872-514B48E7EBDF}"/>
    <cellStyle name="SAPBEXexcBad8 3 9" xfId="16821" xr:uid="{358B2129-7C3C-4004-B6BE-47CEA403775F}"/>
    <cellStyle name="SAPBEXexcBad8 4" xfId="1801" xr:uid="{6B0BF913-2739-4A42-A3FA-62FAF9C5BE75}"/>
    <cellStyle name="SAPBEXexcBad8 4 10" xfId="15687" xr:uid="{21065C59-7F15-4DAB-AEA0-A1CF779B9F75}"/>
    <cellStyle name="SAPBEXexcBad8 4 11" xfId="16820" xr:uid="{DC1D0819-01C2-455B-BEA1-ED7C9E0792ED}"/>
    <cellStyle name="SAPBEXexcBad8 4 12" xfId="17253" xr:uid="{E50AB0F9-A758-4FD1-B7A0-1751F5BAEA3F}"/>
    <cellStyle name="SAPBEXexcBad8 4 13" xfId="17910" xr:uid="{F9BCFD48-9857-4147-A0EF-7225DBE17D46}"/>
    <cellStyle name="SAPBEXexcBad8 4 14" xfId="18812" xr:uid="{EAF49E8A-9DE3-4721-9AA2-B377ADFDE046}"/>
    <cellStyle name="SAPBEXexcBad8 4 15" xfId="19709" xr:uid="{D09FE279-A01D-45E6-8E39-ACE0054A1A55}"/>
    <cellStyle name="SAPBEXexcBad8 4 16" xfId="20507" xr:uid="{23125F65-28FE-4F3A-8EE6-7C139CB1D6D9}"/>
    <cellStyle name="SAPBEXexcBad8 4 17" xfId="21286" xr:uid="{55B376DA-811D-46AC-BA40-6D6D08E7198E}"/>
    <cellStyle name="SAPBEXexcBad8 4 18" xfId="30169" xr:uid="{DEBC86FF-99E9-4FBC-9FAB-AECEE12875A1}"/>
    <cellStyle name="SAPBEXexcBad8 4 19" xfId="31399" xr:uid="{63EB54C7-90E7-483D-9C56-8A249ED5A6A7}"/>
    <cellStyle name="SAPBEXexcBad8 4 2" xfId="2090" xr:uid="{8E5BA911-20A6-4122-8B43-17A7115A9D1E}"/>
    <cellStyle name="SAPBEXexcBad8 4 2 10" xfId="17162" xr:uid="{D8F2766A-9CCB-4974-AC99-2A7DADC0870D}"/>
    <cellStyle name="SAPBEXexcBad8 4 2 11" xfId="17023" xr:uid="{11F847CA-606C-4A90-8A2B-277BC1FFCDF4}"/>
    <cellStyle name="SAPBEXexcBad8 4 2 12" xfId="18036" xr:uid="{E67D4ACC-62DB-4364-9E70-54B6BF69B28E}"/>
    <cellStyle name="SAPBEXexcBad8 4 2 13" xfId="18965" xr:uid="{1AA971B6-D0A0-4D1C-8DAC-2C8D5148126A}"/>
    <cellStyle name="SAPBEXexcBad8 4 2 14" xfId="19862" xr:uid="{AA982AE4-DC0A-4C95-B0E9-94166B74F886}"/>
    <cellStyle name="SAPBEXexcBad8 4 2 15" xfId="20633" xr:uid="{BAE1F270-F6DA-4265-826E-C77E2CFFD11D}"/>
    <cellStyle name="SAPBEXexcBad8 4 2 16" xfId="21413" xr:uid="{E919E471-86F8-4677-B916-924C208F8CD5}"/>
    <cellStyle name="SAPBEXexcBad8 4 2 17" xfId="30341" xr:uid="{64483796-7F32-4481-9A5C-CA0B58E7634D}"/>
    <cellStyle name="SAPBEXexcBad8 4 2 18" xfId="31576" xr:uid="{0188351E-5962-4696-889A-B44B5BC93CF3}"/>
    <cellStyle name="SAPBEXexcBad8 4 2 2" xfId="3329" xr:uid="{884DB924-65DD-4267-B9F6-3057155EF3D8}"/>
    <cellStyle name="SAPBEXexcBad8 4 2 2 2" xfId="24238" xr:uid="{759DA6D5-DFD0-4317-A404-E1718DC6E6ED}"/>
    <cellStyle name="SAPBEXexcBad8 4 2 3" xfId="4558" xr:uid="{303AEC23-126F-4A46-9BE4-84B0D79433C5}"/>
    <cellStyle name="SAPBEXexcBad8 4 2 3 2" xfId="25817" xr:uid="{F88E0048-A63F-494A-9B03-643511574144}"/>
    <cellStyle name="SAPBEXexcBad8 4 2 4" xfId="5835" xr:uid="{DEF31F39-8814-48EA-8816-00544EC6BB0B}"/>
    <cellStyle name="SAPBEXexcBad8 4 2 4 2" xfId="26855" xr:uid="{4A016354-0011-44A5-BA73-B9E1A44F5D41}"/>
    <cellStyle name="SAPBEXexcBad8 4 2 5" xfId="8377" xr:uid="{9B5CF459-B3E8-4D63-9CD4-B67DACDFE869}"/>
    <cellStyle name="SAPBEXexcBad8 4 2 5 2" xfId="28846" xr:uid="{B107F322-5D3D-450F-931E-3D1E9D91ECA9}"/>
    <cellStyle name="SAPBEXexcBad8 4 2 6" xfId="11040" xr:uid="{6CE0FEEF-B434-48F5-8F51-ECB07329767E}"/>
    <cellStyle name="SAPBEXexcBad8 4 2 7" xfId="15560" xr:uid="{1C7C755F-9056-4C3D-8F09-49EE74587169}"/>
    <cellStyle name="SAPBEXexcBad8 4 2 8" xfId="16604" xr:uid="{3CFC9264-067A-4ED3-90A7-3E56866C9876}"/>
    <cellStyle name="SAPBEXexcBad8 4 2 9" xfId="16734" xr:uid="{78ACD44D-5319-4F0E-BC63-4BE49D615CCE}"/>
    <cellStyle name="SAPBEXexcBad8 4 20" xfId="32567" xr:uid="{F8B55680-004B-4FFB-8CBB-868D63CDD6CE}"/>
    <cellStyle name="SAPBEXexcBad8 4 3" xfId="3152" xr:uid="{028B17C1-9389-4940-B3ED-3AC04FC103C5}"/>
    <cellStyle name="SAPBEXexcBad8 4 3 2" xfId="25164" xr:uid="{1EA013D3-05DD-4D78-945D-37C8C07D2836}"/>
    <cellStyle name="SAPBEXexcBad8 4 4" xfId="4381" xr:uid="{7C736946-85A6-464D-AB05-594592B5B3D8}"/>
    <cellStyle name="SAPBEXexcBad8 4 4 2" xfId="26229" xr:uid="{F5EC9BF2-D82B-44B9-BBE5-7056D163ED74}"/>
    <cellStyle name="SAPBEXexcBad8 4 5" xfId="5658" xr:uid="{EB90D899-CD88-4BF7-B792-C6FCC3748683}"/>
    <cellStyle name="SAPBEXexcBad8 4 5 2" xfId="26699" xr:uid="{2F8C3D5A-C45F-48BC-96A5-0C08679D497B}"/>
    <cellStyle name="SAPBEXexcBad8 4 6" xfId="8193" xr:uid="{8F407D31-1F07-45BE-98DF-EBD848B09ED4}"/>
    <cellStyle name="SAPBEXexcBad8 4 6 2" xfId="28700" xr:uid="{0B6FF197-B5F9-4066-AB24-98A23860002A}"/>
    <cellStyle name="SAPBEXexcBad8 4 7" xfId="10863" xr:uid="{5EFE42E5-96FD-41C4-932E-858B3C914216}"/>
    <cellStyle name="SAPBEXexcBad8 4 8" xfId="15323" xr:uid="{123C1F59-EF57-4E52-91F3-270A2625AB0F}"/>
    <cellStyle name="SAPBEXexcBad8 4 9" xfId="16366" xr:uid="{C52A189D-0795-4550-97F3-09E398305639}"/>
    <cellStyle name="SAPBEXexcBad9" xfId="1802" xr:uid="{6DE8937E-C7BC-424D-BB49-F6379A43A29B}"/>
    <cellStyle name="SAPBEXexcBad9 2" xfId="1803" xr:uid="{CA0B9135-40DF-4E38-8391-EC94360EE185}"/>
    <cellStyle name="SAPBEXexcBad9 2 2" xfId="1804" xr:uid="{909F9F62-D5BD-4D2A-A479-7D5EE6B9F86A}"/>
    <cellStyle name="SAPBEXexcBad9 2 2 10" xfId="16817" xr:uid="{82E4A285-93F5-4FEE-9867-4D8123BC5E5C}"/>
    <cellStyle name="SAPBEXexcBad9 2 2 11" xfId="17252" xr:uid="{BDDB78BA-0CE8-4395-B708-71DD4EC8B18F}"/>
    <cellStyle name="SAPBEXexcBad9 2 2 12" xfId="17911" xr:uid="{8F68962E-CA04-4603-BCF8-82476FAA1E24}"/>
    <cellStyle name="SAPBEXexcBad9 2 2 13" xfId="18813" xr:uid="{BB44696D-8CCE-49B6-9190-A7C5603A5ED3}"/>
    <cellStyle name="SAPBEXexcBad9 2 2 14" xfId="19710" xr:uid="{D3599B5A-0F7C-496D-ADF6-90BE6811DEEB}"/>
    <cellStyle name="SAPBEXexcBad9 2 2 15" xfId="20508" xr:uid="{B4CF0A93-AEF3-4E2A-AF51-AA833F60306A}"/>
    <cellStyle name="SAPBEXexcBad9 2 2 16" xfId="21287" xr:uid="{5F2DDA95-A33C-4DEF-A981-50534BA73136}"/>
    <cellStyle name="SAPBEXexcBad9 2 2 17" xfId="30170" xr:uid="{E87AB072-FBCC-4F44-B663-C51DBB6D4A44}"/>
    <cellStyle name="SAPBEXexcBad9 2 2 18" xfId="31400" xr:uid="{6C99AD0A-8C5C-4D01-9951-F3824B86BCD4}"/>
    <cellStyle name="SAPBEXexcBad9 2 2 19" xfId="32568" xr:uid="{754101C5-453D-4B62-90E9-AC97444A1FC6}"/>
    <cellStyle name="SAPBEXexcBad9 2 2 2" xfId="3153" xr:uid="{9AAF4192-17DA-443E-9F1A-7DBF86BE0E21}"/>
    <cellStyle name="SAPBEXexcBad9 2 2 2 2" xfId="24381" xr:uid="{5BF6195E-DBCB-4638-A402-06D25F242074}"/>
    <cellStyle name="SAPBEXexcBad9 2 2 3" xfId="4382" xr:uid="{D294BCE3-6A0A-4318-B97B-7A541FF64D46}"/>
    <cellStyle name="SAPBEXexcBad9 2 2 3 2" xfId="25432" xr:uid="{1C7C6E30-99C1-4D2A-BE74-9D55F5A46449}"/>
    <cellStyle name="SAPBEXexcBad9 2 2 4" xfId="5659" xr:uid="{3C3C4106-C4CF-4774-9473-DD17D916A858}"/>
    <cellStyle name="SAPBEXexcBad9 2 2 4 2" xfId="26700" xr:uid="{E9035B16-6222-4D7E-8C1A-7A38348D82D6}"/>
    <cellStyle name="SAPBEXexcBad9 2 2 5" xfId="8195" xr:uid="{457C803E-7E3D-4BBC-AE9C-B616574C9027}"/>
    <cellStyle name="SAPBEXexcBad9 2 2 5 2" xfId="28702" xr:uid="{6C1A4FD0-716E-4DB8-B142-68E60C60CD11}"/>
    <cellStyle name="SAPBEXexcBad9 2 2 6" xfId="10864" xr:uid="{F4C49D80-69B5-404E-B952-7253CBC9BEA5}"/>
    <cellStyle name="SAPBEXexcBad9 2 2 7" xfId="15326" xr:uid="{4394789D-37CA-4EF2-BD2A-62210BEC2180}"/>
    <cellStyle name="SAPBEXexcBad9 2 2 8" xfId="16369" xr:uid="{C3E8292F-DB50-45AF-B2B7-F5909766CDCA}"/>
    <cellStyle name="SAPBEXexcBad9 2 2 9" xfId="14825" xr:uid="{7D1C8117-253E-4E60-80DB-A7A4893F4CD9}"/>
    <cellStyle name="SAPBEXexcBad9 3" xfId="1805" xr:uid="{951E467A-F0F2-47A3-AD32-148793789F4D}"/>
    <cellStyle name="SAPBEXexcBad9 3 10" xfId="17251" xr:uid="{EF8E199F-8BD4-491E-AA6B-11791B6E0792}"/>
    <cellStyle name="SAPBEXexcBad9 3 11" xfId="17912" xr:uid="{14928E8B-C464-4ACB-85F3-18507F9BB923}"/>
    <cellStyle name="SAPBEXexcBad9 3 12" xfId="18814" xr:uid="{F8C52A4B-FAA1-45F7-9E81-03353BEC2144}"/>
    <cellStyle name="SAPBEXexcBad9 3 13" xfId="19711" xr:uid="{F8E71978-5ACD-442E-88CE-CF8882D9ED1D}"/>
    <cellStyle name="SAPBEXexcBad9 3 14" xfId="20509" xr:uid="{9EA0BF55-EE9B-4BA3-A464-EE119C11CC78}"/>
    <cellStyle name="SAPBEXexcBad9 3 15" xfId="21288" xr:uid="{D753B89E-874D-4CCF-94B1-737173D354BF}"/>
    <cellStyle name="SAPBEXexcBad9 3 16" xfId="30171" xr:uid="{E0A970FB-82B4-4480-AA72-46CF600C5A1A}"/>
    <cellStyle name="SAPBEXexcBad9 3 17" xfId="31401" xr:uid="{C8424854-B834-46D1-B4D2-E355AA2BC013}"/>
    <cellStyle name="SAPBEXexcBad9 3 18" xfId="32569" xr:uid="{0AC2B28D-0FE7-4386-AE8B-CBD94A904945}"/>
    <cellStyle name="SAPBEXexcBad9 3 2" xfId="3154" xr:uid="{BC8975A4-D8E8-4657-81DB-FD8AED4123EA}"/>
    <cellStyle name="SAPBEXexcBad9 3 2 2" xfId="25900" xr:uid="{0FB98F81-24CF-42F0-AC0C-F6AC2457F2B6}"/>
    <cellStyle name="SAPBEXexcBad9 3 3" xfId="4383" xr:uid="{77022E2D-71B8-4F12-AFAE-F8F6630722C6}"/>
    <cellStyle name="SAPBEXexcBad9 3 3 2" xfId="24699" xr:uid="{DCE907F6-DF11-433E-8BFE-AEE77F8E5A67}"/>
    <cellStyle name="SAPBEXexcBad9 3 4" xfId="5660" xr:uid="{29CB84DA-C6BC-44D5-990F-301484B52B4B}"/>
    <cellStyle name="SAPBEXexcBad9 3 4 2" xfId="26701" xr:uid="{6A77AFB8-1D2A-4152-89B0-91320B674C98}"/>
    <cellStyle name="SAPBEXexcBad9 3 5" xfId="8196" xr:uid="{3984327F-7CC8-45E4-9B01-2A53A1E8DA39}"/>
    <cellStyle name="SAPBEXexcBad9 3 5 2" xfId="28703" xr:uid="{1607A942-D8B5-4157-B134-89DF23411824}"/>
    <cellStyle name="SAPBEXexcBad9 3 6" xfId="10865" xr:uid="{2FF5E3FA-A7AB-4C46-896C-D6FA43CF5E3A}"/>
    <cellStyle name="SAPBEXexcBad9 3 7" xfId="15327" xr:uid="{0DFBB6F0-9085-4FA8-AF47-D6F453050919}"/>
    <cellStyle name="SAPBEXexcBad9 3 8" xfId="16370" xr:uid="{F245BEED-CE67-45B1-B1D0-CDC8198E9CE6}"/>
    <cellStyle name="SAPBEXexcBad9 3 9" xfId="16816" xr:uid="{31181816-C979-40A8-B8A8-CFB5570FD30D}"/>
    <cellStyle name="SAPBEXexcBad9 4" xfId="1806" xr:uid="{C411442C-3C90-4CC9-A2CC-86CE14AE8BBD}"/>
    <cellStyle name="SAPBEXexcBad9 4 10" xfId="17250" xr:uid="{8F319C28-0018-4091-AFEF-0E0D258679A1}"/>
    <cellStyle name="SAPBEXexcBad9 4 11" xfId="17913" xr:uid="{E7747375-69A5-478B-8314-1871A8D2088E}"/>
    <cellStyle name="SAPBEXexcBad9 4 12" xfId="18815" xr:uid="{BF713E5E-F2E8-4037-9088-F07BCCAF2B8B}"/>
    <cellStyle name="SAPBEXexcBad9 4 13" xfId="19712" xr:uid="{AD7902EE-610B-4375-A28C-936CA230BA98}"/>
    <cellStyle name="SAPBEXexcBad9 4 14" xfId="20510" xr:uid="{37D3B2E8-08E0-4D2A-9797-799EA3C416D2}"/>
    <cellStyle name="SAPBEXexcBad9 4 15" xfId="21289" xr:uid="{6D9B7623-70CE-4284-85B4-4B0F05C8985D}"/>
    <cellStyle name="SAPBEXexcBad9 4 16" xfId="30172" xr:uid="{CBB37037-DEBB-4E84-A4C9-F1B0E5829860}"/>
    <cellStyle name="SAPBEXexcBad9 4 17" xfId="31402" xr:uid="{758BA703-DD60-4097-BFB3-F40D314B2DEF}"/>
    <cellStyle name="SAPBEXexcBad9 4 18" xfId="32570" xr:uid="{696B8F30-A4B1-4D8E-A256-FE4067AACA43}"/>
    <cellStyle name="SAPBEXexcBad9 4 2" xfId="3155" xr:uid="{4E8B8451-83C5-4BE7-B466-58650373CA8B}"/>
    <cellStyle name="SAPBEXexcBad9 4 2 2" xfId="25095" xr:uid="{2C06CD7E-0740-4CB1-BC27-B1326C633396}"/>
    <cellStyle name="SAPBEXexcBad9 4 3" xfId="4384" xr:uid="{AB6A0D22-3D99-4283-B637-7507C845D928}"/>
    <cellStyle name="SAPBEXexcBad9 4 3 2" xfId="26439" xr:uid="{29DDC55B-AE41-4329-BA45-589F7AFDA01D}"/>
    <cellStyle name="SAPBEXexcBad9 4 4" xfId="5661" xr:uid="{1CF12399-6B16-42C3-B3D4-502866FB487D}"/>
    <cellStyle name="SAPBEXexcBad9 4 4 2" xfId="26702" xr:uid="{DA733453-9584-4224-8360-93D75F6B3B98}"/>
    <cellStyle name="SAPBEXexcBad9 4 5" xfId="8197" xr:uid="{A39D8661-01D0-4976-99C4-80DDE95305E7}"/>
    <cellStyle name="SAPBEXexcBad9 4 5 2" xfId="28704" xr:uid="{943FD2C6-FCE4-4482-B6CB-4C7F6725ABCA}"/>
    <cellStyle name="SAPBEXexcBad9 4 6" xfId="10866" xr:uid="{C4D1FC48-D46E-48F4-B647-B653F3785693}"/>
    <cellStyle name="SAPBEXexcBad9 4 7" xfId="15328" xr:uid="{92D1693C-4FAD-47CD-98D5-6E6C90FD72E3}"/>
    <cellStyle name="SAPBEXexcBad9 4 8" xfId="16371" xr:uid="{59E9C5B4-04DA-49EE-8083-1DE687B07C5B}"/>
    <cellStyle name="SAPBEXexcBad9 4 9" xfId="16815" xr:uid="{6E97D304-7D19-4312-ADC4-DF789702632B}"/>
    <cellStyle name="SAPBEXexcCritical4" xfId="1807" xr:uid="{5D3707E6-C223-43AC-9E32-74E5640C3502}"/>
    <cellStyle name="SAPBEXexcCritical4 2" xfId="1808" xr:uid="{6325CDC9-5950-48EE-BCC8-3015F49B6F79}"/>
    <cellStyle name="SAPBEXexcCritical4 2 2" xfId="1809" xr:uid="{3E11ABEB-FC16-4B68-B8A3-4D6F4D1669BE}"/>
    <cellStyle name="SAPBEXexcCritical4 2 2 10" xfId="16812" xr:uid="{AC718B21-C6C9-4D52-B362-7895BA2001CB}"/>
    <cellStyle name="SAPBEXexcCritical4 2 2 11" xfId="17249" xr:uid="{326AB9CA-6297-46C3-89FB-4186385AD020}"/>
    <cellStyle name="SAPBEXexcCritical4 2 2 12" xfId="17914" xr:uid="{81E8913F-9E42-43F8-AA24-EC8AA7D15E58}"/>
    <cellStyle name="SAPBEXexcCritical4 2 2 13" xfId="18816" xr:uid="{95D1E748-ABB8-43D8-AF0E-812877A932D3}"/>
    <cellStyle name="SAPBEXexcCritical4 2 2 14" xfId="19713" xr:uid="{68D78D63-36E8-4911-AEC9-0A9D1E41D604}"/>
    <cellStyle name="SAPBEXexcCritical4 2 2 15" xfId="20511" xr:uid="{D0BF0E37-E083-4765-8040-0894053FA615}"/>
    <cellStyle name="SAPBEXexcCritical4 2 2 16" xfId="21290" xr:uid="{F511C3D3-9E58-4DA4-B8A6-C1922F0169A1}"/>
    <cellStyle name="SAPBEXexcCritical4 2 2 17" xfId="30173" xr:uid="{2195C5A2-7B3C-4B46-8993-053AB1D82FA2}"/>
    <cellStyle name="SAPBEXexcCritical4 2 2 18" xfId="31403" xr:uid="{50E7C763-44E2-4A7E-9590-0060052D134D}"/>
    <cellStyle name="SAPBEXexcCritical4 2 2 19" xfId="32571" xr:uid="{92EC833D-C674-4E76-A408-202F1606F938}"/>
    <cellStyle name="SAPBEXexcCritical4 2 2 2" xfId="3156" xr:uid="{8456C072-BF76-4D6D-BE1E-6F33F64A8C92}"/>
    <cellStyle name="SAPBEXexcCritical4 2 2 2 2" xfId="24291" xr:uid="{594CAF2B-7A4B-458D-825F-10A1D59D6630}"/>
    <cellStyle name="SAPBEXexcCritical4 2 2 3" xfId="4385" xr:uid="{5969EACC-DE82-4C56-8706-2331A95E1DA7}"/>
    <cellStyle name="SAPBEXexcCritical4 2 2 3 2" xfId="25669" xr:uid="{065E84B2-7670-4681-A650-0F9A3FE89F13}"/>
    <cellStyle name="SAPBEXexcCritical4 2 2 4" xfId="5662" xr:uid="{B9FA6A45-F922-4239-8000-58628F27AC61}"/>
    <cellStyle name="SAPBEXexcCritical4 2 2 4 2" xfId="26703" xr:uid="{68B93839-2FA3-4E4F-A31A-328EBB031109}"/>
    <cellStyle name="SAPBEXexcCritical4 2 2 5" xfId="8198" xr:uid="{CD138480-CE33-42DA-87B3-D78569533B8E}"/>
    <cellStyle name="SAPBEXexcCritical4 2 2 5 2" xfId="28705" xr:uid="{D256C51C-C8BF-4604-80A2-C55343D0197A}"/>
    <cellStyle name="SAPBEXexcCritical4 2 2 6" xfId="10867" xr:uid="{DC108541-6D4F-4EAE-8D5F-D52B116A7B9B}"/>
    <cellStyle name="SAPBEXexcCritical4 2 2 7" xfId="15330" xr:uid="{6646EC7F-5A19-4496-BDBE-309F97FC14CA}"/>
    <cellStyle name="SAPBEXexcCritical4 2 2 8" xfId="16374" xr:uid="{6CFBC1D2-FE5C-4F22-904B-ECD049167214}"/>
    <cellStyle name="SAPBEXexcCritical4 2 2 9" xfId="15744" xr:uid="{A7134FEA-F781-4DAB-9CD0-6A34A817F0E1}"/>
    <cellStyle name="SAPBEXexcCritical4 3" xfId="1810" xr:uid="{40A3E61E-2766-49F3-B37E-CE805380DB87}"/>
    <cellStyle name="SAPBEXexcCritical4 3 10" xfId="17248" xr:uid="{271AEE44-0405-4C59-AE81-7DC2562A4DB8}"/>
    <cellStyle name="SAPBEXexcCritical4 3 11" xfId="17915" xr:uid="{C690E8B3-FCEA-4102-9C80-C2D334576A4B}"/>
    <cellStyle name="SAPBEXexcCritical4 3 12" xfId="18817" xr:uid="{876237DE-9ECD-4D14-AD9E-07E37C25D2FB}"/>
    <cellStyle name="SAPBEXexcCritical4 3 13" xfId="19714" xr:uid="{811B5A31-3D40-4CA5-9278-AA8AD8066F6C}"/>
    <cellStyle name="SAPBEXexcCritical4 3 14" xfId="20512" xr:uid="{4588F653-6754-49B7-8DFD-4A878BD9E925}"/>
    <cellStyle name="SAPBEXexcCritical4 3 15" xfId="21291" xr:uid="{B43DAB9D-359C-40E8-98BD-E5DED75B9298}"/>
    <cellStyle name="SAPBEXexcCritical4 3 16" xfId="30174" xr:uid="{87E5C641-B11B-450F-AF06-967055E6FA0D}"/>
    <cellStyle name="SAPBEXexcCritical4 3 17" xfId="31404" xr:uid="{ADB545F4-902A-4D34-877D-BE4AA687A6E6}"/>
    <cellStyle name="SAPBEXexcCritical4 3 18" xfId="32572" xr:uid="{C9D314A5-8109-4B64-86BE-F0D35BD1B0CD}"/>
    <cellStyle name="SAPBEXexcCritical4 3 2" xfId="3157" xr:uid="{81C605F3-26A5-4DC7-B00B-6D6A71872F97}"/>
    <cellStyle name="SAPBEXexcCritical4 3 2 2" xfId="26038" xr:uid="{B18EA52F-44FF-49CC-95C1-0F40BFCD22BD}"/>
    <cellStyle name="SAPBEXexcCritical4 3 3" xfId="4386" xr:uid="{C49D6E2B-C676-47BA-ADE1-2E0C1347CDC0}"/>
    <cellStyle name="SAPBEXexcCritical4 3 3 2" xfId="24969" xr:uid="{F64B743C-980D-4B55-96CF-8CC33387355E}"/>
    <cellStyle name="SAPBEXexcCritical4 3 4" xfId="5663" xr:uid="{6FDB9E88-28BC-4A09-AC9A-E2FBADA97D6A}"/>
    <cellStyle name="SAPBEXexcCritical4 3 4 2" xfId="26704" xr:uid="{7DC0289B-D5A2-49ED-A6EF-EF8CFEA1DA75}"/>
    <cellStyle name="SAPBEXexcCritical4 3 5" xfId="8199" xr:uid="{1BCF3641-6A55-4F74-AEEB-9470860ED5C6}"/>
    <cellStyle name="SAPBEXexcCritical4 3 5 2" xfId="28706" xr:uid="{2757437B-CC68-4D54-99F8-1881D4A9638D}"/>
    <cellStyle name="SAPBEXexcCritical4 3 6" xfId="10868" xr:uid="{B98EB492-18F6-4652-831F-CE1A0AEA22C1}"/>
    <cellStyle name="SAPBEXexcCritical4 3 7" xfId="15331" xr:uid="{93411D12-55B2-4B51-A0DA-0E9506BDA5EA}"/>
    <cellStyle name="SAPBEXexcCritical4 3 8" xfId="16375" xr:uid="{86C3A341-8F89-4216-8603-681C2E24BB03}"/>
    <cellStyle name="SAPBEXexcCritical4 3 9" xfId="16811" xr:uid="{D426B0BF-4033-4BD1-B0C2-A51CD5B3C754}"/>
    <cellStyle name="SAPBEXexcCritical4 4" xfId="1811" xr:uid="{5322A88C-D8A6-4B61-9F3C-FF1FA12B5288}"/>
    <cellStyle name="SAPBEXexcCritical4 4 10" xfId="15600" xr:uid="{6D31E3BF-5F58-4E39-BECC-7B1847A75647}"/>
    <cellStyle name="SAPBEXexcCritical4 4 11" xfId="16810" xr:uid="{51DD2E61-A8F3-49D2-8E4F-C36A7BB883C2}"/>
    <cellStyle name="SAPBEXexcCritical4 4 12" xfId="17247" xr:uid="{617B0C3D-8E09-4BF3-B05A-25EBD98B0D97}"/>
    <cellStyle name="SAPBEXexcCritical4 4 13" xfId="17916" xr:uid="{A6A3ADF2-4090-4759-8EE5-7858806AD6B3}"/>
    <cellStyle name="SAPBEXexcCritical4 4 14" xfId="18818" xr:uid="{935D4C4B-5492-48B3-81D9-2C177EAD511B}"/>
    <cellStyle name="SAPBEXexcCritical4 4 15" xfId="19715" xr:uid="{49D7B412-736A-4799-8D9D-9B63794DC244}"/>
    <cellStyle name="SAPBEXexcCritical4 4 16" xfId="20513" xr:uid="{29D610C9-D527-4B51-8AA8-089EF6073199}"/>
    <cellStyle name="SAPBEXexcCritical4 4 17" xfId="21292" xr:uid="{8F137C7C-3E80-4137-B264-BE1F4EDD1E71}"/>
    <cellStyle name="SAPBEXexcCritical4 4 18" xfId="30175" xr:uid="{46058C90-AE27-4F55-B958-C77D88E92197}"/>
    <cellStyle name="SAPBEXexcCritical4 4 19" xfId="31405" xr:uid="{DE102ADF-6ABB-460D-8EE7-4EA68C3B2384}"/>
    <cellStyle name="SAPBEXexcCritical4 4 2" xfId="2091" xr:uid="{7E5B42FB-2E24-43B2-9651-DF5530EB63E4}"/>
    <cellStyle name="SAPBEXexcCritical4 4 2 10" xfId="17163" xr:uid="{EB324B68-48C0-439F-AE2E-C52831EF527D}"/>
    <cellStyle name="SAPBEXexcCritical4 4 2 11" xfId="16897" xr:uid="{BFB19DF2-128C-41F2-A67D-66861A9F5C9E}"/>
    <cellStyle name="SAPBEXexcCritical4 4 2 12" xfId="18037" xr:uid="{25308BF9-3135-4F31-9932-3B83BEC10F61}"/>
    <cellStyle name="SAPBEXexcCritical4 4 2 13" xfId="18966" xr:uid="{C5C56E9B-216A-4133-8870-1146EDDD903F}"/>
    <cellStyle name="SAPBEXexcCritical4 4 2 14" xfId="19863" xr:uid="{E2C29C2E-0DF1-482E-8BF8-9902F7C69B50}"/>
    <cellStyle name="SAPBEXexcCritical4 4 2 15" xfId="20634" xr:uid="{44DB85AB-A1BF-45C3-B952-7C03913BB49A}"/>
    <cellStyle name="SAPBEXexcCritical4 4 2 16" xfId="21414" xr:uid="{9E0FC362-BC35-45B1-BECD-6A289A8ED3E9}"/>
    <cellStyle name="SAPBEXexcCritical4 4 2 17" xfId="30342" xr:uid="{FABD1AC8-AEDC-4DED-9685-EF24FBDAE4E8}"/>
    <cellStyle name="SAPBEXexcCritical4 4 2 18" xfId="31577" xr:uid="{4C8F7F32-31BF-4673-8AC5-0EAE1536F966}"/>
    <cellStyle name="SAPBEXexcCritical4 4 2 2" xfId="3330" xr:uid="{8608A15B-55B4-4309-9BF2-5B045E126788}"/>
    <cellStyle name="SAPBEXexcCritical4 4 2 2 2" xfId="26452" xr:uid="{B89FFE36-C149-475D-ABBC-643AF7AD4DEC}"/>
    <cellStyle name="SAPBEXexcCritical4 4 2 3" xfId="4559" xr:uid="{FD589D65-077A-45BB-BE41-149333CC7EF6}"/>
    <cellStyle name="SAPBEXexcCritical4 4 2 3 2" xfId="25822" xr:uid="{75B2351F-4E42-45B8-8E95-38D19C1D587D}"/>
    <cellStyle name="SAPBEXexcCritical4 4 2 4" xfId="5836" xr:uid="{8A2F2FD0-B842-47E6-AA9E-EBFFA63AB57C}"/>
    <cellStyle name="SAPBEXexcCritical4 4 2 4 2" xfId="26856" xr:uid="{F562B764-0630-4276-9BE9-8C93397A1360}"/>
    <cellStyle name="SAPBEXexcCritical4 4 2 5" xfId="8378" xr:uid="{0E9D3696-CFB9-4FC1-BFDC-705FD8C1C39B}"/>
    <cellStyle name="SAPBEXexcCritical4 4 2 5 2" xfId="28847" xr:uid="{7642B311-EF65-43CD-B638-FE6AF2B8751B}"/>
    <cellStyle name="SAPBEXexcCritical4 4 2 6" xfId="11041" xr:uid="{7850ECF2-171E-4FE1-ABF4-E673D5F64048}"/>
    <cellStyle name="SAPBEXexcCritical4 4 2 7" xfId="15561" xr:uid="{7212111A-C2D6-412A-B703-3146CA88A690}"/>
    <cellStyle name="SAPBEXexcCritical4 4 2 8" xfId="16605" xr:uid="{41C22456-F16A-4368-A22B-294BEFC5DB41}"/>
    <cellStyle name="SAPBEXexcCritical4 4 2 9" xfId="16735" xr:uid="{71387374-ACE2-4D66-BB63-0B9F019A2170}"/>
    <cellStyle name="SAPBEXexcCritical4 4 20" xfId="32573" xr:uid="{3E5B6C7A-4AC5-43A1-BA7F-46047DD8D92A}"/>
    <cellStyle name="SAPBEXexcCritical4 4 3" xfId="3158" xr:uid="{F32238C4-ED7C-4381-856A-8358CE7DFB3B}"/>
    <cellStyle name="SAPBEXexcCritical4 4 3 2" xfId="25243" xr:uid="{8C824E45-A0F2-40C5-8DAA-09CACC77F12C}"/>
    <cellStyle name="SAPBEXexcCritical4 4 4" xfId="4387" xr:uid="{FA8596E7-B011-44F5-807E-DD047F5A1775}"/>
    <cellStyle name="SAPBEXexcCritical4 4 4 2" xfId="26228" xr:uid="{AF05ECAC-7E77-40C2-BFD5-F4C861FAA07C}"/>
    <cellStyle name="SAPBEXexcCritical4 4 5" xfId="5664" xr:uid="{A79908EE-CD59-4362-BB42-56DE6890906C}"/>
    <cellStyle name="SAPBEXexcCritical4 4 5 2" xfId="26705" xr:uid="{FB6C8A7D-351A-495C-A595-C3575ED01667}"/>
    <cellStyle name="SAPBEXexcCritical4 4 6" xfId="8200" xr:uid="{0A93B64C-0701-49E4-8BD6-6B1E600267CE}"/>
    <cellStyle name="SAPBEXexcCritical4 4 6 2" xfId="28707" xr:uid="{4D4CA7DB-B983-4F86-BA39-665D40589C7E}"/>
    <cellStyle name="SAPBEXexcCritical4 4 7" xfId="10869" xr:uid="{84652717-17F5-4DE9-9945-A68D40639055}"/>
    <cellStyle name="SAPBEXexcCritical4 4 8" xfId="15332" xr:uid="{194003A6-C79A-42CB-A686-CDE6DD0BF77A}"/>
    <cellStyle name="SAPBEXexcCritical4 4 9" xfId="16376" xr:uid="{7DC2D1D5-7F42-48E1-85DF-5508B223F13A}"/>
    <cellStyle name="SAPBEXexcCritical5" xfId="1812" xr:uid="{30D06C76-22CD-4E20-8135-7CC8AB159AFF}"/>
    <cellStyle name="SAPBEXexcCritical5 2" xfId="1813" xr:uid="{F8F1AA66-40DC-4445-83B6-28ECC98C7CE9}"/>
    <cellStyle name="SAPBEXexcCritical5 2 2" xfId="1814" xr:uid="{03A9E947-7693-433C-BDED-C5A4DCB2267C}"/>
    <cellStyle name="SAPBEXexcCritical5 2 2 10" xfId="16808" xr:uid="{C2F8D0DF-8EAC-424F-9068-9293F0609A50}"/>
    <cellStyle name="SAPBEXexcCritical5 2 2 11" xfId="17283" xr:uid="{52E6C936-33F1-4A01-92A2-447726C37EC0}"/>
    <cellStyle name="SAPBEXexcCritical5 2 2 12" xfId="17917" xr:uid="{A4A8EC21-726E-4111-BD57-E9E4B1FCE975}"/>
    <cellStyle name="SAPBEXexcCritical5 2 2 13" xfId="18819" xr:uid="{8C074A23-014A-4A2E-8720-18FE9485E8BD}"/>
    <cellStyle name="SAPBEXexcCritical5 2 2 14" xfId="19716" xr:uid="{2694B0BC-9203-4814-9F74-6E91A45D19EB}"/>
    <cellStyle name="SAPBEXexcCritical5 2 2 15" xfId="20514" xr:uid="{BEF12BB4-CB10-4FB3-9B4B-3EDFA0E3B19E}"/>
    <cellStyle name="SAPBEXexcCritical5 2 2 16" xfId="21293" xr:uid="{B1F434B6-F7E4-4842-86A4-BCC38E4C0BE0}"/>
    <cellStyle name="SAPBEXexcCritical5 2 2 17" xfId="30176" xr:uid="{679570A3-968B-4DD6-ACE0-0EAC10CFD5AB}"/>
    <cellStyle name="SAPBEXexcCritical5 2 2 18" xfId="31406" xr:uid="{4C90FEB8-7DF6-42CD-9922-5E4DBBA961BE}"/>
    <cellStyle name="SAPBEXexcCritical5 2 2 19" xfId="32574" xr:uid="{566024E4-0041-4B63-ACC8-669DD53BC243}"/>
    <cellStyle name="SAPBEXexcCritical5 2 2 2" xfId="3159" xr:uid="{1BDBA1E0-EF54-4511-94A7-EEC79BD7D85F}"/>
    <cellStyle name="SAPBEXexcCritical5 2 2 2 2" xfId="24498" xr:uid="{C80F1872-6F61-4F56-A819-E024E49659FD}"/>
    <cellStyle name="SAPBEXexcCritical5 2 2 3" xfId="4388" xr:uid="{C8DF11B9-EF91-4A7D-887D-F8D49A608079}"/>
    <cellStyle name="SAPBEXexcCritical5 2 2 3 2" xfId="25431" xr:uid="{EAB2CB38-CE8F-436B-8210-FB2CB14BDBE4}"/>
    <cellStyle name="SAPBEXexcCritical5 2 2 4" xfId="5665" xr:uid="{B32E113A-7BA2-444E-B0E1-4BC51B694D52}"/>
    <cellStyle name="SAPBEXexcCritical5 2 2 4 2" xfId="26706" xr:uid="{BABE69AE-87DE-4027-B36B-449F4D45D434}"/>
    <cellStyle name="SAPBEXexcCritical5 2 2 5" xfId="8202" xr:uid="{DA3CA762-E54E-41A8-8CA6-5BF75B84B697}"/>
    <cellStyle name="SAPBEXexcCritical5 2 2 5 2" xfId="28708" xr:uid="{AB96D229-17B4-416F-BA5C-59E95D4935F5}"/>
    <cellStyle name="SAPBEXexcCritical5 2 2 6" xfId="10870" xr:uid="{78741EBB-0F43-4FA0-8EC8-623EAB8D988B}"/>
    <cellStyle name="SAPBEXexcCritical5 2 2 7" xfId="15335" xr:uid="{E1303002-ECAC-44BD-BA27-F5DD66134DA0}"/>
    <cellStyle name="SAPBEXexcCritical5 2 2 8" xfId="16379" xr:uid="{663655AE-B953-4B91-8454-510576602D93}"/>
    <cellStyle name="SAPBEXexcCritical5 2 2 9" xfId="15601" xr:uid="{4BAFDC8D-DC7D-48A4-88F8-A97495868D6E}"/>
    <cellStyle name="SAPBEXexcCritical5 3" xfId="1815" xr:uid="{1ECAE63C-EC19-4C69-A461-6137A828DFEB}"/>
    <cellStyle name="SAPBEXexcCritical5 3 10" xfId="17246" xr:uid="{F21332B6-BD7C-4F7D-9E5C-EF435E7D71D4}"/>
    <cellStyle name="SAPBEXexcCritical5 3 11" xfId="17918" xr:uid="{03525ED6-B1D8-4D0D-A376-0CE7D7B01AE5}"/>
    <cellStyle name="SAPBEXexcCritical5 3 12" xfId="18820" xr:uid="{616066FA-280D-44C5-A698-1E8CF9C0DEFF}"/>
    <cellStyle name="SAPBEXexcCritical5 3 13" xfId="19717" xr:uid="{7EDF355C-32F3-468E-B25E-7749213C0114}"/>
    <cellStyle name="SAPBEXexcCritical5 3 14" xfId="20515" xr:uid="{44CF3820-E9AC-4AD0-9E92-1D94551CE77A}"/>
    <cellStyle name="SAPBEXexcCritical5 3 15" xfId="21294" xr:uid="{6A1AE71A-79F0-49DA-B027-F4EA6766570E}"/>
    <cellStyle name="SAPBEXexcCritical5 3 16" xfId="30177" xr:uid="{9D597FBC-C39B-492F-B6EC-EED7BEFD160A}"/>
    <cellStyle name="SAPBEXexcCritical5 3 17" xfId="31407" xr:uid="{19456FD0-8395-4872-A77C-6DB6AF9CAEB9}"/>
    <cellStyle name="SAPBEXexcCritical5 3 18" xfId="32575" xr:uid="{9FA74B03-1F24-4707-81EA-2E7085F7DBF5}"/>
    <cellStyle name="SAPBEXexcCritical5 3 2" xfId="3160" xr:uid="{2D32405A-FF09-408C-8655-9C00BC192683}"/>
    <cellStyle name="SAPBEXexcCritical5 3 2 2" xfId="26005" xr:uid="{DEB72F3C-91DB-49F2-8EDB-EDB977170A5F}"/>
    <cellStyle name="SAPBEXexcCritical5 3 3" xfId="4389" xr:uid="{598902B2-3A51-47CE-8979-CCF4230C5441}"/>
    <cellStyle name="SAPBEXexcCritical5 3 3 2" xfId="24698" xr:uid="{3A765D0A-7720-4A72-9002-3106E88B2AF6}"/>
    <cellStyle name="SAPBEXexcCritical5 3 4" xfId="5666" xr:uid="{816772FD-69B5-4B6C-81A5-36A25DF32D19}"/>
    <cellStyle name="SAPBEXexcCritical5 3 4 2" xfId="26707" xr:uid="{2BB7CB16-174D-4B44-AEC6-E265E70F8E63}"/>
    <cellStyle name="SAPBEXexcCritical5 3 5" xfId="8203" xr:uid="{D6AD29F8-608D-4943-92A9-130E2021F7CE}"/>
    <cellStyle name="SAPBEXexcCritical5 3 5 2" xfId="28709" xr:uid="{C18E8D70-D86D-44F9-A33B-CD06FA17D0B9}"/>
    <cellStyle name="SAPBEXexcCritical5 3 6" xfId="10871" xr:uid="{0CD6741D-2F4C-496A-B79F-FCD19FE1552C}"/>
    <cellStyle name="SAPBEXexcCritical5 3 7" xfId="15336" xr:uid="{4F234166-F0B5-4AAF-98FB-09E767C7C472}"/>
    <cellStyle name="SAPBEXexcCritical5 3 8" xfId="16380" xr:uid="{699BFFB6-9483-4256-9C79-C3FE1FFF3621}"/>
    <cellStyle name="SAPBEXexcCritical5 3 9" xfId="16807" xr:uid="{4FC99738-2F41-44FC-9629-ACD7FE79F18F}"/>
    <cellStyle name="SAPBEXexcCritical5 4" xfId="1816" xr:uid="{690F98E3-E7F0-4527-8596-350A06481241}"/>
    <cellStyle name="SAPBEXexcCritical5 4 10" xfId="15603" xr:uid="{EE477206-C9E8-469A-80D6-636DBD56B596}"/>
    <cellStyle name="SAPBEXexcCritical5 4 11" xfId="16806" xr:uid="{585F5089-5909-45A0-B751-D91B456D0789}"/>
    <cellStyle name="SAPBEXexcCritical5 4 12" xfId="17282" xr:uid="{76C95334-6576-4702-825F-ADAE51EA04C3}"/>
    <cellStyle name="SAPBEXexcCritical5 4 13" xfId="17919" xr:uid="{6BE02317-C5A7-483B-B5A5-41BACA7C677C}"/>
    <cellStyle name="SAPBEXexcCritical5 4 14" xfId="18821" xr:uid="{73E7B467-6FE0-4112-8367-E2E19CDFDD04}"/>
    <cellStyle name="SAPBEXexcCritical5 4 15" xfId="19718" xr:uid="{4EA9ADE7-48B6-4D9A-B2C9-89F7A3792D9C}"/>
    <cellStyle name="SAPBEXexcCritical5 4 16" xfId="20516" xr:uid="{6700339B-05FA-45F8-A006-68A3D11C3100}"/>
    <cellStyle name="SAPBEXexcCritical5 4 17" xfId="21295" xr:uid="{861E2ECD-5B4D-442F-83C4-D1FF8446FECE}"/>
    <cellStyle name="SAPBEXexcCritical5 4 18" xfId="30178" xr:uid="{BC31987A-0C7F-4979-9B81-886FF8BFD5C9}"/>
    <cellStyle name="SAPBEXexcCritical5 4 19" xfId="31408" xr:uid="{D6CDE5F0-E6B4-4941-8127-705787407437}"/>
    <cellStyle name="SAPBEXexcCritical5 4 2" xfId="2092" xr:uid="{3982A37D-A5CA-4416-814E-3F8AB7DF06E0}"/>
    <cellStyle name="SAPBEXexcCritical5 4 2 10" xfId="17164" xr:uid="{EB566D85-5396-4FF3-A45E-8D4D003DC96E}"/>
    <cellStyle name="SAPBEXexcCritical5 4 2 11" xfId="17024" xr:uid="{576F53A6-A0C7-4B02-88D6-14F372252F1D}"/>
    <cellStyle name="SAPBEXexcCritical5 4 2 12" xfId="18038" xr:uid="{857AEC72-FEEC-4BF9-B5A6-257960C1AF4D}"/>
    <cellStyle name="SAPBEXexcCritical5 4 2 13" xfId="18967" xr:uid="{2CB279A0-2F6B-4C59-869B-71F4FE4F7AAB}"/>
    <cellStyle name="SAPBEXexcCritical5 4 2 14" xfId="19864" xr:uid="{BBEC8D65-4647-4EBF-BB75-A1853A8E04E6}"/>
    <cellStyle name="SAPBEXexcCritical5 4 2 15" xfId="20635" xr:uid="{7B2E69FF-DE06-423E-9D7A-C8A316C2172E}"/>
    <cellStyle name="SAPBEXexcCritical5 4 2 16" xfId="21415" xr:uid="{7F8C2C8D-4F38-4383-AE99-E59524CDF5E1}"/>
    <cellStyle name="SAPBEXexcCritical5 4 2 17" xfId="30343" xr:uid="{E307C10A-91E6-4E68-AC34-B7FF65A57386}"/>
    <cellStyle name="SAPBEXexcCritical5 4 2 18" xfId="31578" xr:uid="{01E61CE5-14D9-441C-9917-9AA8069F39BB}"/>
    <cellStyle name="SAPBEXexcCritical5 4 2 2" xfId="3331" xr:uid="{AC7222B7-86C8-40B3-95B2-223281699FD6}"/>
    <cellStyle name="SAPBEXexcCritical5 4 2 2 2" xfId="25683" xr:uid="{5507FA98-D06E-4DC3-9F02-673FE02D9ABA}"/>
    <cellStyle name="SAPBEXexcCritical5 4 2 3" xfId="4560" xr:uid="{508DB2D8-83B7-4B61-ACAD-03E6CEE9A268}"/>
    <cellStyle name="SAPBEXexcCritical5 4 2 3 2" xfId="26191" xr:uid="{53A86578-C369-4A19-9621-25375DC5EF16}"/>
    <cellStyle name="SAPBEXexcCritical5 4 2 4" xfId="5837" xr:uid="{6BE015F8-B111-4BD8-846B-53853AADDE03}"/>
    <cellStyle name="SAPBEXexcCritical5 4 2 4 2" xfId="26857" xr:uid="{1339B63C-06EC-4E91-B215-F6C067090E85}"/>
    <cellStyle name="SAPBEXexcCritical5 4 2 5" xfId="8379" xr:uid="{398E811B-6945-4D67-A55E-6833B02C4A12}"/>
    <cellStyle name="SAPBEXexcCritical5 4 2 5 2" xfId="28848" xr:uid="{5DE9E7CF-9CB7-4088-B5E5-8248DD5035DC}"/>
    <cellStyle name="SAPBEXexcCritical5 4 2 6" xfId="11042" xr:uid="{69A24295-C1E9-48BA-A198-9B9BC32EC4D9}"/>
    <cellStyle name="SAPBEXexcCritical5 4 2 7" xfId="15562" xr:uid="{1B85F8CE-E344-4E8C-B3CF-D304BA181811}"/>
    <cellStyle name="SAPBEXexcCritical5 4 2 8" xfId="16606" xr:uid="{EBF9EB70-5F01-44F5-8F51-78C4F983CC39}"/>
    <cellStyle name="SAPBEXexcCritical5 4 2 9" xfId="16736" xr:uid="{FB190D67-3771-4498-A275-0BE16AF3F32B}"/>
    <cellStyle name="SAPBEXexcCritical5 4 20" xfId="32576" xr:uid="{6DFE08A3-3A66-4803-B21F-407CD1659C12}"/>
    <cellStyle name="SAPBEXexcCritical5 4 3" xfId="3161" xr:uid="{FB3B9984-E8F6-493C-9DB2-63FBC3FA3D9A}"/>
    <cellStyle name="SAPBEXexcCritical5 4 3 2" xfId="25207" xr:uid="{E2F92585-C5F6-4E56-A433-7A2E84E8C011}"/>
    <cellStyle name="SAPBEXexcCritical5 4 4" xfId="4390" xr:uid="{03B02EF1-DFC1-4DB8-A8DC-46B161C04C20}"/>
    <cellStyle name="SAPBEXexcCritical5 4 4 2" xfId="26438" xr:uid="{9847DD3E-F1A3-4C04-9CFC-A29C14F293B1}"/>
    <cellStyle name="SAPBEXexcCritical5 4 5" xfId="5667" xr:uid="{B49805ED-AF88-452C-8E51-104B183CF634}"/>
    <cellStyle name="SAPBEXexcCritical5 4 5 2" xfId="26708" xr:uid="{FFD97F8F-79F3-4528-9692-8641E0EADDC6}"/>
    <cellStyle name="SAPBEXexcCritical5 4 6" xfId="8204" xr:uid="{4AE1619F-832C-41D7-933F-FF47E376D8E9}"/>
    <cellStyle name="SAPBEXexcCritical5 4 6 2" xfId="28710" xr:uid="{8487CEEC-BFD3-410D-AA71-512CBADA2993}"/>
    <cellStyle name="SAPBEXexcCritical5 4 7" xfId="10872" xr:uid="{249AC89A-5D49-4A0D-B974-0FC663C13C59}"/>
    <cellStyle name="SAPBEXexcCritical5 4 8" xfId="15337" xr:uid="{02D381DF-93F6-4B90-A47F-AD9040725F55}"/>
    <cellStyle name="SAPBEXexcCritical5 4 9" xfId="16381" xr:uid="{93A1C63E-CB81-4212-8160-35C302748C9E}"/>
    <cellStyle name="SAPBEXexcCritical6" xfId="1817" xr:uid="{DFE81FD8-FCDC-4F8C-9059-A322D9E3DC28}"/>
    <cellStyle name="SAPBEXexcCritical6 2" xfId="1818" xr:uid="{AE4EFD9A-071D-494E-B270-8496CFF7F6E6}"/>
    <cellStyle name="SAPBEXexcCritical6 2 2" xfId="1819" xr:uid="{DDC86AFF-A73B-4F04-A0F6-F004137C0FA0}"/>
    <cellStyle name="SAPBEXexcCritical6 2 2 10" xfId="16805" xr:uid="{2F9569F3-DC04-4851-AAE3-95DEA511BA79}"/>
    <cellStyle name="SAPBEXexcCritical6 2 2 11" xfId="17281" xr:uid="{4602B513-0B6A-4D88-99C0-78EF4547F042}"/>
    <cellStyle name="SAPBEXexcCritical6 2 2 12" xfId="17920" xr:uid="{FAD3D323-6326-4351-8B20-A148CC720F86}"/>
    <cellStyle name="SAPBEXexcCritical6 2 2 13" xfId="18822" xr:uid="{35A18F1D-C5B8-4715-8FCC-7C572510E03B}"/>
    <cellStyle name="SAPBEXexcCritical6 2 2 14" xfId="19719" xr:uid="{6152EBF4-7FFD-41A6-9F65-75F88E839E57}"/>
    <cellStyle name="SAPBEXexcCritical6 2 2 15" xfId="20517" xr:uid="{4B304F5F-3C8D-46D4-A678-5740FF75110D}"/>
    <cellStyle name="SAPBEXexcCritical6 2 2 16" xfId="21296" xr:uid="{A18ED56A-5C45-4FE2-8945-C27E668D3A24}"/>
    <cellStyle name="SAPBEXexcCritical6 2 2 17" xfId="30179" xr:uid="{7404C6B1-BB12-434E-ABAD-6C7BF8FD67C4}"/>
    <cellStyle name="SAPBEXexcCritical6 2 2 18" xfId="31409" xr:uid="{C851D5E8-678E-489A-A69B-5F01DEDCF1FB}"/>
    <cellStyle name="SAPBEXexcCritical6 2 2 19" xfId="32577" xr:uid="{6254C209-255D-4140-9DB4-2599F3A3CDCC}"/>
    <cellStyle name="SAPBEXexcCritical6 2 2 2" xfId="3162" xr:uid="{99D9E290-CDA5-4C6D-A4FA-3E0D532974B6}"/>
    <cellStyle name="SAPBEXexcCritical6 2 2 2 2" xfId="24444" xr:uid="{D5F9E838-2DCE-453C-96E9-CB5EF9187FE5}"/>
    <cellStyle name="SAPBEXexcCritical6 2 2 3" xfId="4391" xr:uid="{57EB88FC-9365-4E59-AC0A-8D79AAEF2C7E}"/>
    <cellStyle name="SAPBEXexcCritical6 2 2 3 2" xfId="25668" xr:uid="{48159D10-D596-4ABF-A6E8-D533718BA0EB}"/>
    <cellStyle name="SAPBEXexcCritical6 2 2 4" xfId="5668" xr:uid="{1C3BAAED-EA4E-45E3-AAED-3B863D18F5BA}"/>
    <cellStyle name="SAPBEXexcCritical6 2 2 4 2" xfId="26709" xr:uid="{10A964A3-A731-4458-8864-E10420BC70D8}"/>
    <cellStyle name="SAPBEXexcCritical6 2 2 5" xfId="8205" xr:uid="{DEF0848E-53D6-4BAD-A249-08EA9B5FB13F}"/>
    <cellStyle name="SAPBEXexcCritical6 2 2 5 2" xfId="28711" xr:uid="{70ABDD21-45FD-4AA1-BDB6-8C38013A8C48}"/>
    <cellStyle name="SAPBEXexcCritical6 2 2 6" xfId="10873" xr:uid="{6F98D068-63AB-4D96-A976-DD6991EE4EE2}"/>
    <cellStyle name="SAPBEXexcCritical6 2 2 7" xfId="15340" xr:uid="{87F99E1C-3C39-4182-8426-C582D62205E5}"/>
    <cellStyle name="SAPBEXexcCritical6 2 2 8" xfId="16384" xr:uid="{C70DD00B-263D-406F-9D57-4CBAB43D3641}"/>
    <cellStyle name="SAPBEXexcCritical6 2 2 9" xfId="15486" xr:uid="{C8696129-8F58-4E2C-ACF8-D0DD3C14BAA9}"/>
    <cellStyle name="SAPBEXexcCritical6 3" xfId="1820" xr:uid="{5BB15A06-1AC5-4858-A1F4-863D7A3364BD}"/>
    <cellStyle name="SAPBEXexcCritical6 3 10" xfId="17245" xr:uid="{BA1B4C29-6B74-4615-AD1D-A98D6E810FFA}"/>
    <cellStyle name="SAPBEXexcCritical6 3 11" xfId="17921" xr:uid="{E61C16BB-F367-4818-A538-583D58104003}"/>
    <cellStyle name="SAPBEXexcCritical6 3 12" xfId="18823" xr:uid="{175E9C35-D5CC-4F4D-A59F-DBE21908E3EF}"/>
    <cellStyle name="SAPBEXexcCritical6 3 13" xfId="19720" xr:uid="{A869DA9D-4A70-4A0F-BC17-DC0C871DA6D6}"/>
    <cellStyle name="SAPBEXexcCritical6 3 14" xfId="20518" xr:uid="{54DBAF70-8D86-448C-972F-FD2E9B2D20DA}"/>
    <cellStyle name="SAPBEXexcCritical6 3 15" xfId="21297" xr:uid="{121D5A1A-F51A-4C4C-9B99-142416CB387B}"/>
    <cellStyle name="SAPBEXexcCritical6 3 16" xfId="30180" xr:uid="{CE9784F2-39A3-451A-8EDB-8EAB25B970B8}"/>
    <cellStyle name="SAPBEXexcCritical6 3 17" xfId="31410" xr:uid="{CA32112B-92C8-4424-AB0C-8BE6CDA8F2E3}"/>
    <cellStyle name="SAPBEXexcCritical6 3 18" xfId="32578" xr:uid="{9BEF7007-7DE3-4902-ACA6-AFEEBCF3E8D3}"/>
    <cellStyle name="SAPBEXexcCritical6 3 2" xfId="3163" xr:uid="{7C61F8EA-E9FE-4106-9168-07D5A8410647}"/>
    <cellStyle name="SAPBEXexcCritical6 3 2 2" xfId="25965" xr:uid="{A930C9EA-F38A-4ABA-AD97-DDBDB703B4FD}"/>
    <cellStyle name="SAPBEXexcCritical6 3 3" xfId="4392" xr:uid="{2F6E7F5D-96A0-496D-8729-D52D5432C468}"/>
    <cellStyle name="SAPBEXexcCritical6 3 3 2" xfId="24968" xr:uid="{0D268292-B49D-4C0D-ADFC-7A77CFBADE36}"/>
    <cellStyle name="SAPBEXexcCritical6 3 4" xfId="5669" xr:uid="{1BB4A4A6-E22B-4404-892C-E0CF4F9256D9}"/>
    <cellStyle name="SAPBEXexcCritical6 3 4 2" xfId="26710" xr:uid="{1C24DF38-98F2-4E02-8511-EE3E662C9BE7}"/>
    <cellStyle name="SAPBEXexcCritical6 3 5" xfId="8206" xr:uid="{498F52F9-FEEB-4126-B0FC-6EB7D9AFB023}"/>
    <cellStyle name="SAPBEXexcCritical6 3 5 2" xfId="28712" xr:uid="{D3EC0EAF-D621-46C6-AA5C-0694FDA245D5}"/>
    <cellStyle name="SAPBEXexcCritical6 3 6" xfId="10874" xr:uid="{2A8913C2-5371-4C96-85E8-2E90561FFAA2}"/>
    <cellStyle name="SAPBEXexcCritical6 3 7" xfId="15341" xr:uid="{C1618816-A431-4EE9-AC7C-D022DB63E013}"/>
    <cellStyle name="SAPBEXexcCritical6 3 8" xfId="16385" xr:uid="{FEED4058-4D96-46D2-B171-92DC54908C45}"/>
    <cellStyle name="SAPBEXexcCritical6 3 9" xfId="16804" xr:uid="{3331E9B8-3745-475A-A20B-F47C17E90B7A}"/>
    <cellStyle name="SAPBEXexcCritical6 4" xfId="1821" xr:uid="{7C0063B2-2732-44EA-A843-9338D7BCB915}"/>
    <cellStyle name="SAPBEXexcCritical6 4 10" xfId="15487" xr:uid="{B24E49A3-476F-4694-B942-313036E98159}"/>
    <cellStyle name="SAPBEXexcCritical6 4 11" xfId="16803" xr:uid="{9461B1B4-2891-4D2F-89E6-F09DE1437709}"/>
    <cellStyle name="SAPBEXexcCritical6 4 12" xfId="17280" xr:uid="{C07698DC-AB6C-4DBD-B5D6-A8FBBA103866}"/>
    <cellStyle name="SAPBEXexcCritical6 4 13" xfId="17922" xr:uid="{A055486B-C5B5-4921-9851-7A1BA52E3ABC}"/>
    <cellStyle name="SAPBEXexcCritical6 4 14" xfId="18824" xr:uid="{E646850F-A178-48D8-85C7-92A1C34EFBD3}"/>
    <cellStyle name="SAPBEXexcCritical6 4 15" xfId="19721" xr:uid="{3810D40B-230A-4664-8584-9120EF80E8F6}"/>
    <cellStyle name="SAPBEXexcCritical6 4 16" xfId="20519" xr:uid="{8BE108CC-A39F-4390-BE37-0FF3CB88F1AB}"/>
    <cellStyle name="SAPBEXexcCritical6 4 17" xfId="21298" xr:uid="{BF2AF52C-F1FD-46A0-A77E-10700CBB68B8}"/>
    <cellStyle name="SAPBEXexcCritical6 4 18" xfId="30181" xr:uid="{FC67FEB0-C23E-4ECB-9A3F-9CCD30E47FD1}"/>
    <cellStyle name="SAPBEXexcCritical6 4 19" xfId="31411" xr:uid="{636E773B-6E26-4E9E-94C0-1045D8AC3270}"/>
    <cellStyle name="SAPBEXexcCritical6 4 2" xfId="2093" xr:uid="{BA2BD192-9B64-4159-9CFD-9B776D5BB9CF}"/>
    <cellStyle name="SAPBEXexcCritical6 4 2 10" xfId="17165" xr:uid="{628489DE-E5AB-4C66-9C0B-FDEFE44CD2B8}"/>
    <cellStyle name="SAPBEXexcCritical6 4 2 11" xfId="16898" xr:uid="{AE81A0CD-FF31-4408-9234-113984C2D143}"/>
    <cellStyle name="SAPBEXexcCritical6 4 2 12" xfId="18039" xr:uid="{E5D84B9A-45DA-45B8-AFF1-19A367174B4F}"/>
    <cellStyle name="SAPBEXexcCritical6 4 2 13" xfId="18968" xr:uid="{921DB41B-B35A-4F87-BEF1-855B25954E46}"/>
    <cellStyle name="SAPBEXexcCritical6 4 2 14" xfId="19865" xr:uid="{CD26AEA3-FE45-4B3A-B9D3-0E61BE714113}"/>
    <cellStyle name="SAPBEXexcCritical6 4 2 15" xfId="20636" xr:uid="{89276F14-38B7-4B00-A580-4A8ED5A005FA}"/>
    <cellStyle name="SAPBEXexcCritical6 4 2 16" xfId="21416" xr:uid="{4B5CC6CF-7FA0-40DC-BF82-865FE0AB72CA}"/>
    <cellStyle name="SAPBEXexcCritical6 4 2 17" xfId="30344" xr:uid="{4EF90F6A-9A63-4035-AAAD-B93608160866}"/>
    <cellStyle name="SAPBEXexcCritical6 4 2 18" xfId="31579" xr:uid="{583E0AB7-9B9D-4E09-BEDF-583914D00432}"/>
    <cellStyle name="SAPBEXexcCritical6 4 2 2" xfId="3332" xr:uid="{76F135F9-F699-4D9A-A1BB-E4588A3B486F}"/>
    <cellStyle name="SAPBEXexcCritical6 4 2 2 2" xfId="24982" xr:uid="{305C9CEC-06F2-4EC1-AEE9-8EFF158A53AC}"/>
    <cellStyle name="SAPBEXexcCritical6 4 2 3" xfId="4561" xr:uid="{F6FACF08-D2C5-4E0F-BF84-3E0D80361214}"/>
    <cellStyle name="SAPBEXexcCritical6 4 2 3 2" xfId="25399" xr:uid="{E6243957-89E4-4E5E-946C-5932C893709E}"/>
    <cellStyle name="SAPBEXexcCritical6 4 2 4" xfId="5838" xr:uid="{34AD78BD-4A47-440C-A5CA-45603B44BC84}"/>
    <cellStyle name="SAPBEXexcCritical6 4 2 4 2" xfId="26858" xr:uid="{6B8220DB-0C3C-4739-8A1F-ECEEC1D318DC}"/>
    <cellStyle name="SAPBEXexcCritical6 4 2 5" xfId="8380" xr:uid="{09F17FF5-6F3C-406C-BDAF-F39DCA283334}"/>
    <cellStyle name="SAPBEXexcCritical6 4 2 5 2" xfId="28849" xr:uid="{D1185D32-EDEF-4164-91BC-697713694E7C}"/>
    <cellStyle name="SAPBEXexcCritical6 4 2 6" xfId="11043" xr:uid="{223A1116-C9C9-4477-8508-A14BD0663F4E}"/>
    <cellStyle name="SAPBEXexcCritical6 4 2 7" xfId="15563" xr:uid="{08E2E4ED-3A10-41FE-8EB6-46B43B613E32}"/>
    <cellStyle name="SAPBEXexcCritical6 4 2 8" xfId="16607" xr:uid="{E510D942-59D8-4DED-9944-D54484634EA8}"/>
    <cellStyle name="SAPBEXexcCritical6 4 2 9" xfId="16737" xr:uid="{D4F66FB0-4FFB-4A7B-A814-0D461F0124F7}"/>
    <cellStyle name="SAPBEXexcCritical6 4 20" xfId="32579" xr:uid="{41CC0AF5-E016-4F3F-8ADD-0A5889BA3974}"/>
    <cellStyle name="SAPBEXexcCritical6 4 3" xfId="3164" xr:uid="{F4F3762C-2095-4439-B3C9-11A23464C0AD}"/>
    <cellStyle name="SAPBEXexcCritical6 4 3 2" xfId="25167" xr:uid="{AF057750-FB87-4D02-8F54-7893A3F3B5A4}"/>
    <cellStyle name="SAPBEXexcCritical6 4 4" xfId="4393" xr:uid="{2E649573-F4D6-404C-B1A5-046F3EF18EAD}"/>
    <cellStyle name="SAPBEXexcCritical6 4 4 2" xfId="26227" xr:uid="{AD677018-4B88-4CD0-B9E5-A94303DE957B}"/>
    <cellStyle name="SAPBEXexcCritical6 4 5" xfId="5670" xr:uid="{C4AF50B4-5BBA-4CE2-B20D-03B2E075632C}"/>
    <cellStyle name="SAPBEXexcCritical6 4 5 2" xfId="26711" xr:uid="{DE8F1585-0040-44A6-9295-45BD0DF9CAB2}"/>
    <cellStyle name="SAPBEXexcCritical6 4 6" xfId="8207" xr:uid="{F84B5741-6C24-4CAB-86BC-0C2779B9BAE4}"/>
    <cellStyle name="SAPBEXexcCritical6 4 6 2" xfId="28713" xr:uid="{81BBB45D-0596-45F2-8362-7F6E21E6FB8C}"/>
    <cellStyle name="SAPBEXexcCritical6 4 7" xfId="10875" xr:uid="{9A7FF72C-3FCE-4A0B-98C4-21631721B775}"/>
    <cellStyle name="SAPBEXexcCritical6 4 8" xfId="15342" xr:uid="{23F37785-CA76-4CDE-A3FC-9CC5856C6562}"/>
    <cellStyle name="SAPBEXexcCritical6 4 9" xfId="16386" xr:uid="{98BDC778-3E50-42BC-B1A5-CAD3A57E3896}"/>
    <cellStyle name="SAPBEXexcGood1" xfId="1822" xr:uid="{94F7A547-DBEE-4858-ADD7-FA54F9F9F778}"/>
    <cellStyle name="SAPBEXexcGood1 2" xfId="1823" xr:uid="{B2A0F845-408D-4F3D-A73D-ED030B20E4DB}"/>
    <cellStyle name="SAPBEXexcGood1 2 2" xfId="1824" xr:uid="{A0197CCB-4EBB-4F72-A111-E1D22A3125C9}"/>
    <cellStyle name="SAPBEXexcGood1 2 2 10" xfId="16628" xr:uid="{7AF34C83-17AC-401A-AE82-5AA5BD8D7DF3}"/>
    <cellStyle name="SAPBEXexcGood1 2 2 11" xfId="17279" xr:uid="{4EB02397-B8EB-4C43-BAA5-6C3616E696ED}"/>
    <cellStyle name="SAPBEXexcGood1 2 2 12" xfId="17923" xr:uid="{50822D7A-0FE9-4F25-87FC-5DA20224A0BA}"/>
    <cellStyle name="SAPBEXexcGood1 2 2 13" xfId="18825" xr:uid="{5CFB316D-8C50-4AC8-B57B-37FD9B559CAF}"/>
    <cellStyle name="SAPBEXexcGood1 2 2 14" xfId="19722" xr:uid="{53A63646-C96E-44FE-8369-9D439E01C250}"/>
    <cellStyle name="SAPBEXexcGood1 2 2 15" xfId="20520" xr:uid="{D7218665-DBCA-4D6D-85BA-F0A10504A600}"/>
    <cellStyle name="SAPBEXexcGood1 2 2 16" xfId="21299" xr:uid="{B3EB976A-9035-49B8-A308-354C0669B8C1}"/>
    <cellStyle name="SAPBEXexcGood1 2 2 17" xfId="30182" xr:uid="{24A43C56-F0DB-46B7-B33A-0527B9BF4CB0}"/>
    <cellStyle name="SAPBEXexcGood1 2 2 18" xfId="31412" xr:uid="{4184EC8A-F598-40DB-9DC9-6BDC20701CE4}"/>
    <cellStyle name="SAPBEXexcGood1 2 2 19" xfId="32580" xr:uid="{BF71C979-8F12-4990-B67E-F7EDE73649C4}"/>
    <cellStyle name="SAPBEXexcGood1 2 2 2" xfId="3165" xr:uid="{4D747F10-DC3C-479F-A967-45DCF722547E}"/>
    <cellStyle name="SAPBEXexcGood1 2 2 2 2" xfId="24386" xr:uid="{BF964D6D-9EDC-42A6-96D6-8D5E6D07DB67}"/>
    <cellStyle name="SAPBEXexcGood1 2 2 3" xfId="4394" xr:uid="{FCEDBA9E-30FC-4F1D-B2DF-D105B6561EA1}"/>
    <cellStyle name="SAPBEXexcGood1 2 2 3 2" xfId="25430" xr:uid="{9BD2C214-5E38-48FF-A2E2-AE02CD5BB247}"/>
    <cellStyle name="SAPBEXexcGood1 2 2 4" xfId="5671" xr:uid="{F7839BBE-8650-4591-A7F9-C26D5B5CC616}"/>
    <cellStyle name="SAPBEXexcGood1 2 2 4 2" xfId="26712" xr:uid="{0DF84111-24B9-480E-8498-C31827A81670}"/>
    <cellStyle name="SAPBEXexcGood1 2 2 5" xfId="8208" xr:uid="{FE8A1287-BB40-4B22-A7AD-27D5DE0712F1}"/>
    <cellStyle name="SAPBEXexcGood1 2 2 5 2" xfId="28714" xr:uid="{C6E239A5-74CB-4A93-AD79-15D1E93CD452}"/>
    <cellStyle name="SAPBEXexcGood1 2 2 6" xfId="10876" xr:uid="{98188DD4-526B-4BFA-995F-659A763B2FD9}"/>
    <cellStyle name="SAPBEXexcGood1 2 2 7" xfId="15344" xr:uid="{F64D541B-875D-42AB-9908-5C4A8EFBE978}"/>
    <cellStyle name="SAPBEXexcGood1 2 2 8" xfId="16389" xr:uid="{692F8FC5-7ED3-4B9E-A750-4BD4F03F6B3F}"/>
    <cellStyle name="SAPBEXexcGood1 2 2 9" xfId="14824" xr:uid="{4E3879AE-C423-4F62-83ED-F1B9AD19A5D7}"/>
    <cellStyle name="SAPBEXexcGood1 3" xfId="1825" xr:uid="{B83E27EA-E6CF-49B3-B266-28CD606C729D}"/>
    <cellStyle name="SAPBEXexcGood1 3 10" xfId="17244" xr:uid="{B440D6C9-AFCC-4F6B-9120-691A7806D465}"/>
    <cellStyle name="SAPBEXexcGood1 3 11" xfId="17924" xr:uid="{9391FB44-3F52-4F4C-94C5-DC0796A36411}"/>
    <cellStyle name="SAPBEXexcGood1 3 12" xfId="18826" xr:uid="{CC777A67-843E-44F8-9ADE-B661244DF2B0}"/>
    <cellStyle name="SAPBEXexcGood1 3 13" xfId="19723" xr:uid="{4D099976-40FA-4781-9270-89D9ABB421C5}"/>
    <cellStyle name="SAPBEXexcGood1 3 14" xfId="20521" xr:uid="{41B60260-2370-45BE-B45B-623CE4CC70A9}"/>
    <cellStyle name="SAPBEXexcGood1 3 15" xfId="21300" xr:uid="{C209CD20-8F15-40D7-8CC6-7496833648E0}"/>
    <cellStyle name="SAPBEXexcGood1 3 16" xfId="30183" xr:uid="{BF3EBD31-03C1-4C9C-9CA4-8D8B0976E4F2}"/>
    <cellStyle name="SAPBEXexcGood1 3 17" xfId="31413" xr:uid="{E6F3ED41-5E04-47BF-BC1E-DA0A73FC101A}"/>
    <cellStyle name="SAPBEXexcGood1 3 18" xfId="32581" xr:uid="{5E666A2C-04F8-4827-B3CD-A33BF9468FCC}"/>
    <cellStyle name="SAPBEXexcGood1 3 2" xfId="3166" xr:uid="{EF36B604-92CA-4EA4-B0EC-1F65FC61D82A}"/>
    <cellStyle name="SAPBEXexcGood1 3 2 2" xfId="25896" xr:uid="{C0A1BA45-16A7-400D-80C7-00E14CFDDB1E}"/>
    <cellStyle name="SAPBEXexcGood1 3 3" xfId="4395" xr:uid="{0266DF36-42FC-4AC3-BEC6-C822F9DDCC48}"/>
    <cellStyle name="SAPBEXexcGood1 3 3 2" xfId="24697" xr:uid="{6E7945AA-1063-45DD-801D-88E130515E91}"/>
    <cellStyle name="SAPBEXexcGood1 3 4" xfId="5672" xr:uid="{C429E05D-08F4-4F82-BD7F-868C2FB967C7}"/>
    <cellStyle name="SAPBEXexcGood1 3 4 2" xfId="26713" xr:uid="{F4A30631-FDD6-472D-833B-E708A96155B2}"/>
    <cellStyle name="SAPBEXexcGood1 3 5" xfId="8209" xr:uid="{EAD36881-7958-4A44-A26F-B4475ED66C4D}"/>
    <cellStyle name="SAPBEXexcGood1 3 5 2" xfId="28715" xr:uid="{4A247FB8-2E72-474B-B086-FD0617DF7BE8}"/>
    <cellStyle name="SAPBEXexcGood1 3 6" xfId="10877" xr:uid="{4E60FB16-5C7C-47A2-8F22-9AC3F264CFF4}"/>
    <cellStyle name="SAPBEXexcGood1 3 7" xfId="15345" xr:uid="{F2DB8623-FF7C-41A4-8726-F4E3BBB9C410}"/>
    <cellStyle name="SAPBEXexcGood1 3 8" xfId="16390" xr:uid="{1F3CF212-2A1C-443B-93B4-53039EE740EC}"/>
    <cellStyle name="SAPBEXexcGood1 3 9" xfId="16627" xr:uid="{1F3DF9E4-A948-475B-B4EE-CDBC75830490}"/>
    <cellStyle name="SAPBEXexcGood1 4" xfId="1826" xr:uid="{92CA3B84-2578-43B7-907C-407905DAA5B5}"/>
    <cellStyle name="SAPBEXexcGood1 4 10" xfId="14822" xr:uid="{F0E828F5-0475-41C4-A499-2EA1F779B473}"/>
    <cellStyle name="SAPBEXexcGood1 4 11" xfId="16626" xr:uid="{845DFA67-C4C9-4757-B2B9-9A099EBC255A}"/>
    <cellStyle name="SAPBEXexcGood1 4 12" xfId="17189" xr:uid="{AE833084-7FF9-47D1-81F8-8AB809637CC3}"/>
    <cellStyle name="SAPBEXexcGood1 4 13" xfId="17925" xr:uid="{8735A903-E286-41A4-ABE6-677D8E92CF3F}"/>
    <cellStyle name="SAPBEXexcGood1 4 14" xfId="18827" xr:uid="{40376D07-DB03-400D-9DBF-C26D1424B682}"/>
    <cellStyle name="SAPBEXexcGood1 4 15" xfId="19724" xr:uid="{ABD71C64-EB06-4364-B7DB-6B1BCE0F694B}"/>
    <cellStyle name="SAPBEXexcGood1 4 16" xfId="20522" xr:uid="{8B8AFF2F-103B-46C4-9304-C961BB5C7998}"/>
    <cellStyle name="SAPBEXexcGood1 4 17" xfId="21301" xr:uid="{5F283930-0883-426D-9096-E13AC17BC6AA}"/>
    <cellStyle name="SAPBEXexcGood1 4 18" xfId="30184" xr:uid="{EB4E7AC3-FE03-4F4B-8336-970BC03AA311}"/>
    <cellStyle name="SAPBEXexcGood1 4 19" xfId="31414" xr:uid="{FC6572F6-F29C-4004-8557-B1DF8266A838}"/>
    <cellStyle name="SAPBEXexcGood1 4 2" xfId="2094" xr:uid="{A519C4F7-B46C-49E7-B2DA-BEBD5EC3EF2A}"/>
    <cellStyle name="SAPBEXexcGood1 4 2 10" xfId="17166" xr:uid="{84EDCB5F-B7C5-4C96-8AD8-20D957B70876}"/>
    <cellStyle name="SAPBEXexcGood1 4 2 11" xfId="16899" xr:uid="{BAF75CE9-B5C9-4385-8728-9A896BBD1336}"/>
    <cellStyle name="SAPBEXexcGood1 4 2 12" xfId="18040" xr:uid="{8310452F-9D06-40ED-AD73-FF463EA776D3}"/>
    <cellStyle name="SAPBEXexcGood1 4 2 13" xfId="18969" xr:uid="{7CF5038B-74E4-42C0-B1DC-9A66F4F96CA1}"/>
    <cellStyle name="SAPBEXexcGood1 4 2 14" xfId="19866" xr:uid="{7C4C0BD1-44B7-4AA6-86E5-255DD4BD48B0}"/>
    <cellStyle name="SAPBEXexcGood1 4 2 15" xfId="20637" xr:uid="{0AF1CC92-6193-4A4E-8023-33A0640458EE}"/>
    <cellStyle name="SAPBEXexcGood1 4 2 16" xfId="21417" xr:uid="{450B0A2A-F943-48BE-B02D-DEBA86DDA14D}"/>
    <cellStyle name="SAPBEXexcGood1 4 2 17" xfId="30345" xr:uid="{86B1A248-6E72-4A23-860A-1F4D8D0D7AE1}"/>
    <cellStyle name="SAPBEXexcGood1 4 2 18" xfId="31580" xr:uid="{123EF026-9C0F-4DB9-A003-1ADB9A45E006}"/>
    <cellStyle name="SAPBEXexcGood1 4 2 2" xfId="3333" xr:uid="{0A455354-546B-4879-9C35-D3892FB72960}"/>
    <cellStyle name="SAPBEXexcGood1 4 2 2 2" xfId="26304" xr:uid="{44BDCA59-1433-41F6-84D0-C56FB4833FE3}"/>
    <cellStyle name="SAPBEXexcGood1 4 2 3" xfId="4562" xr:uid="{4EBB295F-7023-4F0C-9AB6-E9332C19ECA6}"/>
    <cellStyle name="SAPBEXexcGood1 4 2 3 2" xfId="24664" xr:uid="{C8B98D0C-CF4B-4DA8-9410-E7714E5EFF17}"/>
    <cellStyle name="SAPBEXexcGood1 4 2 4" xfId="5839" xr:uid="{C701BEAF-74C1-4F84-8CED-E5C472DD83AC}"/>
    <cellStyle name="SAPBEXexcGood1 4 2 4 2" xfId="26859" xr:uid="{52B0FC69-773D-47F1-904C-9A1940CB34A9}"/>
    <cellStyle name="SAPBEXexcGood1 4 2 5" xfId="8381" xr:uid="{28AAA380-51F0-4DFB-81A8-B2250488CDB4}"/>
    <cellStyle name="SAPBEXexcGood1 4 2 5 2" xfId="28850" xr:uid="{E69135AC-F1E6-4FB9-9D4C-B67648566BF5}"/>
    <cellStyle name="SAPBEXexcGood1 4 2 6" xfId="11044" xr:uid="{813F824E-FB63-44BC-8B09-8BED91DAF657}"/>
    <cellStyle name="SAPBEXexcGood1 4 2 7" xfId="15564" xr:uid="{5F6AA814-84F5-45CA-B9B6-ACECF98819CE}"/>
    <cellStyle name="SAPBEXexcGood1 4 2 8" xfId="16608" xr:uid="{331A3150-4654-49B9-9A37-FE3AC7FD116C}"/>
    <cellStyle name="SAPBEXexcGood1 4 2 9" xfId="16738" xr:uid="{2D7BA5CC-9B7E-4B07-B8FC-750D99CA22EB}"/>
    <cellStyle name="SAPBEXexcGood1 4 20" xfId="32582" xr:uid="{DFECFEBC-5500-47EC-AD80-9416615D1F9F}"/>
    <cellStyle name="SAPBEXexcGood1 4 3" xfId="3167" xr:uid="{C1A01C85-3A77-4FB8-A841-9E74CAB1866F}"/>
    <cellStyle name="SAPBEXexcGood1 4 3 2" xfId="25091" xr:uid="{AC08AD95-3A72-4AF5-A3FC-DC2EF852EE5E}"/>
    <cellStyle name="SAPBEXexcGood1 4 4" xfId="4396" xr:uid="{83228E85-CC77-438B-BFD8-83AA3CD714D6}"/>
    <cellStyle name="SAPBEXexcGood1 4 4 2" xfId="26226" xr:uid="{9538CCD8-6FD8-47B8-B6B4-2090417BC5E7}"/>
    <cellStyle name="SAPBEXexcGood1 4 5" xfId="5673" xr:uid="{97A515E9-C35E-4A33-AF46-5B4EA991DE60}"/>
    <cellStyle name="SAPBEXexcGood1 4 5 2" xfId="26714" xr:uid="{5FE3D39A-38C9-426B-BB1E-FF605D5CF873}"/>
    <cellStyle name="SAPBEXexcGood1 4 6" xfId="8210" xr:uid="{D9EC4777-E1C0-4AAB-9B55-1C2EDA4F2A81}"/>
    <cellStyle name="SAPBEXexcGood1 4 6 2" xfId="28716" xr:uid="{59AD040A-F73B-4C3C-AA71-E3B59CCAF7B9}"/>
    <cellStyle name="SAPBEXexcGood1 4 7" xfId="10878" xr:uid="{B4ED2D0E-4035-4F49-B4D9-909717253136}"/>
    <cellStyle name="SAPBEXexcGood1 4 8" xfId="15346" xr:uid="{D48446EC-6C47-4B73-9260-F57F8F23EE6B}"/>
    <cellStyle name="SAPBEXexcGood1 4 9" xfId="16391" xr:uid="{2D027CEA-76EA-4BEE-A654-F12953778FFB}"/>
    <cellStyle name="SAPBEXexcGood2" xfId="1827" xr:uid="{2A00F83D-6744-4888-A5D6-C9C833A21CDB}"/>
    <cellStyle name="SAPBEXexcGood2 2" xfId="1828" xr:uid="{6660A4AD-EC8F-40DA-BBD0-F20BA29F82F8}"/>
    <cellStyle name="SAPBEXexcGood2 2 2" xfId="1829" xr:uid="{EDC4A8BF-34BF-4954-B395-99D1A0B194F9}"/>
    <cellStyle name="SAPBEXexcGood2 2 2 10" xfId="16562" xr:uid="{C08A7DC1-046E-4E17-A134-6902F68B54F3}"/>
    <cellStyle name="SAPBEXexcGood2 2 2 11" xfId="15952" xr:uid="{FA9D19B8-DE6A-4D8D-BA4D-D5E8F9145869}"/>
    <cellStyle name="SAPBEXexcGood2 2 2 12" xfId="17926" xr:uid="{3DBDB518-1CF1-47A9-9010-3FDF4AD8390F}"/>
    <cellStyle name="SAPBEXexcGood2 2 2 13" xfId="18828" xr:uid="{58DA529D-81EF-4903-842E-727C444FAEC5}"/>
    <cellStyle name="SAPBEXexcGood2 2 2 14" xfId="19725" xr:uid="{D09D7209-189D-49C7-990F-7B8EF2943F8A}"/>
    <cellStyle name="SAPBEXexcGood2 2 2 15" xfId="20523" xr:uid="{421ADFA5-71A3-48D6-9BED-D75C37A5C4E2}"/>
    <cellStyle name="SAPBEXexcGood2 2 2 16" xfId="21302" xr:uid="{91D2D428-70E4-463B-93EE-AEA73D27A2FB}"/>
    <cellStyle name="SAPBEXexcGood2 2 2 17" xfId="30185" xr:uid="{2109AC66-CA57-473D-8A4F-9D59B09C62CF}"/>
    <cellStyle name="SAPBEXexcGood2 2 2 18" xfId="31415" xr:uid="{E7248CB9-D465-41B0-95B2-A3D33705ED8E}"/>
    <cellStyle name="SAPBEXexcGood2 2 2 19" xfId="32583" xr:uid="{E33E836D-8D7D-4D8E-AA84-D5CF60FF7A17}"/>
    <cellStyle name="SAPBEXexcGood2 2 2 2" xfId="3168" xr:uid="{80D10299-A55E-4E7D-9DDE-B9C8A7E661A3}"/>
    <cellStyle name="SAPBEXexcGood2 2 2 2 2" xfId="24286" xr:uid="{99550716-FC9C-47EE-B55A-2C5771CAC01C}"/>
    <cellStyle name="SAPBEXexcGood2 2 2 3" xfId="4397" xr:uid="{D50FE0D7-6D55-43E8-A5D0-B930451D0C3D}"/>
    <cellStyle name="SAPBEXexcGood2 2 2 3 2" xfId="25429" xr:uid="{D3CBE03F-0C7C-47E3-9AD7-3AEDB3DFD881}"/>
    <cellStyle name="SAPBEXexcGood2 2 2 4" xfId="5674" xr:uid="{47500362-9B40-4C67-A1DD-CD833880B5D0}"/>
    <cellStyle name="SAPBEXexcGood2 2 2 4 2" xfId="26715" xr:uid="{97F97E15-9CDD-407D-B90C-BBF50267CFB6}"/>
    <cellStyle name="SAPBEXexcGood2 2 2 5" xfId="8212" xr:uid="{C38C942D-2A2E-494C-AA84-10A960559E64}"/>
    <cellStyle name="SAPBEXexcGood2 2 2 5 2" xfId="28717" xr:uid="{D67C93A3-FFB6-46FC-B653-6706A73586D2}"/>
    <cellStyle name="SAPBEXexcGood2 2 2 6" xfId="10879" xr:uid="{5F2B85F1-212F-4C07-BEFF-B13AC9374C8E}"/>
    <cellStyle name="SAPBEXexcGood2 2 2 7" xfId="15348" xr:uid="{6FCFAB90-F411-4802-8AE2-330FCADB9F4E}"/>
    <cellStyle name="SAPBEXexcGood2 2 2 8" xfId="16394" xr:uid="{6BD077D8-D99B-474B-8C44-685F44295351}"/>
    <cellStyle name="SAPBEXexcGood2 2 2 9" xfId="14883" xr:uid="{940C66AA-2959-4A5F-BFA2-FE9BA33E61BF}"/>
    <cellStyle name="SAPBEXexcGood2 3" xfId="1830" xr:uid="{805F0FEB-1B25-4061-8DC9-99458050D976}"/>
    <cellStyle name="SAPBEXexcGood2 3 10" xfId="16928" xr:uid="{E355113D-CF7A-460A-8E73-157FB73F02B3}"/>
    <cellStyle name="SAPBEXexcGood2 3 11" xfId="17927" xr:uid="{86892E58-ED5A-4EB5-8E7E-0E05D6CD927B}"/>
    <cellStyle name="SAPBEXexcGood2 3 12" xfId="18829" xr:uid="{5F3DA7A1-824A-46F8-81FC-A4E609B184A5}"/>
    <cellStyle name="SAPBEXexcGood2 3 13" xfId="19726" xr:uid="{63CCA478-43D0-4101-BA5A-981E879882B4}"/>
    <cellStyle name="SAPBEXexcGood2 3 14" xfId="20524" xr:uid="{93290DF6-DE90-49E3-832A-B3FBF28F2374}"/>
    <cellStyle name="SAPBEXexcGood2 3 15" xfId="21303" xr:uid="{DB687E8B-5394-407F-B4FE-C23934D62B5A}"/>
    <cellStyle name="SAPBEXexcGood2 3 16" xfId="30186" xr:uid="{8CC0DA96-5E05-4345-BE1D-2A2F00D9A796}"/>
    <cellStyle name="SAPBEXexcGood2 3 17" xfId="31416" xr:uid="{1E6CBDB0-7E6D-464A-A18B-44DD2D05583B}"/>
    <cellStyle name="SAPBEXexcGood2 3 18" xfId="32584" xr:uid="{6C663BC9-1A8D-4766-9F1D-4813CA34D921}"/>
    <cellStyle name="SAPBEXexcGood2 3 2" xfId="3169" xr:uid="{663F7B85-2773-41CA-A8E5-7014439007F5}"/>
    <cellStyle name="SAPBEXexcGood2 3 2 2" xfId="26035" xr:uid="{5F931D88-4348-459C-B261-494C06FAB1BC}"/>
    <cellStyle name="SAPBEXexcGood2 3 3" xfId="4398" xr:uid="{71807D0A-71BD-48CC-82D6-33AAFD13596B}"/>
    <cellStyle name="SAPBEXexcGood2 3 3 2" xfId="24696" xr:uid="{42737369-1699-420A-BEB3-E4A5F4757776}"/>
    <cellStyle name="SAPBEXexcGood2 3 4" xfId="5675" xr:uid="{AA7E7E46-19BF-4BC4-9D53-461A0B8B9C56}"/>
    <cellStyle name="SAPBEXexcGood2 3 4 2" xfId="26716" xr:uid="{EE4518E1-1B17-48C9-808A-C4062C5DD834}"/>
    <cellStyle name="SAPBEXexcGood2 3 5" xfId="8213" xr:uid="{0C1E6769-6BC6-4415-9BAC-2C363A9695D9}"/>
    <cellStyle name="SAPBEXexcGood2 3 5 2" xfId="28718" xr:uid="{B6970621-837A-4665-A2D9-DB2FAF4D2C34}"/>
    <cellStyle name="SAPBEXexcGood2 3 6" xfId="10880" xr:uid="{EB06626E-1C45-4D6C-B937-D682BE761C91}"/>
    <cellStyle name="SAPBEXexcGood2 3 7" xfId="15349" xr:uid="{56516800-4D19-4764-BA69-EDC700F06855}"/>
    <cellStyle name="SAPBEXexcGood2 3 8" xfId="16395" xr:uid="{95114DBD-997F-4804-AB00-8EBD65BA5857}"/>
    <cellStyle name="SAPBEXexcGood2 3 9" xfId="16563" xr:uid="{EAFA332B-D7CF-4305-91A4-7C32710B947D}"/>
    <cellStyle name="SAPBEXexcGood2 4" xfId="1831" xr:uid="{DBAC2042-17F4-468D-AFED-454F2339B734}"/>
    <cellStyle name="SAPBEXexcGood2 4 10" xfId="14881" xr:uid="{64B4C740-A306-497B-8717-45A7D75BD089}"/>
    <cellStyle name="SAPBEXexcGood2 4 11" xfId="16564" xr:uid="{A3223CA1-6643-4FB5-ADFE-15242F124C66}"/>
    <cellStyle name="SAPBEXexcGood2 4 12" xfId="16996" xr:uid="{60747290-2C14-4B26-959D-D9E8F75C0DF4}"/>
    <cellStyle name="SAPBEXexcGood2 4 13" xfId="17928" xr:uid="{BAD74882-F976-4A17-8EBA-42179CC5D599}"/>
    <cellStyle name="SAPBEXexcGood2 4 14" xfId="18830" xr:uid="{42100F2E-7B7D-440E-97B0-750F839FDE8A}"/>
    <cellStyle name="SAPBEXexcGood2 4 15" xfId="19727" xr:uid="{6DDEA239-1F7B-4CB9-BE40-3143E5B8B132}"/>
    <cellStyle name="SAPBEXexcGood2 4 16" xfId="20525" xr:uid="{0C2944B0-14E8-4D5E-AF2E-4D73FC7CE5B1}"/>
    <cellStyle name="SAPBEXexcGood2 4 17" xfId="21304" xr:uid="{97E9CD27-4C95-4C27-B0F9-4E041A49A2EA}"/>
    <cellStyle name="SAPBEXexcGood2 4 18" xfId="30187" xr:uid="{5AC31D36-B1AB-411C-AA77-4BA00D411516}"/>
    <cellStyle name="SAPBEXexcGood2 4 19" xfId="31417" xr:uid="{AB50000D-C33C-469E-8766-1238F106D0F3}"/>
    <cellStyle name="SAPBEXexcGood2 4 2" xfId="2095" xr:uid="{0CF1F8B4-0BBC-4B74-B324-BCF98416AE28}"/>
    <cellStyle name="SAPBEXexcGood2 4 2 10" xfId="17167" xr:uid="{EEF989BD-A35F-49A1-92BB-C0DDF4E3D590}"/>
    <cellStyle name="SAPBEXexcGood2 4 2 11" xfId="17025" xr:uid="{8F8D9118-94DE-4121-9E60-E5AC0B431B29}"/>
    <cellStyle name="SAPBEXexcGood2 4 2 12" xfId="18041" xr:uid="{C7E9A6F9-7078-4795-9A5A-1829B2D318F6}"/>
    <cellStyle name="SAPBEXexcGood2 4 2 13" xfId="18970" xr:uid="{3DC40996-6A2F-4AD9-89F1-EEA561EA4420}"/>
    <cellStyle name="SAPBEXexcGood2 4 2 14" xfId="19867" xr:uid="{99229264-5698-4771-BE43-CFCC3371844E}"/>
    <cellStyle name="SAPBEXexcGood2 4 2 15" xfId="20638" xr:uid="{A3C41506-2F94-4A08-9EF9-86F6E3C399CE}"/>
    <cellStyle name="SAPBEXexcGood2 4 2 16" xfId="21418" xr:uid="{31E6FEC3-CC87-4331-9536-FAF5548AF5EE}"/>
    <cellStyle name="SAPBEXexcGood2 4 2 17" xfId="30346" xr:uid="{6AED2335-E46A-48ED-8187-32BD142FC278}"/>
    <cellStyle name="SAPBEXexcGood2 4 2 18" xfId="31581" xr:uid="{D6B6A040-851F-4DF3-8CBB-6AE41E6AA676}"/>
    <cellStyle name="SAPBEXexcGood2 4 2 2" xfId="3334" xr:uid="{B6BD90B3-A050-489E-9E93-1997B178EA51}"/>
    <cellStyle name="SAPBEXexcGood2 4 2 2 2" xfId="25538" xr:uid="{C01F7397-5778-4935-9743-6C07C4A7FB59}"/>
    <cellStyle name="SAPBEXexcGood2 4 2 3" xfId="4563" xr:uid="{75900EF6-C9F3-46E6-A85D-2ADE6E79A448}"/>
    <cellStyle name="SAPBEXexcGood2 4 2 3 2" xfId="26190" xr:uid="{45668C81-A39A-449C-9197-AE87A3C4B09C}"/>
    <cellStyle name="SAPBEXexcGood2 4 2 4" xfId="5840" xr:uid="{6059D823-C9CA-4210-A18C-21AD4085F2A4}"/>
    <cellStyle name="SAPBEXexcGood2 4 2 4 2" xfId="26860" xr:uid="{40FF42F8-092F-44B3-86F4-CAF6ABE23E45}"/>
    <cellStyle name="SAPBEXexcGood2 4 2 5" xfId="8382" xr:uid="{3FC8632A-10BA-4BDF-86EC-9516642A9DC6}"/>
    <cellStyle name="SAPBEXexcGood2 4 2 5 2" xfId="28851" xr:uid="{4A533A84-ED92-4D18-A32E-307312231066}"/>
    <cellStyle name="SAPBEXexcGood2 4 2 6" xfId="11045" xr:uid="{87372750-4405-4E52-9683-8804E4745F5D}"/>
    <cellStyle name="SAPBEXexcGood2 4 2 7" xfId="15565" xr:uid="{B3B56206-5899-46B5-9043-3A237AFD7282}"/>
    <cellStyle name="SAPBEXexcGood2 4 2 8" xfId="16609" xr:uid="{888E2ACE-0574-4D15-8178-BF7EF5B9E4CD}"/>
    <cellStyle name="SAPBEXexcGood2 4 2 9" xfId="16739" xr:uid="{647FE823-4EAF-43EC-9804-EF5349A217D5}"/>
    <cellStyle name="SAPBEXexcGood2 4 20" xfId="32585" xr:uid="{F4D8612C-8573-408F-918E-84FAFEF4E2B8}"/>
    <cellStyle name="SAPBEXexcGood2 4 3" xfId="3170" xr:uid="{8D0E2311-4915-46FA-AD50-19F0B988F756}"/>
    <cellStyle name="SAPBEXexcGood2 4 3 2" xfId="25238" xr:uid="{DD353C13-AE35-427C-B76D-1C7DA0E0FCB5}"/>
    <cellStyle name="SAPBEXexcGood2 4 4" xfId="4399" xr:uid="{9F7E465F-8113-463A-A2DB-571F85696549}"/>
    <cellStyle name="SAPBEXexcGood2 4 4 2" xfId="26437" xr:uid="{3726A5C2-7594-4E7F-9584-7419A89963A6}"/>
    <cellStyle name="SAPBEXexcGood2 4 5" xfId="5676" xr:uid="{2A10D434-B64E-4122-A0DE-E6AAC41C0781}"/>
    <cellStyle name="SAPBEXexcGood2 4 5 2" xfId="26717" xr:uid="{D2293519-6939-4571-B6ED-3A48D8FD6DBE}"/>
    <cellStyle name="SAPBEXexcGood2 4 6" xfId="8214" xr:uid="{F536D822-C025-40DE-8AED-5C954BBCD288}"/>
    <cellStyle name="SAPBEXexcGood2 4 6 2" xfId="28719" xr:uid="{11AD9CA2-6660-4965-A6AA-66C3D5DE9938}"/>
    <cellStyle name="SAPBEXexcGood2 4 7" xfId="10881" xr:uid="{6F284AC5-C6AF-4E7D-B38A-3D5A553CBF1B}"/>
    <cellStyle name="SAPBEXexcGood2 4 8" xfId="15350" xr:uid="{5068EAB6-313E-4CCA-9784-736646AAEFAF}"/>
    <cellStyle name="SAPBEXexcGood2 4 9" xfId="16396" xr:uid="{484497B9-9C23-4322-9AD3-77115BF7825B}"/>
    <cellStyle name="SAPBEXexcGood3" xfId="1832" xr:uid="{8A4FC55B-32B0-47FB-B010-ECF38F215808}"/>
    <cellStyle name="SAPBEXexcGood3 2" xfId="1833" xr:uid="{BFBBD8E0-3416-4D4E-874D-598B81B2581A}"/>
    <cellStyle name="SAPBEXexcGood3 2 2" xfId="1834" xr:uid="{6B610DFC-9AD6-49BC-84F4-662C8F670EC6}"/>
    <cellStyle name="SAPBEXexcGood3 2 2 10" xfId="16569" xr:uid="{8849B7D3-4164-4D81-8AAE-8F5E11BC0235}"/>
    <cellStyle name="SAPBEXexcGood3 2 2 11" xfId="17243" xr:uid="{FF73B097-A00F-4BF6-BCD2-357E0E243BD9}"/>
    <cellStyle name="SAPBEXexcGood3 2 2 12" xfId="17929" xr:uid="{F7189D86-3D9C-42B3-ACFF-3AA89678AFFD}"/>
    <cellStyle name="SAPBEXexcGood3 2 2 13" xfId="18831" xr:uid="{6C2B18B7-6CC7-45F8-9C74-8B777CDFCE0E}"/>
    <cellStyle name="SAPBEXexcGood3 2 2 14" xfId="19728" xr:uid="{3AAE4B9E-2355-4674-BEC8-86D1FB291A65}"/>
    <cellStyle name="SAPBEXexcGood3 2 2 15" xfId="20526" xr:uid="{34E6DB38-B69C-487E-B0B1-792224DAD824}"/>
    <cellStyle name="SAPBEXexcGood3 2 2 16" xfId="21305" xr:uid="{8F1CA039-4845-47B3-9090-4F043744DEE4}"/>
    <cellStyle name="SAPBEXexcGood3 2 2 17" xfId="30188" xr:uid="{AFD4EB1E-BC73-4415-B940-3BEDA998BB42}"/>
    <cellStyle name="SAPBEXexcGood3 2 2 18" xfId="31418" xr:uid="{DF4FF894-48E4-44F1-8903-29AB9F990D3D}"/>
    <cellStyle name="SAPBEXexcGood3 2 2 19" xfId="32586" xr:uid="{61D249A6-F809-4568-A0E7-2A87F9D71383}"/>
    <cellStyle name="SAPBEXexcGood3 2 2 2" xfId="3171" xr:uid="{048C6D39-8387-429D-B14F-7BEA51E6523D}"/>
    <cellStyle name="SAPBEXexcGood3 2 2 2 2" xfId="24495" xr:uid="{FDDF9A79-55BA-442F-92CC-0699538B0429}"/>
    <cellStyle name="SAPBEXexcGood3 2 2 3" xfId="4400" xr:uid="{AD8DBBAC-6746-434A-9376-C23E9086A974}"/>
    <cellStyle name="SAPBEXexcGood3 2 2 3 2" xfId="25667" xr:uid="{B065203D-94FE-45BF-B5F4-1D263344C936}"/>
    <cellStyle name="SAPBEXexcGood3 2 2 4" xfId="5677" xr:uid="{79B524F7-0516-4A06-BC2E-3D0AF142F2B1}"/>
    <cellStyle name="SAPBEXexcGood3 2 2 4 2" xfId="26718" xr:uid="{E4003BD9-6D32-4183-B913-89C26CA26849}"/>
    <cellStyle name="SAPBEXexcGood3 2 2 5" xfId="8215" xr:uid="{F2EF8EA0-4824-4C9D-8013-3888ED6E0B64}"/>
    <cellStyle name="SAPBEXexcGood3 2 2 5 2" xfId="28720" xr:uid="{E7A80FEA-DD0B-4046-AE7A-2C29BF44DFC8}"/>
    <cellStyle name="SAPBEXexcGood3 2 2 6" xfId="10882" xr:uid="{FE45B0F9-B860-47F4-9F9A-73B00C30C131}"/>
    <cellStyle name="SAPBEXexcGood3 2 2 7" xfId="15353" xr:uid="{1C1E37A8-9B7A-4FF2-9FC5-2A742411316F}"/>
    <cellStyle name="SAPBEXexcGood3 2 2 8" xfId="16399" xr:uid="{D02EB870-F9CB-4415-9072-26209907AB7B}"/>
    <cellStyle name="SAPBEXexcGood3 2 2 9" xfId="15609" xr:uid="{A5BEC0AE-B0FD-444E-BB16-A3F3CCE7FB66}"/>
    <cellStyle name="SAPBEXexcGood3 3" xfId="1835" xr:uid="{98FEAF61-AB0B-40BC-B798-F9797689574E}"/>
    <cellStyle name="SAPBEXexcGood3 3 10" xfId="17242" xr:uid="{8A278C75-40C0-4169-B322-89309BCFBA40}"/>
    <cellStyle name="SAPBEXexcGood3 3 11" xfId="17930" xr:uid="{0A253312-355B-42E1-93B9-27925A86E9C5}"/>
    <cellStyle name="SAPBEXexcGood3 3 12" xfId="18832" xr:uid="{3A28DF72-012E-4613-A8B9-F1A1ED325266}"/>
    <cellStyle name="SAPBEXexcGood3 3 13" xfId="19729" xr:uid="{D7962308-9D59-435D-85FA-DF24B9D1C4C7}"/>
    <cellStyle name="SAPBEXexcGood3 3 14" xfId="20527" xr:uid="{4A53A6BA-03F7-4AB6-81A3-0E246F133695}"/>
    <cellStyle name="SAPBEXexcGood3 3 15" xfId="21306" xr:uid="{EABD90E3-BABE-4F66-96FD-7C124D14A998}"/>
    <cellStyle name="SAPBEXexcGood3 3 16" xfId="30189" xr:uid="{14683E44-86D8-4308-8259-069D1FC3A646}"/>
    <cellStyle name="SAPBEXexcGood3 3 17" xfId="31419" xr:uid="{A380A4B5-FAD3-4258-BE51-5ED663B51907}"/>
    <cellStyle name="SAPBEXexcGood3 3 18" xfId="32587" xr:uid="{433E13A4-897F-4DD7-935E-9B02936881AC}"/>
    <cellStyle name="SAPBEXexcGood3 3 2" xfId="3172" xr:uid="{D2048C6F-6DB2-44D5-8F93-75F53EAA733B}"/>
    <cellStyle name="SAPBEXexcGood3 3 2 2" xfId="26002" xr:uid="{1820EBC6-7013-42F8-9C9C-1ECFE23EEE4D}"/>
    <cellStyle name="SAPBEXexcGood3 3 3" xfId="4401" xr:uid="{36663F00-C6C8-4167-A198-FDDEF10A2EC3}"/>
    <cellStyle name="SAPBEXexcGood3 3 3 2" xfId="24967" xr:uid="{B340EDCF-A5B9-44E0-9644-C395E83311A0}"/>
    <cellStyle name="SAPBEXexcGood3 3 4" xfId="5678" xr:uid="{1D58F9E2-BC69-4D68-B942-899F6A9729EC}"/>
    <cellStyle name="SAPBEXexcGood3 3 4 2" xfId="26719" xr:uid="{9A0628EB-B320-45AA-BEEF-D6EEE82AA3D3}"/>
    <cellStyle name="SAPBEXexcGood3 3 5" xfId="8216" xr:uid="{B8B64AAC-5405-4B2A-BCAD-CC81EB76DEB4}"/>
    <cellStyle name="SAPBEXexcGood3 3 5 2" xfId="28721" xr:uid="{E49C82A0-9374-4830-8105-2A30242E8133}"/>
    <cellStyle name="SAPBEXexcGood3 3 6" xfId="10883" xr:uid="{E3AC4D2C-93DD-47E7-ACD8-B1C16F463599}"/>
    <cellStyle name="SAPBEXexcGood3 3 7" xfId="15354" xr:uid="{5A392D23-1251-4987-816A-540FF25EF6DC}"/>
    <cellStyle name="SAPBEXexcGood3 3 8" xfId="16400" xr:uid="{712519E8-C58B-4C5B-BD60-FDAB7354260F}"/>
    <cellStyle name="SAPBEXexcGood3 3 9" xfId="16342" xr:uid="{55366A2E-959A-44B6-8D18-4B039B9764AB}"/>
    <cellStyle name="SAPBEXexcGood3 4" xfId="1836" xr:uid="{FC9B1C64-61F8-452C-918B-CFD9E8D622F4}"/>
    <cellStyle name="SAPBEXexcGood3 4 10" xfId="15610" xr:uid="{196BBD47-7EC1-4A14-B4E2-240E7AD12428}"/>
    <cellStyle name="SAPBEXexcGood3 4 11" xfId="16343" xr:uid="{1CCA2B0A-6200-44AB-89AC-29DFCB701D58}"/>
    <cellStyle name="SAPBEXexcGood3 4 12" xfId="17241" xr:uid="{47FA2745-CC5D-417D-AEBC-BC25DB733F95}"/>
    <cellStyle name="SAPBEXexcGood3 4 13" xfId="17931" xr:uid="{8B0828E0-2500-4F06-9CD9-AD66E4A52363}"/>
    <cellStyle name="SAPBEXexcGood3 4 14" xfId="18833" xr:uid="{304BC93E-3BE4-4717-89B3-5F1D57276F83}"/>
    <cellStyle name="SAPBEXexcGood3 4 15" xfId="19730" xr:uid="{A414420D-B26A-4221-BF73-0C7DD0FA2924}"/>
    <cellStyle name="SAPBEXexcGood3 4 16" xfId="20528" xr:uid="{D6D9B53F-82D5-4295-B29E-0D0D50BA8AA6}"/>
    <cellStyle name="SAPBEXexcGood3 4 17" xfId="21307" xr:uid="{5E74FB98-4CD8-4C8B-8FE4-1C4F6C5112ED}"/>
    <cellStyle name="SAPBEXexcGood3 4 18" xfId="30190" xr:uid="{5EC0D755-19C4-4145-8C39-E882C7F4031F}"/>
    <cellStyle name="SAPBEXexcGood3 4 19" xfId="31420" xr:uid="{8079796C-02E2-4D88-A99C-F008C47E6E30}"/>
    <cellStyle name="SAPBEXexcGood3 4 2" xfId="2096" xr:uid="{1849786E-E702-47B2-90E3-072FB67645BD}"/>
    <cellStyle name="SAPBEXexcGood3 4 2 10" xfId="17168" xr:uid="{BEA03F95-FDB8-44F1-9B95-750D7A044930}"/>
    <cellStyle name="SAPBEXexcGood3 4 2 11" xfId="16900" xr:uid="{EF945F0D-DDD7-4D35-9D21-28E2F30F3EA0}"/>
    <cellStyle name="SAPBEXexcGood3 4 2 12" xfId="18042" xr:uid="{CC410DF0-8D25-4F72-A6A3-B2F0C2245FB1}"/>
    <cellStyle name="SAPBEXexcGood3 4 2 13" xfId="18971" xr:uid="{EFEA4B86-580E-4E2C-9027-AB22FB4F3B19}"/>
    <cellStyle name="SAPBEXexcGood3 4 2 14" xfId="19868" xr:uid="{EC91B786-4E9D-47BC-8676-9F97D885973B}"/>
    <cellStyle name="SAPBEXexcGood3 4 2 15" xfId="20639" xr:uid="{07F468FD-BE6E-4610-A987-0F457B775724}"/>
    <cellStyle name="SAPBEXexcGood3 4 2 16" xfId="21419" xr:uid="{BE446626-B364-4323-BC91-89F0B2F9912C}"/>
    <cellStyle name="SAPBEXexcGood3 4 2 17" xfId="30347" xr:uid="{DB9F06FE-D067-4BFE-AB64-25CECDF4DFC2}"/>
    <cellStyle name="SAPBEXexcGood3 4 2 18" xfId="31582" xr:uid="{FF4A9C1C-628C-44FD-B3F4-F7DEA91B7024}"/>
    <cellStyle name="SAPBEXexcGood3 4 2 2" xfId="3335" xr:uid="{26244077-3E44-4FE3-995F-192B67063C1F}"/>
    <cellStyle name="SAPBEXexcGood3 4 2 2 2" xfId="24808" xr:uid="{1D0F3767-2026-49A8-A2E5-A3531BB2325E}"/>
    <cellStyle name="SAPBEXexcGood3 4 2 3" xfId="4564" xr:uid="{0D60466B-6B1A-445D-9D20-955956D0CB97}"/>
    <cellStyle name="SAPBEXexcGood3 4 2 3 2" xfId="25398" xr:uid="{E76205AE-34A7-4795-A062-628FB3F4D15A}"/>
    <cellStyle name="SAPBEXexcGood3 4 2 4" xfId="5841" xr:uid="{2FBB6536-B1AA-4FF8-9232-2D040B208F32}"/>
    <cellStyle name="SAPBEXexcGood3 4 2 4 2" xfId="26861" xr:uid="{3F5BD352-8CCC-4CB8-ACA9-8098E896AD96}"/>
    <cellStyle name="SAPBEXexcGood3 4 2 5" xfId="8383" xr:uid="{3581D342-F7A4-4019-B89F-8FF7E22FE365}"/>
    <cellStyle name="SAPBEXexcGood3 4 2 5 2" xfId="28852" xr:uid="{C87A51BD-EF4A-4C0E-B97D-AE6E00643A0A}"/>
    <cellStyle name="SAPBEXexcGood3 4 2 6" xfId="11046" xr:uid="{82164319-C036-4A79-83F1-28782C025ED4}"/>
    <cellStyle name="SAPBEXexcGood3 4 2 7" xfId="15566" xr:uid="{AAC11F3C-052A-4FCB-8B80-9F14F8763432}"/>
    <cellStyle name="SAPBEXexcGood3 4 2 8" xfId="16610" xr:uid="{016D0342-20FF-471D-8CB9-6A2DB690DF21}"/>
    <cellStyle name="SAPBEXexcGood3 4 2 9" xfId="16740" xr:uid="{9F1031FC-72EE-4F37-BE2B-FD4F7AA50850}"/>
    <cellStyle name="SAPBEXexcGood3 4 20" xfId="32588" xr:uid="{DF3B806A-DD36-4F3E-9C92-82C60AAEB069}"/>
    <cellStyle name="SAPBEXexcGood3 4 3" xfId="3173" xr:uid="{20FB5ED9-D2FD-4E51-A25A-F01B33A3A115}"/>
    <cellStyle name="SAPBEXexcGood3 4 3 2" xfId="25204" xr:uid="{0420D1C9-6D41-46D6-BCD9-6355C7BBDF2C}"/>
    <cellStyle name="SAPBEXexcGood3 4 4" xfId="4402" xr:uid="{9643B531-DB6A-4099-A922-E118A8F2FE4A}"/>
    <cellStyle name="SAPBEXexcGood3 4 4 2" xfId="25849" xr:uid="{9BCC4E37-F7E9-45FE-AE30-7500F481D04E}"/>
    <cellStyle name="SAPBEXexcGood3 4 5" xfId="5679" xr:uid="{FB5A129E-EE2B-4D08-9EA7-DE87A928B685}"/>
    <cellStyle name="SAPBEXexcGood3 4 5 2" xfId="26720" xr:uid="{B68283F6-68AC-4B08-ACB3-EBE124EF70B6}"/>
    <cellStyle name="SAPBEXexcGood3 4 6" xfId="8217" xr:uid="{0C36E786-B1B2-4A20-8D56-E04812562AAB}"/>
    <cellStyle name="SAPBEXexcGood3 4 6 2" xfId="28722" xr:uid="{4AB06B6B-3A5A-4AEA-9D54-082A6577188E}"/>
    <cellStyle name="SAPBEXexcGood3 4 7" xfId="10884" xr:uid="{817D98FE-63C0-4747-86CB-D74F3B40C310}"/>
    <cellStyle name="SAPBEXexcGood3 4 8" xfId="15355" xr:uid="{28ADE50C-A05F-47AB-BD4F-921BDE648678}"/>
    <cellStyle name="SAPBEXexcGood3 4 9" xfId="16401" xr:uid="{457D1126-AB30-42C2-B66C-AD9BE32DC571}"/>
    <cellStyle name="SAPBEXfilterDrill" xfId="150" xr:uid="{9764DCE1-93BB-4294-9E4B-EE39E69D4A18}"/>
    <cellStyle name="SAPBEXfilterDrill 10" xfId="675" xr:uid="{D5588751-4A7B-457E-824B-B3A19FC79DBB}"/>
    <cellStyle name="SAPBEXfilterDrill 10 10" xfId="14587" xr:uid="{1CD524A7-BC24-4DA1-A768-CCA13FB95DDE}"/>
    <cellStyle name="SAPBEXfilterDrill 10 11" xfId="15856" xr:uid="{72A41462-14D1-4C5C-B6A6-ED2E5A23AA3F}"/>
    <cellStyle name="SAPBEXfilterDrill 10 12" xfId="16192" xr:uid="{A7A5A71C-4D6C-4738-B9F5-75DA3993CFC7}"/>
    <cellStyle name="SAPBEXfilterDrill 10 13" xfId="17374" xr:uid="{8482CDE4-0BD3-4911-BF90-CF0738039213}"/>
    <cellStyle name="SAPBEXfilterDrill 10 14" xfId="18178" xr:uid="{FB84DD3D-3F0E-4B42-816D-A1FBA7FF291A}"/>
    <cellStyle name="SAPBEXfilterDrill 10 15" xfId="19093" xr:uid="{B2A43403-2488-4DAB-9F04-58D4D6355132}"/>
    <cellStyle name="SAPBEXfilterDrill 10 16" xfId="19994" xr:uid="{D75EF2EA-419D-4DE3-938E-15EC363D9B0B}"/>
    <cellStyle name="SAPBEXfilterDrill 10 17" xfId="20763" xr:uid="{A7B786A0-01D3-401D-885F-5FB1F4C02909}"/>
    <cellStyle name="SAPBEXfilterDrill 10 18" xfId="29368" xr:uid="{B7299EBF-8D2F-49DE-A43A-B4338F33F3B1}"/>
    <cellStyle name="SAPBEXfilterDrill 10 19" xfId="30544" xr:uid="{0198CF9B-B7FC-486B-A0BA-B7419709EABE}"/>
    <cellStyle name="SAPBEXfilterDrill 10 2" xfId="880" xr:uid="{6625E3C3-485A-4694-8D52-BEC16EF38F5A}"/>
    <cellStyle name="SAPBEXfilterDrill 10 2 10" xfId="17529" xr:uid="{BDC35111-3ECC-4E82-A935-73540EC50FD2}"/>
    <cellStyle name="SAPBEXfilterDrill 10 2 11" xfId="18362" xr:uid="{CBC4F671-3402-4CAF-9691-9547699BB718}"/>
    <cellStyle name="SAPBEXfilterDrill 10 2 12" xfId="19277" xr:uid="{56DB4B5C-0AED-434F-886C-9DB1D192B8F9}"/>
    <cellStyle name="SAPBEXfilterDrill 10 2 13" xfId="20150" xr:uid="{C1F09322-54DD-40A5-854F-482203E46142}"/>
    <cellStyle name="SAPBEXfilterDrill 10 2 14" xfId="20920" xr:uid="{E2F9A09D-58AC-459C-967B-EF89FC660245}"/>
    <cellStyle name="SAPBEXfilterDrill 10 2 15" xfId="29510" xr:uid="{8F2DE78C-88BE-430E-A4B1-A23A250814B7}"/>
    <cellStyle name="SAPBEXfilterDrill 10 2 16" xfId="30701" xr:uid="{97D0B86C-23BA-481C-A55E-7F93F0B0894B}"/>
    <cellStyle name="SAPBEXfilterDrill 10 2 17" xfId="32108" xr:uid="{E9F9CC88-53B0-4B72-9139-640BD25B45A8}"/>
    <cellStyle name="SAPBEXfilterDrill 10 2 2" xfId="2455" xr:uid="{BA8B8AA9-11F6-4FF2-9B68-7006EFE4C8B3}"/>
    <cellStyle name="SAPBEXfilterDrill 10 2 2 2" xfId="26000" xr:uid="{21D8CB45-6F4B-4285-817F-FAD3AB6A29B8}"/>
    <cellStyle name="SAPBEXfilterDrill 10 2 3" xfId="3682" xr:uid="{218575B9-CE8F-492E-89B4-BE7F03228AB2}"/>
    <cellStyle name="SAPBEXfilterDrill 10 2 3 2" xfId="26566" xr:uid="{022EECBB-C6D6-40C1-B0C8-5F1AC35AB2C6}"/>
    <cellStyle name="SAPBEXfilterDrill 10 2 4" xfId="4951" xr:uid="{57EF3A5C-B9D2-4EFA-8E27-3616F5420C74}"/>
    <cellStyle name="SAPBEXfilterDrill 10 2 4 2" xfId="24182" xr:uid="{281FF88A-C592-4E1D-817D-B0DA369C8767}"/>
    <cellStyle name="SAPBEXfilterDrill 10 2 5" xfId="7395" xr:uid="{82515186-19DF-4651-A4D4-08FEEF93A293}"/>
    <cellStyle name="SAPBEXfilterDrill 10 2 5 2" xfId="28053" xr:uid="{01AC7AEE-FA63-47C4-9C67-F2BD11861782}"/>
    <cellStyle name="SAPBEXfilterDrill 10 2 6" xfId="10121" xr:uid="{C62CD5B2-6BAF-4212-AF3B-49AD0B7458B4}"/>
    <cellStyle name="SAPBEXfilterDrill 10 2 7" xfId="13840" xr:uid="{DC98328D-23F7-4B49-A27C-68208578D494}"/>
    <cellStyle name="SAPBEXfilterDrill 10 2 8" xfId="14383" xr:uid="{8C816512-7D31-4D8B-A9A6-DF21BE2EBDBC}"/>
    <cellStyle name="SAPBEXfilterDrill 10 2 9" xfId="14837" xr:uid="{E8BEA3AD-4990-4B5C-9DAF-169A3181A2EB}"/>
    <cellStyle name="SAPBEXfilterDrill 10 20" xfId="31919" xr:uid="{10A535DD-EA58-482D-9DB0-AEE538806983}"/>
    <cellStyle name="SAPBEXfilterDrill 10 3" xfId="1037" xr:uid="{012987BC-FE5A-4686-9B1E-776AE79555C8}"/>
    <cellStyle name="SAPBEXfilterDrill 10 3 10" xfId="17659" xr:uid="{C4EE1016-DD6B-4F8B-8487-D21F73E83130}"/>
    <cellStyle name="SAPBEXfilterDrill 10 3 11" xfId="18518" xr:uid="{3B599883-5111-49D6-A938-60DA9121C6DA}"/>
    <cellStyle name="SAPBEXfilterDrill 10 3 12" xfId="19434" xr:uid="{52F796A6-1F40-419F-9806-FDDF3777654A}"/>
    <cellStyle name="SAPBEXfilterDrill 10 3 13" xfId="20279" xr:uid="{4CA26783-4DC8-428A-A3BF-BC8ACEA1C596}"/>
    <cellStyle name="SAPBEXfilterDrill 10 3 14" xfId="21049" xr:uid="{C84DB1F2-1C84-4047-A819-79E176E21D0C}"/>
    <cellStyle name="SAPBEXfilterDrill 10 3 15" xfId="29627" xr:uid="{55A9884D-B5A7-4056-91C8-0ED380F41D0F}"/>
    <cellStyle name="SAPBEXfilterDrill 10 3 16" xfId="30830" xr:uid="{2007EAF9-B8AD-4A75-974B-1AF06240C846}"/>
    <cellStyle name="SAPBEXfilterDrill 10 3 17" xfId="32264" xr:uid="{C286DEB2-3DF9-4A75-AA3B-C51D6D5C0C6D}"/>
    <cellStyle name="SAPBEXfilterDrill 10 3 2" xfId="2584" xr:uid="{1D0B43F7-7163-4C6C-A48A-13AE6CA6D8F1}"/>
    <cellStyle name="SAPBEXfilterDrill 10 3 2 2" xfId="26364" xr:uid="{CF996E5D-08BB-4B25-9FE5-61C083CEA499}"/>
    <cellStyle name="SAPBEXfilterDrill 10 3 3" xfId="3811" xr:uid="{316241B7-0AB8-484D-82DC-6DC2368F42AD}"/>
    <cellStyle name="SAPBEXfilterDrill 10 3 3 2" xfId="25722" xr:uid="{EBCF89D4-142A-4EB0-92A4-A3F55A6A9324}"/>
    <cellStyle name="SAPBEXfilterDrill 10 3 4" xfId="5083" xr:uid="{9B9B1813-D22C-4A2D-879E-97956896BBCF}"/>
    <cellStyle name="SAPBEXfilterDrill 10 3 4 2" xfId="25782" xr:uid="{7926C0BF-9F39-4C1D-B16B-8092366A2799}"/>
    <cellStyle name="SAPBEXfilterDrill 10 3 5" xfId="7541" xr:uid="{05D92BAD-710A-4C05-9100-8CF1AF4F5EAD}"/>
    <cellStyle name="SAPBEXfilterDrill 10 3 5 2" xfId="28173" xr:uid="{C79FFC8B-F780-4919-B754-E6F4DA2E876D}"/>
    <cellStyle name="SAPBEXfilterDrill 10 3 6" xfId="10251" xr:uid="{A7669D73-E2E4-418E-AC49-95F0874D51C1}"/>
    <cellStyle name="SAPBEXfilterDrill 10 3 7" xfId="13510" xr:uid="{424CFEB1-7BF9-459F-A383-D40BA690D3E2}"/>
    <cellStyle name="SAPBEXfilterDrill 10 3 8" xfId="15240" xr:uid="{ACD062AC-B81E-4624-9A77-632DA1F6618E}"/>
    <cellStyle name="SAPBEXfilterDrill 10 3 9" xfId="14143" xr:uid="{DFE120E6-EE9E-4318-8C28-0A10212AD139}"/>
    <cellStyle name="SAPBEXfilterDrill 10 4" xfId="1193" xr:uid="{EA751297-DB44-4325-AAAB-FC08D6723496}"/>
    <cellStyle name="SAPBEXfilterDrill 10 4 10" xfId="17787" xr:uid="{F29779F3-F46E-49C9-8FFE-21939158E3B1}"/>
    <cellStyle name="SAPBEXfilterDrill 10 4 11" xfId="18672" xr:uid="{8368822F-674B-4055-BD1D-49E6B5346EC3}"/>
    <cellStyle name="SAPBEXfilterDrill 10 4 12" xfId="19589" xr:uid="{3DC0B85D-D93F-4562-9E0D-5D1494192283}"/>
    <cellStyle name="SAPBEXfilterDrill 10 4 13" xfId="20407" xr:uid="{B8B34309-82EA-4B70-85AF-AF6321942BF4}"/>
    <cellStyle name="SAPBEXfilterDrill 10 4 14" xfId="21177" xr:uid="{7AAE2DC0-2CB2-4956-803F-8CBE4153D7B9}"/>
    <cellStyle name="SAPBEXfilterDrill 10 4 15" xfId="29748" xr:uid="{86FD4F10-AA54-486B-8949-12C832088129}"/>
    <cellStyle name="SAPBEXfilterDrill 10 4 16" xfId="30959" xr:uid="{A2F1E8C7-605B-41D4-87D3-AF2E5BB46906}"/>
    <cellStyle name="SAPBEXfilterDrill 10 4 17" xfId="32420" xr:uid="{32B20833-BD75-4A8F-81E9-0A5ABB4B41AE}"/>
    <cellStyle name="SAPBEXfilterDrill 10 4 2" xfId="2712" xr:uid="{9CB9E7E7-02A7-4887-8936-D9A7E74E1627}"/>
    <cellStyle name="SAPBEXfilterDrill 10 4 2 2" xfId="25934" xr:uid="{D02287B0-BB42-409F-9429-6361F37AF543}"/>
    <cellStyle name="SAPBEXfilterDrill 10 4 3" xfId="3939" xr:uid="{9E58C22E-82BF-4595-B636-19923ADC2A8D}"/>
    <cellStyle name="SAPBEXfilterDrill 10 4 3 2" xfId="26491" xr:uid="{0A3CCCCF-AD21-48DA-B094-C377411B5B0F}"/>
    <cellStyle name="SAPBEXfilterDrill 10 4 4" xfId="5212" xr:uid="{D48482BC-7949-4096-930D-41E1F6C2B8D3}"/>
    <cellStyle name="SAPBEXfilterDrill 10 4 4 2" xfId="24506" xr:uid="{EEB3C626-430B-402D-8841-09ADDDC1C1B3}"/>
    <cellStyle name="SAPBEXfilterDrill 10 4 5" xfId="7692" xr:uid="{6EB845BA-4633-4BE9-BE37-A71E9CB6BF24}"/>
    <cellStyle name="SAPBEXfilterDrill 10 4 5 2" xfId="28300" xr:uid="{B2E2B2EA-23DA-4C1C-B2D6-3CBB581F3EC6}"/>
    <cellStyle name="SAPBEXfilterDrill 10 4 6" xfId="10379" xr:uid="{5568F221-7393-4CF5-8661-E8164BFBEEB4}"/>
    <cellStyle name="SAPBEXfilterDrill 10 4 7" xfId="14995" xr:uid="{661DA96D-4877-47A1-B66E-5A5B5EB74823}"/>
    <cellStyle name="SAPBEXfilterDrill 10 4 8" xfId="16398" xr:uid="{9FF1B804-9D61-45D2-804D-225D11B1CBAE}"/>
    <cellStyle name="SAPBEXfilterDrill 10 4 9" xfId="16813" xr:uid="{BC2143BA-5965-4BE6-AB88-4623D0E824BB}"/>
    <cellStyle name="SAPBEXfilterDrill 10 5" xfId="2297" xr:uid="{581D8DCA-4E51-4B39-A046-DAE9E826A240}"/>
    <cellStyle name="SAPBEXfilterDrill 10 5 2" xfId="23583" xr:uid="{AC95176B-771B-4038-A9ED-208144B94955}"/>
    <cellStyle name="SAPBEXfilterDrill 10 6" xfId="3524" xr:uid="{BCB7E854-06D2-4B88-A645-2C9846B4EF20}"/>
    <cellStyle name="SAPBEXfilterDrill 10 6 2" xfId="23556" xr:uid="{05A9A30D-C26E-4203-B57A-A782F0A915C1}"/>
    <cellStyle name="SAPBEXfilterDrill 10 7" xfId="4780" xr:uid="{48FF9D20-AD02-424D-A3C9-ED0E7F9A2FEA}"/>
    <cellStyle name="SAPBEXfilterDrill 10 7 2" xfId="26520" xr:uid="{A9D50A30-794B-4D90-B198-F1EC5E98D7E7}"/>
    <cellStyle name="SAPBEXfilterDrill 10 8" xfId="7212" xr:uid="{19555766-A87A-4B57-BF0F-FB375BD0A6E5}"/>
    <cellStyle name="SAPBEXfilterDrill 10 8 2" xfId="27910" xr:uid="{DBAEF10F-23A9-4D0A-9F01-394D5CFC6E64}"/>
    <cellStyle name="SAPBEXfilterDrill 10 9" xfId="9946" xr:uid="{38EC7B5A-6B7D-426F-8823-893D0D07C329}"/>
    <cellStyle name="SAPBEXfilterDrill 11" xfId="684" xr:uid="{C5536348-9114-4CDA-9BBF-533AEAE0DD44}"/>
    <cellStyle name="SAPBEXfilterDrill 11 10" xfId="14578" xr:uid="{EE046977-73D6-455E-9217-BE6368AA7DBF}"/>
    <cellStyle name="SAPBEXfilterDrill 11 11" xfId="15847" xr:uid="{66DE563A-B92F-4C6C-9078-321DD9847DE9}"/>
    <cellStyle name="SAPBEXfilterDrill 11 12" xfId="16181" xr:uid="{6D8BE424-B0FE-4C4E-898E-EA90B3728A78}"/>
    <cellStyle name="SAPBEXfilterDrill 11 13" xfId="17380" xr:uid="{4FD7755C-11F0-4A7E-B338-DBEC3B818CA3}"/>
    <cellStyle name="SAPBEXfilterDrill 11 14" xfId="18187" xr:uid="{C5270453-EF50-4919-BE4D-E665B92D799C}"/>
    <cellStyle name="SAPBEXfilterDrill 11 15" xfId="19102" xr:uid="{3A1F27FB-24B7-4240-A299-D0FC4F0FB0EE}"/>
    <cellStyle name="SAPBEXfilterDrill 11 16" xfId="20000" xr:uid="{6D3A01B8-6A06-4812-BDE0-29B8CE4917BB}"/>
    <cellStyle name="SAPBEXfilterDrill 11 17" xfId="20769" xr:uid="{C2AE012B-1931-4F58-968E-265E4946EB1A}"/>
    <cellStyle name="SAPBEXfilterDrill 11 18" xfId="29373" xr:uid="{DBEC235C-0C56-4B3C-A7AD-53530EFF285F}"/>
    <cellStyle name="SAPBEXfilterDrill 11 19" xfId="30550" xr:uid="{23CAD747-40EE-4A7B-8186-45DB89463D0A}"/>
    <cellStyle name="SAPBEXfilterDrill 11 2" xfId="889" xr:uid="{A75AF716-47B6-4B2C-B18B-7EFBEB639F9B}"/>
    <cellStyle name="SAPBEXfilterDrill 11 2 10" xfId="17535" xr:uid="{58A80FC1-8B82-4560-AB96-F88E248FF7DA}"/>
    <cellStyle name="SAPBEXfilterDrill 11 2 11" xfId="18371" xr:uid="{908923C6-7866-4F13-B3A9-41F77C3331B0}"/>
    <cellStyle name="SAPBEXfilterDrill 11 2 12" xfId="19286" xr:uid="{A6061B62-216D-4BBB-92A3-78FAD50674AF}"/>
    <cellStyle name="SAPBEXfilterDrill 11 2 13" xfId="20156" xr:uid="{9511AE61-1ADB-41CE-B830-85F06A629321}"/>
    <cellStyle name="SAPBEXfilterDrill 11 2 14" xfId="20926" xr:uid="{B1267B87-65F9-478D-A550-BE5EB88CBE25}"/>
    <cellStyle name="SAPBEXfilterDrill 11 2 15" xfId="29515" xr:uid="{55E179D7-147A-4CB1-927C-05E6E8C6B692}"/>
    <cellStyle name="SAPBEXfilterDrill 11 2 16" xfId="30707" xr:uid="{9500DF88-5F5C-465E-9D06-FA5855EFBA59}"/>
    <cellStyle name="SAPBEXfilterDrill 11 2 17" xfId="32117" xr:uid="{43631747-2A3D-4ED2-82F1-B2C9EC70448B}"/>
    <cellStyle name="SAPBEXfilterDrill 11 2 2" xfId="2461" xr:uid="{60577053-A892-4453-8034-C4247DE42438}"/>
    <cellStyle name="SAPBEXfilterDrill 11 2 2 2" xfId="26030" xr:uid="{058994A9-3F08-4E56-B9CD-8E8E27F98395}"/>
    <cellStyle name="SAPBEXfilterDrill 11 2 3" xfId="3688" xr:uid="{17B89590-85D0-4491-9E89-107EA319C0E9}"/>
    <cellStyle name="SAPBEXfilterDrill 11 2 3 2" xfId="25169" xr:uid="{03C08690-C225-4A39-B2D0-9773E6972D76}"/>
    <cellStyle name="SAPBEXfilterDrill 11 2 4" xfId="4957" xr:uid="{71A6CE0F-AD7C-4827-AF6D-79F06C8B6D0C}"/>
    <cellStyle name="SAPBEXfilterDrill 11 2 4 2" xfId="24180" xr:uid="{B4D96587-610C-47FA-BC5B-E4FA77E7151C}"/>
    <cellStyle name="SAPBEXfilterDrill 11 2 5" xfId="7401" xr:uid="{ED40FD91-A345-4695-8C07-05605D787E66}"/>
    <cellStyle name="SAPBEXfilterDrill 11 2 5 2" xfId="28058" xr:uid="{DD975F50-25BC-466F-BD67-894DAB4DC96E}"/>
    <cellStyle name="SAPBEXfilterDrill 11 2 6" xfId="10127" xr:uid="{A8BEBB59-EA8A-4389-943C-E13C7C303377}"/>
    <cellStyle name="SAPBEXfilterDrill 11 2 7" xfId="13823" xr:uid="{FB2D103B-03FA-4EBD-A4A6-B1DE8EB1BC29}"/>
    <cellStyle name="SAPBEXfilterDrill 11 2 8" xfId="14344" xr:uid="{EAA73018-EEEF-4D71-B14A-4E83B2A86406}"/>
    <cellStyle name="SAPBEXfilterDrill 11 2 9" xfId="14773" xr:uid="{9B65BC95-97B7-4FB4-B89D-9E7E6A0B4F44}"/>
    <cellStyle name="SAPBEXfilterDrill 11 20" xfId="31928" xr:uid="{01D7B967-2189-4720-9553-FA0E66482859}"/>
    <cellStyle name="SAPBEXfilterDrill 11 3" xfId="1046" xr:uid="{2186DCEE-F6B2-481C-8D3A-8FF8FF884DFB}"/>
    <cellStyle name="SAPBEXfilterDrill 11 3 10" xfId="17665" xr:uid="{553F6B2F-1501-494E-A60F-B85A5D8A5608}"/>
    <cellStyle name="SAPBEXfilterDrill 11 3 11" xfId="18527" xr:uid="{48C271E1-02B0-4591-921A-F45D37723617}"/>
    <cellStyle name="SAPBEXfilterDrill 11 3 12" xfId="19443" xr:uid="{E9DBB6D5-06D6-45BE-BA8E-535A19DEBC68}"/>
    <cellStyle name="SAPBEXfilterDrill 11 3 13" xfId="20285" xr:uid="{5CC54B41-CFEA-4C07-834B-1FC5D915C02A}"/>
    <cellStyle name="SAPBEXfilterDrill 11 3 14" xfId="21055" xr:uid="{97A90718-4E0D-4631-9C84-6EC423D37E8B}"/>
    <cellStyle name="SAPBEXfilterDrill 11 3 15" xfId="29632" xr:uid="{CD9EB0EC-9F0A-4942-980A-62B318B3B422}"/>
    <cellStyle name="SAPBEXfilterDrill 11 3 16" xfId="30836" xr:uid="{569EACBC-D66D-41CB-BCE4-F6625A235D61}"/>
    <cellStyle name="SAPBEXfilterDrill 11 3 17" xfId="32273" xr:uid="{38AA6FFA-9A5F-4185-AB5C-54601AEF3420}"/>
    <cellStyle name="SAPBEXfilterDrill 11 3 2" xfId="2590" xr:uid="{7CFBECD3-A843-4439-8579-276D767A3075}"/>
    <cellStyle name="SAPBEXfilterDrill 11 3 2 2" xfId="24089" xr:uid="{7B77F9AE-2DDE-4BE8-9245-6D71058653A5}"/>
    <cellStyle name="SAPBEXfilterDrill 11 3 3" xfId="3817" xr:uid="{E761C9C0-8A71-4DAE-8277-1072E1E34CC7}"/>
    <cellStyle name="SAPBEXfilterDrill 11 3 3 2" xfId="25056" xr:uid="{DCB41538-1A32-4157-B9B6-9E1C03B6F396}"/>
    <cellStyle name="SAPBEXfilterDrill 11 3 4" xfId="5089" xr:uid="{37838184-9368-4F43-800E-8320E5C3D00E}"/>
    <cellStyle name="SAPBEXfilterDrill 11 3 4 2" xfId="25305" xr:uid="{BC8E8F8B-8670-4FA7-A184-C38ED747F72E}"/>
    <cellStyle name="SAPBEXfilterDrill 11 3 5" xfId="7547" xr:uid="{1F772582-FA5E-4437-978B-6703F6C5DA03}"/>
    <cellStyle name="SAPBEXfilterDrill 11 3 5 2" xfId="28178" xr:uid="{BF26EE69-B79D-49A9-880E-FF168916178F}"/>
    <cellStyle name="SAPBEXfilterDrill 11 3 6" xfId="10257" xr:uid="{6D21BBEB-132E-42FC-8082-72AD0F558364}"/>
    <cellStyle name="SAPBEXfilterDrill 11 3 7" xfId="14415" xr:uid="{3F25057B-201B-4F63-B423-A443E3D89C8A}"/>
    <cellStyle name="SAPBEXfilterDrill 11 3 8" xfId="15969" xr:uid="{2CFB0F7F-5728-4E4D-8161-C80B17A2095B}"/>
    <cellStyle name="SAPBEXfilterDrill 11 3 9" xfId="16084" xr:uid="{02CED387-0680-49A8-87C4-F49ED7F3EB60}"/>
    <cellStyle name="SAPBEXfilterDrill 11 4" xfId="1202" xr:uid="{72BD092C-430E-4B95-BF50-42F57537F5D9}"/>
    <cellStyle name="SAPBEXfilterDrill 11 4 10" xfId="17793" xr:uid="{3853BF32-B064-4B9F-8FFB-15EACDAC24C2}"/>
    <cellStyle name="SAPBEXfilterDrill 11 4 11" xfId="18681" xr:uid="{BD3DCF0F-F701-42F9-98E3-D617A4FE1118}"/>
    <cellStyle name="SAPBEXfilterDrill 11 4 12" xfId="19598" xr:uid="{D90B27F4-1585-4E89-9D86-1F3F57333124}"/>
    <cellStyle name="SAPBEXfilterDrill 11 4 13" xfId="20413" xr:uid="{C595FC13-B85E-40A1-B783-717511FD314B}"/>
    <cellStyle name="SAPBEXfilterDrill 11 4 14" xfId="21183" xr:uid="{7B25BA61-1E5F-44CB-8DBA-CD1E9D69852B}"/>
    <cellStyle name="SAPBEXfilterDrill 11 4 15" xfId="29753" xr:uid="{B8C5DB30-BAE2-4CB5-A761-20CA70E8E052}"/>
    <cellStyle name="SAPBEXfilterDrill 11 4 16" xfId="30965" xr:uid="{5C780016-4A11-45E3-A66D-3D5CEB962491}"/>
    <cellStyle name="SAPBEXfilterDrill 11 4 17" xfId="32429" xr:uid="{6003661C-C4B3-49B2-B896-2175925FE328}"/>
    <cellStyle name="SAPBEXfilterDrill 11 4 2" xfId="2718" xr:uid="{3A1B70AF-F917-4046-9178-31CDF66052B8}"/>
    <cellStyle name="SAPBEXfilterDrill 11 4 2 2" xfId="26018" xr:uid="{3F77AB88-CBF8-4FA9-9A81-9657ED8D9AE1}"/>
    <cellStyle name="SAPBEXfilterDrill 11 4 3" xfId="3945" xr:uid="{DC305410-4B18-42CB-89B8-02F759F8140E}"/>
    <cellStyle name="SAPBEXfilterDrill 11 4 3 2" xfId="23953" xr:uid="{B13EB769-B46E-4776-A875-00F7838F4FA8}"/>
    <cellStyle name="SAPBEXfilterDrill 11 4 4" xfId="5218" xr:uid="{48286819-8928-47CA-8DA7-8B20B07AC1E1}"/>
    <cellStyle name="SAPBEXfilterDrill 11 4 4 2" xfId="24504" xr:uid="{950B22FC-CF5C-416D-BB38-7755B19F123E}"/>
    <cellStyle name="SAPBEXfilterDrill 11 4 5" xfId="7698" xr:uid="{51DEFB9A-B7FD-434D-862F-0A87F15ABE40}"/>
    <cellStyle name="SAPBEXfilterDrill 11 4 5 2" xfId="28305" xr:uid="{D8A1BBA1-5B08-4DB7-AD2E-F3F457509D76}"/>
    <cellStyle name="SAPBEXfilterDrill 11 4 6" xfId="10385" xr:uid="{6D2CC298-02B4-48C7-98D9-6CE590677C4D}"/>
    <cellStyle name="SAPBEXfilterDrill 11 4 7" xfId="14986" xr:uid="{D4C12F6E-7030-420D-9DC9-1CD6D8092FEF}"/>
    <cellStyle name="SAPBEXfilterDrill 11 4 8" xfId="16377" xr:uid="{F12AF9A9-064F-440B-9478-46DD195EC7C4}"/>
    <cellStyle name="SAPBEXfilterDrill 11 4 9" xfId="14878" xr:uid="{AF5233AF-A9EE-4F26-90D2-26D83158A2F0}"/>
    <cellStyle name="SAPBEXfilterDrill 11 5" xfId="2303" xr:uid="{79E7DB50-0C69-4D04-AE05-3F585188F22A}"/>
    <cellStyle name="SAPBEXfilterDrill 11 5 2" xfId="24294" xr:uid="{02C233BD-9807-4E8A-B76C-56D18B8D5656}"/>
    <cellStyle name="SAPBEXfilterDrill 11 6" xfId="3530" xr:uid="{081C78FE-CB2C-49A6-8019-1D7F0D0F3879}"/>
    <cellStyle name="SAPBEXfilterDrill 11 6 2" xfId="25727" xr:uid="{ACABF097-450D-47D5-A6CD-F2C2DAB901E9}"/>
    <cellStyle name="SAPBEXfilterDrill 11 7" xfId="4786" xr:uid="{BB7B116D-30D0-44E9-91CB-A9ABD9F79549}"/>
    <cellStyle name="SAPBEXfilterDrill 11 7 2" xfId="25371" xr:uid="{635A10E6-0B2E-4E15-8A2A-0FFA95204649}"/>
    <cellStyle name="SAPBEXfilterDrill 11 8" xfId="7218" xr:uid="{DB5E62C4-D572-4B7E-B929-B91C29CC4774}"/>
    <cellStyle name="SAPBEXfilterDrill 11 8 2" xfId="27915" xr:uid="{315C39D1-633B-401E-9516-41B886B5BB97}"/>
    <cellStyle name="SAPBEXfilterDrill 11 9" xfId="9952" xr:uid="{8E0D2A46-2D0B-4E63-9E41-52B91165046B}"/>
    <cellStyle name="SAPBEXfilterDrill 12" xfId="710" xr:uid="{6F2F4A65-93B9-4398-A40B-625A282E3585}"/>
    <cellStyle name="SAPBEXfilterDrill 12 10" xfId="14528" xr:uid="{CB88C9FF-189C-42D3-8049-638C09553F91}"/>
    <cellStyle name="SAPBEXfilterDrill 12 11" xfId="15773" xr:uid="{A4F3718D-77E0-4F7B-9152-952B1FEB5816}"/>
    <cellStyle name="SAPBEXfilterDrill 12 12" xfId="16105" xr:uid="{43C6F62E-B8DA-4168-B076-1A6CAA3C11C6}"/>
    <cellStyle name="SAPBEXfilterDrill 12 13" xfId="17403" xr:uid="{3CE5AF7F-B5E3-41CC-9278-816B383C0936}"/>
    <cellStyle name="SAPBEXfilterDrill 12 14" xfId="18213" xr:uid="{7AF15861-C31B-42DC-97CE-F5516A620582}"/>
    <cellStyle name="SAPBEXfilterDrill 12 15" xfId="19128" xr:uid="{BB211246-A03E-43C1-BEFE-659D07C23A2E}"/>
    <cellStyle name="SAPBEXfilterDrill 12 16" xfId="20023" xr:uid="{522B71B7-3284-4C48-AF56-889461159691}"/>
    <cellStyle name="SAPBEXfilterDrill 12 17" xfId="20792" xr:uid="{A1F618BD-971E-4736-AE21-7D3CD29C3A85}"/>
    <cellStyle name="SAPBEXfilterDrill 12 18" xfId="29394" xr:uid="{5FA2C977-1015-4C8B-A9F9-BE4632046A0B}"/>
    <cellStyle name="SAPBEXfilterDrill 12 19" xfId="30573" xr:uid="{4098B561-1E14-409D-BB21-181F5C5F8B11}"/>
    <cellStyle name="SAPBEXfilterDrill 12 2" xfId="915" xr:uid="{FEB99C4E-744F-489A-98BB-97E7D8461ED0}"/>
    <cellStyle name="SAPBEXfilterDrill 12 2 10" xfId="17558" xr:uid="{AB9662C9-EABE-43EC-8319-F3206B0AEC63}"/>
    <cellStyle name="SAPBEXfilterDrill 12 2 11" xfId="18397" xr:uid="{F2B5A1D3-F1E9-4603-A4FC-30F922EE9A37}"/>
    <cellStyle name="SAPBEXfilterDrill 12 2 12" xfId="19312" xr:uid="{C266FB33-45C1-4E3F-8F1E-F7C185844CAD}"/>
    <cellStyle name="SAPBEXfilterDrill 12 2 13" xfId="20179" xr:uid="{6104F25A-7B53-4F51-B7A7-79D442A45B44}"/>
    <cellStyle name="SAPBEXfilterDrill 12 2 14" xfId="20949" xr:uid="{77DEE03D-B809-4F87-835F-339198630A27}"/>
    <cellStyle name="SAPBEXfilterDrill 12 2 15" xfId="29536" xr:uid="{FE195A81-F15E-41AD-A8C2-FD274F07C258}"/>
    <cellStyle name="SAPBEXfilterDrill 12 2 16" xfId="30730" xr:uid="{29C09EB0-E931-45DF-A71E-36B0E7F18B52}"/>
    <cellStyle name="SAPBEXfilterDrill 12 2 17" xfId="32143" xr:uid="{2CBE0323-FBFE-4C3F-AE81-B17EF80AFD00}"/>
    <cellStyle name="SAPBEXfilterDrill 12 2 2" xfId="2484" xr:uid="{F25E0AC4-A317-4698-AFCB-EC47DF14204D}"/>
    <cellStyle name="SAPBEXfilterDrill 12 2 2 2" xfId="24918" xr:uid="{EE141F8E-65AE-46B2-8394-F04B7E89FAE8}"/>
    <cellStyle name="SAPBEXfilterDrill 12 2 3" xfId="3711" xr:uid="{5682617E-D9D0-4E37-9A9A-FCDD87728199}"/>
    <cellStyle name="SAPBEXfilterDrill 12 2 3 2" xfId="24233" xr:uid="{9C800DF6-7F2B-4AB7-96F1-03F648CB9B76}"/>
    <cellStyle name="SAPBEXfilterDrill 12 2 4" xfId="4981" xr:uid="{0219CDFF-01BD-4434-B62E-241B5E83BD63}"/>
    <cellStyle name="SAPBEXfilterDrill 12 2 4 2" xfId="24595" xr:uid="{BEA713DC-5100-4157-8684-BAF9691FEEEC}"/>
    <cellStyle name="SAPBEXfilterDrill 12 2 5" xfId="7425" xr:uid="{0BAF580C-2954-43CF-AABA-AF52F6A75A24}"/>
    <cellStyle name="SAPBEXfilterDrill 12 2 5 2" xfId="28079" xr:uid="{7C1C44DD-7FE2-4933-BF0D-25A6D28B5A3B}"/>
    <cellStyle name="SAPBEXfilterDrill 12 2 6" xfId="10150" xr:uid="{2F22032A-BE32-4362-9038-29BBC8FA22FD}"/>
    <cellStyle name="SAPBEXfilterDrill 12 2 7" xfId="13752" xr:uid="{8CF20D2B-C49C-4A63-9C0C-D1B81B4397A5}"/>
    <cellStyle name="SAPBEXfilterDrill 12 2 8" xfId="14256" xr:uid="{F43B6AFF-D399-4FFA-88AD-BEBBFEDA7C91}"/>
    <cellStyle name="SAPBEXfilterDrill 12 2 9" xfId="14463" xr:uid="{497000DC-072E-42C1-9C69-D276A0014CA2}"/>
    <cellStyle name="SAPBEXfilterDrill 12 20" xfId="31954" xr:uid="{07FE1A01-8403-40E8-9869-852B89B1EF01}"/>
    <cellStyle name="SAPBEXfilterDrill 12 3" xfId="1072" xr:uid="{62491ECD-40A9-4986-997D-D7C7990A6762}"/>
    <cellStyle name="SAPBEXfilterDrill 12 3 10" xfId="17688" xr:uid="{BB52E1CC-57BB-45EF-B40A-471FFD759AF9}"/>
    <cellStyle name="SAPBEXfilterDrill 12 3 11" xfId="18553" xr:uid="{6CE8EA0C-C560-4EC3-BABC-2B3E6B8A80B2}"/>
    <cellStyle name="SAPBEXfilterDrill 12 3 12" xfId="19469" xr:uid="{9A1BED48-31C5-4834-B75C-8AC9A9A45656}"/>
    <cellStyle name="SAPBEXfilterDrill 12 3 13" xfId="20308" xr:uid="{79C1BA90-A9CC-4DDB-B9CD-5BBEBFA9A7B3}"/>
    <cellStyle name="SAPBEXfilterDrill 12 3 14" xfId="21078" xr:uid="{C56C699B-5BC7-451B-A7A3-322A8D39D9C9}"/>
    <cellStyle name="SAPBEXfilterDrill 12 3 15" xfId="29653" xr:uid="{8C575AF4-D455-4E05-BB4D-FCAD0926291E}"/>
    <cellStyle name="SAPBEXfilterDrill 12 3 16" xfId="30859" xr:uid="{E9E964E0-A363-46D2-B4B2-31EC7F474B59}"/>
    <cellStyle name="SAPBEXfilterDrill 12 3 17" xfId="32299" xr:uid="{655EE9F8-662A-4D78-A31F-F500263CAE6C}"/>
    <cellStyle name="SAPBEXfilterDrill 12 3 2" xfId="2613" xr:uid="{7C04FB80-3203-4B13-8BBF-0DC367BDDE6B}"/>
    <cellStyle name="SAPBEXfilterDrill 12 3 2 2" xfId="24870" xr:uid="{624FF497-BEB2-409C-AA66-54EC76D54517}"/>
    <cellStyle name="SAPBEXfilterDrill 12 3 3" xfId="3840" xr:uid="{6ECF1162-3288-4757-ABFE-3D46CF15FDA7}"/>
    <cellStyle name="SAPBEXfilterDrill 12 3 3 2" xfId="25002" xr:uid="{C5675AAD-3183-482F-BE6E-1D8DCBC12145}"/>
    <cellStyle name="SAPBEXfilterDrill 12 3 4" xfId="5112" xr:uid="{D7EE5ED8-55BB-4756-9563-74B720311638}"/>
    <cellStyle name="SAPBEXfilterDrill 12 3 4 2" xfId="24564" xr:uid="{6698799C-9A56-4DDF-AF3F-023C1EB6866F}"/>
    <cellStyle name="SAPBEXfilterDrill 12 3 5" xfId="7572" xr:uid="{E5A84B8A-8A0D-496D-9C63-7A8EDD046F98}"/>
    <cellStyle name="SAPBEXfilterDrill 12 3 5 2" xfId="28200" xr:uid="{C2928861-FD26-4B02-B0EF-78170A613A3A}"/>
    <cellStyle name="SAPBEXfilterDrill 12 3 6" xfId="10280" xr:uid="{9F0505D0-07DC-4EAD-9731-1798A07D6DCE}"/>
    <cellStyle name="SAPBEXfilterDrill 12 3 7" xfId="15233" xr:uid="{A4A35FD4-3A49-4569-8E45-7C7B89207882}"/>
    <cellStyle name="SAPBEXfilterDrill 12 3 8" xfId="14820" xr:uid="{85FF7B80-8739-48D6-8630-00A02D0D8163}"/>
    <cellStyle name="SAPBEXfilterDrill 12 3 9" xfId="17128" xr:uid="{E3DEA61A-8E93-47B5-9F2E-5E87B21526A8}"/>
    <cellStyle name="SAPBEXfilterDrill 12 4" xfId="1228" xr:uid="{9B8D7A82-5A54-44E2-B2CB-9A4EBF4A0EC1}"/>
    <cellStyle name="SAPBEXfilterDrill 12 4 10" xfId="17817" xr:uid="{51A2B809-A3DB-4C95-B971-88C80B3F098B}"/>
    <cellStyle name="SAPBEXfilterDrill 12 4 11" xfId="18707" xr:uid="{CC6D3BE2-133D-4F7C-95DF-6016F954C955}"/>
    <cellStyle name="SAPBEXfilterDrill 12 4 12" xfId="19625" xr:uid="{4A0A6DCA-2050-48D4-A009-6690255F5769}"/>
    <cellStyle name="SAPBEXfilterDrill 12 4 13" xfId="20437" xr:uid="{2DDB452D-5838-4A8E-8EFF-9A1BA502231A}"/>
    <cellStyle name="SAPBEXfilterDrill 12 4 14" xfId="21206" xr:uid="{147900C8-694F-43CB-965F-83037044C7E3}"/>
    <cellStyle name="SAPBEXfilterDrill 12 4 15" xfId="29775" xr:uid="{9A1E2E81-8125-4CE1-A39B-556F30CF0D91}"/>
    <cellStyle name="SAPBEXfilterDrill 12 4 16" xfId="30989" xr:uid="{525B4FC8-8E0B-427F-8355-9AAF27F424F0}"/>
    <cellStyle name="SAPBEXfilterDrill 12 4 17" xfId="32455" xr:uid="{812A8A6B-0803-41C9-AF58-E9D7375E38F4}"/>
    <cellStyle name="SAPBEXfilterDrill 12 4 2" xfId="2741" xr:uid="{EA2F46A6-B763-4397-8880-9A26CA5E29A4}"/>
    <cellStyle name="SAPBEXfilterDrill 12 4 2 2" xfId="24220" xr:uid="{C3EEB04B-7F26-4C3F-B181-7F9010539777}"/>
    <cellStyle name="SAPBEXfilterDrill 12 4 3" xfId="3969" xr:uid="{5B95A11C-6D36-408F-996E-8F8056787B03}"/>
    <cellStyle name="SAPBEXfilterDrill 12 4 3 2" xfId="23947" xr:uid="{C92CDC20-83E7-42F4-BE74-2236DC4610D1}"/>
    <cellStyle name="SAPBEXfilterDrill 12 4 4" xfId="5241" xr:uid="{E62FBDF0-27D4-41E3-8BB6-9E831CCE2FAB}"/>
    <cellStyle name="SAPBEXfilterDrill 12 4 4 2" xfId="24503" xr:uid="{83358FA8-DCE9-4BDA-BA94-43C954CDD13B}"/>
    <cellStyle name="SAPBEXfilterDrill 12 4 5" xfId="7721" xr:uid="{65E02410-DC9F-4A2B-A971-2AC729A89E53}"/>
    <cellStyle name="SAPBEXfilterDrill 12 4 5 2" xfId="28326" xr:uid="{83D5E6C7-7A10-4D54-AF23-541F86521E3D}"/>
    <cellStyle name="SAPBEXfilterDrill 12 4 6" xfId="10408" xr:uid="{A71702F4-4D2E-4FF5-B981-7FF0F65535D7}"/>
    <cellStyle name="SAPBEXfilterDrill 12 4 7" xfId="14951" xr:uid="{ED74A868-4AF2-498F-8B02-BF48FD69343D}"/>
    <cellStyle name="SAPBEXfilterDrill 12 4 8" xfId="15936" xr:uid="{F93CF87C-5E99-4D26-9BDE-B31005B17C52}"/>
    <cellStyle name="SAPBEXfilterDrill 12 4 9" xfId="15944" xr:uid="{E67788C6-D640-46D4-96E5-9F06F6C88E91}"/>
    <cellStyle name="SAPBEXfilterDrill 12 5" xfId="2326" xr:uid="{719C582F-77D1-4D9B-AE29-820AF2E7CABA}"/>
    <cellStyle name="SAPBEXfilterDrill 12 5 2" xfId="23656" xr:uid="{28235A78-5A18-4658-9CB1-C320D91D5F03}"/>
    <cellStyle name="SAPBEXfilterDrill 12 6" xfId="3553" xr:uid="{0809285A-2EA8-4871-A96A-BD20B2E804A9}"/>
    <cellStyle name="SAPBEXfilterDrill 12 6 2" xfId="26297" xr:uid="{BBE3D163-2C5D-443D-93D4-8CC44BCE4C2D}"/>
    <cellStyle name="SAPBEXfilterDrill 12 7" xfId="4810" xr:uid="{EDEBDEDF-7CC3-4221-83E3-1E88A6F2B06F}"/>
    <cellStyle name="SAPBEXfilterDrill 12 7 2" xfId="25366" xr:uid="{F2ECF280-462C-44A7-B69B-B1580E7E7521}"/>
    <cellStyle name="SAPBEXfilterDrill 12 8" xfId="7242" xr:uid="{1DC34649-9EF2-4CC2-8EB4-B5AF37362A9B}"/>
    <cellStyle name="SAPBEXfilterDrill 12 8 2" xfId="27936" xr:uid="{20CB4C26-66EE-48F9-A1C1-20649C78E98C}"/>
    <cellStyle name="SAPBEXfilterDrill 12 9" xfId="9975" xr:uid="{207B198F-4D31-4C7D-9968-25A1535EEE32}"/>
    <cellStyle name="SAPBEXfilterDrill 13" xfId="726" xr:uid="{B969B980-1158-4EB7-A66A-143EB70A7D4B}"/>
    <cellStyle name="SAPBEXfilterDrill 13 10" xfId="14499" xr:uid="{17804B03-332E-4689-9CE4-AF15AE3AA536}"/>
    <cellStyle name="SAPBEXfilterDrill 13 11" xfId="15642" xr:uid="{13D745B5-D00B-4A83-B030-D1BA6649D411}"/>
    <cellStyle name="SAPBEXfilterDrill 13 12" xfId="16017" xr:uid="{1E8875C5-B413-4F8B-A3F2-CB776395F3FB}"/>
    <cellStyle name="SAPBEXfilterDrill 13 13" xfId="17415" xr:uid="{55E93FAF-DDD5-4EE7-9BF0-8BA539B7E1E8}"/>
    <cellStyle name="SAPBEXfilterDrill 13 14" xfId="18228" xr:uid="{55CEFDC8-86C8-4EF2-8F33-464AC3DBC1B1}"/>
    <cellStyle name="SAPBEXfilterDrill 13 15" xfId="19143" xr:uid="{C4687353-5419-4626-B39B-1E5DB1F35518}"/>
    <cellStyle name="SAPBEXfilterDrill 13 16" xfId="20035" xr:uid="{A36AAEE9-ABB4-4650-B607-D1ED21194864}"/>
    <cellStyle name="SAPBEXfilterDrill 13 17" xfId="20804" xr:uid="{6A11791D-9432-48D4-8954-6790B0C67E9F}"/>
    <cellStyle name="SAPBEXfilterDrill 13 18" xfId="29406" xr:uid="{F8C1D35D-1C2E-4687-B723-A49836EECA66}"/>
    <cellStyle name="SAPBEXfilterDrill 13 19" xfId="30586" xr:uid="{D2CD5900-76C0-445A-B533-FD898F1C7A79}"/>
    <cellStyle name="SAPBEXfilterDrill 13 2" xfId="931" xr:uid="{46915652-380E-42FC-B496-9A6165A6F023}"/>
    <cellStyle name="SAPBEXfilterDrill 13 2 10" xfId="17571" xr:uid="{2F859A81-2E4F-4660-A38D-E04322DFE192}"/>
    <cellStyle name="SAPBEXfilterDrill 13 2 11" xfId="18413" xr:uid="{7736B3CF-11EE-4C98-85B4-EB05A623F7D9}"/>
    <cellStyle name="SAPBEXfilterDrill 13 2 12" xfId="19328" xr:uid="{C48D7DD3-C95C-4CDB-80E7-FBBC621D2910}"/>
    <cellStyle name="SAPBEXfilterDrill 13 2 13" xfId="20192" xr:uid="{0668875C-BAAF-48AB-A335-8FE23025A9FF}"/>
    <cellStyle name="SAPBEXfilterDrill 13 2 14" xfId="20962" xr:uid="{98BE1AF0-83CC-44A3-9373-E67F0CB7B1B9}"/>
    <cellStyle name="SAPBEXfilterDrill 13 2 15" xfId="29547" xr:uid="{D68E3672-87EA-4FDF-98BD-E2BA473687FC}"/>
    <cellStyle name="SAPBEXfilterDrill 13 2 16" xfId="30743" xr:uid="{996E6617-46EA-48D3-832D-4ABBB7D8C5D2}"/>
    <cellStyle name="SAPBEXfilterDrill 13 2 17" xfId="32159" xr:uid="{737B8123-7D9D-4BDD-951D-1060A0900D4B}"/>
    <cellStyle name="SAPBEXfilterDrill 13 2 2" xfId="2497" xr:uid="{766E9948-7B53-4678-ABA8-37F51DA90C05}"/>
    <cellStyle name="SAPBEXfilterDrill 13 2 2 2" xfId="24117" xr:uid="{CB4E6906-4685-4EAE-9D8B-59BBB4DA8F40}"/>
    <cellStyle name="SAPBEXfilterDrill 13 2 3" xfId="3724" xr:uid="{E6291E2F-DD11-4E8B-AD64-B9CD5B1771BA}"/>
    <cellStyle name="SAPBEXfilterDrill 13 2 3 2" xfId="25725" xr:uid="{BABB7D09-B5D8-487F-9C92-9ABF4C66EF6A}"/>
    <cellStyle name="SAPBEXfilterDrill 13 2 4" xfId="4994" xr:uid="{2BDE4121-03CA-4DDD-9394-E2370D6E7CF1}"/>
    <cellStyle name="SAPBEXfilterDrill 13 2 4 2" xfId="26118" xr:uid="{492D5F43-ACC9-4668-980E-842BDAAEDFB3}"/>
    <cellStyle name="SAPBEXfilterDrill 13 2 5" xfId="7440" xr:uid="{2098F3B7-A331-4A87-B7E5-1843DE420CC1}"/>
    <cellStyle name="SAPBEXfilterDrill 13 2 5 2" xfId="28090" xr:uid="{B57D5C2A-5605-4D95-868D-DEA6D30E5B0F}"/>
    <cellStyle name="SAPBEXfilterDrill 13 2 6" xfId="10163" xr:uid="{20B8FADF-4553-4A27-8687-5463FBD4FB28}"/>
    <cellStyle name="SAPBEXfilterDrill 13 2 7" xfId="13659" xr:uid="{193189DC-55C5-486D-9CA1-3C0C42B75445}"/>
    <cellStyle name="SAPBEXfilterDrill 13 2 8" xfId="14124" xr:uid="{C5F73F24-C792-4777-9120-109E22CADCA9}"/>
    <cellStyle name="SAPBEXfilterDrill 13 2 9" xfId="14200" xr:uid="{81C79CE9-EEE2-4A9A-B19D-AE9E34C15729}"/>
    <cellStyle name="SAPBEXfilterDrill 13 20" xfId="31970" xr:uid="{7EDBF809-6317-4EAC-92CF-370CAEB29292}"/>
    <cellStyle name="SAPBEXfilterDrill 13 3" xfId="1087" xr:uid="{924C3486-69F2-4BEB-B506-EF4D28FFBFF1}"/>
    <cellStyle name="SAPBEXfilterDrill 13 3 10" xfId="17700" xr:uid="{C3EACCE3-CB62-429C-9A4D-5BB74BAFF595}"/>
    <cellStyle name="SAPBEXfilterDrill 13 3 11" xfId="18568" xr:uid="{34A5538B-C3BE-4718-A3BE-8DE049F9059F}"/>
    <cellStyle name="SAPBEXfilterDrill 13 3 12" xfId="19484" xr:uid="{4D673E55-7B19-41DE-B347-0ECBAF9BF691}"/>
    <cellStyle name="SAPBEXfilterDrill 13 3 13" xfId="20320" xr:uid="{ACB80A9E-4C7C-4326-BB8C-589B9D5C9303}"/>
    <cellStyle name="SAPBEXfilterDrill 13 3 14" xfId="21090" xr:uid="{9D24949A-0490-41D5-A1C7-3F2BC160A66A}"/>
    <cellStyle name="SAPBEXfilterDrill 13 3 15" xfId="29664" xr:uid="{55BE65B0-6129-46A1-B582-BF722E2E6C55}"/>
    <cellStyle name="SAPBEXfilterDrill 13 3 16" xfId="30871" xr:uid="{5AAC4A73-0263-41AD-AC9C-A74FAB2F204A}"/>
    <cellStyle name="SAPBEXfilterDrill 13 3 17" xfId="32314" xr:uid="{5CFB1C49-D47B-45F4-B01E-457C7AEAE9D0}"/>
    <cellStyle name="SAPBEXfilterDrill 13 3 2" xfId="2625" xr:uid="{49974ADC-4F8B-4192-9A28-A147EC380A3D}"/>
    <cellStyle name="SAPBEXfilterDrill 13 3 2 2" xfId="24866" xr:uid="{471D0666-C614-456F-A842-FDF4B8D7B196}"/>
    <cellStyle name="SAPBEXfilterDrill 13 3 3" xfId="3852" xr:uid="{E1FA3D48-9C1E-4A0D-90AE-89438A697980}"/>
    <cellStyle name="SAPBEXfilterDrill 13 3 3 2" xfId="23975" xr:uid="{A1CE5203-89AD-4D54-BF4C-71ACF755FD02}"/>
    <cellStyle name="SAPBEXfilterDrill 13 3 4" xfId="5124" xr:uid="{4C11E64A-842B-45DC-8D42-725C1EDCCE4D}"/>
    <cellStyle name="SAPBEXfilterDrill 13 3 4 2" xfId="25298" xr:uid="{7868E087-A7AB-4916-90E6-2B78473CDCEC}"/>
    <cellStyle name="SAPBEXfilterDrill 13 3 5" xfId="7584" xr:uid="{F38331F0-F2B8-45E5-9776-0B2415728927}"/>
    <cellStyle name="SAPBEXfilterDrill 13 3 5 2" xfId="28211" xr:uid="{472BB52D-65E1-4D49-A569-5B0026BF2107}"/>
    <cellStyle name="SAPBEXfilterDrill 13 3 6" xfId="10292" xr:uid="{5F712CE7-147A-4BD8-B6DD-4DC9C56A5384}"/>
    <cellStyle name="SAPBEXfilterDrill 13 3 7" xfId="15220" xr:uid="{7E2FF0E8-B047-4137-8062-248E812146EC}"/>
    <cellStyle name="SAPBEXfilterDrill 13 3 8" xfId="16558" xr:uid="{F0F1B9C2-4F15-4136-B229-DDA6C63407B5}"/>
    <cellStyle name="SAPBEXfilterDrill 13 3 9" xfId="17113" xr:uid="{D9048F75-4D1E-4A9C-8E39-51C1B054A595}"/>
    <cellStyle name="SAPBEXfilterDrill 13 4" xfId="1243" xr:uid="{79153C10-3A37-4DF6-A118-E206A598EA05}"/>
    <cellStyle name="SAPBEXfilterDrill 13 4 10" xfId="17829" xr:uid="{426CC824-4E62-448F-B899-192E401BD967}"/>
    <cellStyle name="SAPBEXfilterDrill 13 4 11" xfId="18722" xr:uid="{C3A819F0-7567-4B8A-9B0E-54282B8610BE}"/>
    <cellStyle name="SAPBEXfilterDrill 13 4 12" xfId="19640" xr:uid="{5F836238-3EB5-4F3A-A61B-2A87C44D46A2}"/>
    <cellStyle name="SAPBEXfilterDrill 13 4 13" xfId="20449" xr:uid="{5F9F91FC-2A6C-4E51-A5AF-5734968916CF}"/>
    <cellStyle name="SAPBEXfilterDrill 13 4 14" xfId="21218" xr:uid="{0348B899-DB69-40EF-8EB7-B529A0B4E5A6}"/>
    <cellStyle name="SAPBEXfilterDrill 13 4 15" xfId="29786" xr:uid="{2EF2FDFB-EA5B-4E27-9BAE-FCFAC74781D1}"/>
    <cellStyle name="SAPBEXfilterDrill 13 4 16" xfId="31001" xr:uid="{C68E009D-5546-49E5-BABE-8BC550DF3957}"/>
    <cellStyle name="SAPBEXfilterDrill 13 4 17" xfId="32470" xr:uid="{E3C29478-5795-4C94-8EC7-2179BBA38980}"/>
    <cellStyle name="SAPBEXfilterDrill 13 4 2" xfId="2753" xr:uid="{FC831ACC-EFFE-4902-B4A8-8B85AF99D197}"/>
    <cellStyle name="SAPBEXfilterDrill 13 4 2 2" xfId="25571" xr:uid="{988D7021-7E98-43F6-841A-C840028B268A}"/>
    <cellStyle name="SAPBEXfilterDrill 13 4 3" xfId="3981" xr:uid="{0027E8C0-2ECD-4C7C-93A3-0FBAFD5D1DFC}"/>
    <cellStyle name="SAPBEXfilterDrill 13 4 3 2" xfId="23942" xr:uid="{1211FB6F-D826-4177-B051-D74BBD55C419}"/>
    <cellStyle name="SAPBEXfilterDrill 13 4 4" xfId="5253" xr:uid="{AE5819A4-8798-4141-BAC9-8C1B5D612AF6}"/>
    <cellStyle name="SAPBEXfilterDrill 13 4 4 2" xfId="26613" xr:uid="{B0ADA602-BC3B-4C62-B404-82A8D8E4F889}"/>
    <cellStyle name="SAPBEXfilterDrill 13 4 5" xfId="7734" xr:uid="{992F8023-C39A-4F93-BB27-ABB291B6AEEE}"/>
    <cellStyle name="SAPBEXfilterDrill 13 4 5 2" xfId="28338" xr:uid="{9D5ACD56-6206-4DA1-9AF2-3E2ED747EB2F}"/>
    <cellStyle name="SAPBEXfilterDrill 13 4 6" xfId="10420" xr:uid="{DC77DC7D-7B7F-4A48-BC03-7ED181B3F622}"/>
    <cellStyle name="SAPBEXfilterDrill 13 4 7" xfId="14889" xr:uid="{7D916987-73AF-4470-9A1E-7FE77B749B76}"/>
    <cellStyle name="SAPBEXfilterDrill 13 4 8" xfId="16131" xr:uid="{627525C5-1542-4FA7-8112-B43A944CDE49}"/>
    <cellStyle name="SAPBEXfilterDrill 13 4 9" xfId="16842" xr:uid="{21B417F4-4BB9-4E78-B1E1-125B1C2FE023}"/>
    <cellStyle name="SAPBEXfilterDrill 13 5" xfId="2339" xr:uid="{7F9C400B-EC3F-434D-B0BB-9C3BDC22A425}"/>
    <cellStyle name="SAPBEXfilterDrill 13 5 2" xfId="26397" xr:uid="{8F6488EB-1B0F-4513-AF3E-5D3EEC5B38B8}"/>
    <cellStyle name="SAPBEXfilterDrill 13 6" xfId="3566" xr:uid="{589EA4F0-252C-4B9B-9ACC-DE9BBEFCA829}"/>
    <cellStyle name="SAPBEXfilterDrill 13 6 2" xfId="25524" xr:uid="{36C72048-9C11-4750-BAEA-126B535EF328}"/>
    <cellStyle name="SAPBEXfilterDrill 13 7" xfId="4823" xr:uid="{2C5FB699-5D7E-4454-99FF-79358EB08D5C}"/>
    <cellStyle name="SAPBEXfilterDrill 13 7 2" xfId="25804" xr:uid="{AA66804A-4009-419D-871D-1FC6E864F0D1}"/>
    <cellStyle name="SAPBEXfilterDrill 13 8" xfId="7256" xr:uid="{7906918D-3AAA-4C96-A343-3FF890A96B7D}"/>
    <cellStyle name="SAPBEXfilterDrill 13 8 2" xfId="27948" xr:uid="{D85D270B-286D-43BE-996A-35E3921F9717}"/>
    <cellStyle name="SAPBEXfilterDrill 13 9" xfId="9988" xr:uid="{5496BF98-4842-46B4-9ABA-D47FF22D9038}"/>
    <cellStyle name="SAPBEXfilterDrill 14" xfId="715" xr:uid="{4A926804-4817-478E-9E85-0A35A2416D51}"/>
    <cellStyle name="SAPBEXfilterDrill 14 10" xfId="14521" xr:uid="{489119B6-22AD-45F8-A2CF-A22FDC0894DB}"/>
    <cellStyle name="SAPBEXfilterDrill 14 11" xfId="15764" xr:uid="{C4C15C6F-5C32-4174-9093-169D78AB0100}"/>
    <cellStyle name="SAPBEXfilterDrill 14 12" xfId="16083" xr:uid="{370FE22A-9911-4596-8EA2-1CB105262DAA}"/>
    <cellStyle name="SAPBEXfilterDrill 14 13" xfId="17408" xr:uid="{B11603BE-8415-4AAC-94C4-548E12046B6B}"/>
    <cellStyle name="SAPBEXfilterDrill 14 14" xfId="18218" xr:uid="{67B6D215-4C7E-474C-AFEA-480D2CE6C0C7}"/>
    <cellStyle name="SAPBEXfilterDrill 14 15" xfId="19133" xr:uid="{2680B22A-BD78-46F0-AA42-57CA30696118}"/>
    <cellStyle name="SAPBEXfilterDrill 14 16" xfId="20028" xr:uid="{7F84687D-DDF6-403F-9974-D0AB84904A2A}"/>
    <cellStyle name="SAPBEXfilterDrill 14 17" xfId="20797" xr:uid="{A43F5981-B7D7-47E9-9506-C9A88FDC36A9}"/>
    <cellStyle name="SAPBEXfilterDrill 14 18" xfId="29399" xr:uid="{8E8B05A2-2407-424A-8705-DCD3808BBC95}"/>
    <cellStyle name="SAPBEXfilterDrill 14 19" xfId="30578" xr:uid="{2D977A3A-8042-4923-92B4-D8F36CE59E5A}"/>
    <cellStyle name="SAPBEXfilterDrill 14 2" xfId="920" xr:uid="{E29E158E-3926-4DF5-80DC-2C78C1ABDB92}"/>
    <cellStyle name="SAPBEXfilterDrill 14 2 10" xfId="17563" xr:uid="{04A7CD85-DFD7-4676-9FD7-BFF8174B11ED}"/>
    <cellStyle name="SAPBEXfilterDrill 14 2 11" xfId="18402" xr:uid="{2257AE7D-7290-4D66-9C00-BE7FAF7AA9C4}"/>
    <cellStyle name="SAPBEXfilterDrill 14 2 12" xfId="19317" xr:uid="{84ABC2D2-A59E-4B93-B394-803AB17A84DC}"/>
    <cellStyle name="SAPBEXfilterDrill 14 2 13" xfId="20184" xr:uid="{271B558E-4CCA-4E5B-866F-9C40B3479821}"/>
    <cellStyle name="SAPBEXfilterDrill 14 2 14" xfId="20954" xr:uid="{A7CBA0AF-2FBB-4686-9E4B-331FC2216930}"/>
    <cellStyle name="SAPBEXfilterDrill 14 2 15" xfId="29541" xr:uid="{099C5DDD-F8EE-47C2-9CF2-8ACFC13739DB}"/>
    <cellStyle name="SAPBEXfilterDrill 14 2 16" xfId="30735" xr:uid="{72F2853B-9980-47A1-9018-8AD0FB5DB8A6}"/>
    <cellStyle name="SAPBEXfilterDrill 14 2 17" xfId="32148" xr:uid="{CE84FEDE-A667-44D2-A7B2-818CEB541374}"/>
    <cellStyle name="SAPBEXfilterDrill 14 2 2" xfId="2489" xr:uid="{DBF29A5D-2533-4CC2-93CD-BE9560075B2E}"/>
    <cellStyle name="SAPBEXfilterDrill 14 2 2 2" xfId="24119" xr:uid="{E0B5BC22-7A0A-49A2-8CB9-20E73591F2E3}"/>
    <cellStyle name="SAPBEXfilterDrill 14 2 3" xfId="3716" xr:uid="{CD7D8AB9-7F44-43C5-95A5-0876271D0258}"/>
    <cellStyle name="SAPBEXfilterDrill 14 2 3 2" xfId="23598" xr:uid="{17C96D08-F5BD-4DBE-AF36-5D5D9E086CDB}"/>
    <cellStyle name="SAPBEXfilterDrill 14 2 4" xfId="4986" xr:uid="{8C9DA2C3-6D87-41B7-A31B-381245F79363}"/>
    <cellStyle name="SAPBEXfilterDrill 14 2 4 2" xfId="25329" xr:uid="{1D355856-02B8-4F51-8B51-2ADE816C542B}"/>
    <cellStyle name="SAPBEXfilterDrill 14 2 5" xfId="7430" xr:uid="{C3A8F039-2BC1-410E-9CAF-EC39FAE4FF13}"/>
    <cellStyle name="SAPBEXfilterDrill 14 2 5 2" xfId="28084" xr:uid="{0DECC29F-9263-4DE3-B88A-2171B93CE270}"/>
    <cellStyle name="SAPBEXfilterDrill 14 2 6" xfId="10155" xr:uid="{96188CE5-3A43-45A9-83E2-08237237E0F1}"/>
    <cellStyle name="SAPBEXfilterDrill 14 2 7" xfId="13741" xr:uid="{57FD4E91-AF04-4352-B379-E4BB893CC4F3}"/>
    <cellStyle name="SAPBEXfilterDrill 14 2 8" xfId="14219" xr:uid="{4067A0DE-689D-4D76-89C0-77DD26C65387}"/>
    <cellStyle name="SAPBEXfilterDrill 14 2 9" xfId="14427" xr:uid="{A933D01B-9DE3-4696-BAFA-C6B36A6ABD80}"/>
    <cellStyle name="SAPBEXfilterDrill 14 20" xfId="31959" xr:uid="{F7B7306B-052C-4E3B-ACA9-724A7D47B978}"/>
    <cellStyle name="SAPBEXfilterDrill 14 3" xfId="1077" xr:uid="{6E9019A7-20A6-4AC6-A810-6D0D25BE949A}"/>
    <cellStyle name="SAPBEXfilterDrill 14 3 10" xfId="17693" xr:uid="{FC7C8960-EF91-4645-8BC3-B31C7222AF5C}"/>
    <cellStyle name="SAPBEXfilterDrill 14 3 11" xfId="18558" xr:uid="{F1D130CC-E42F-430D-8B6D-AC3F3246B2B7}"/>
    <cellStyle name="SAPBEXfilterDrill 14 3 12" xfId="19474" xr:uid="{80DD9FBB-8201-44A3-B957-F409D8C21CD3}"/>
    <cellStyle name="SAPBEXfilterDrill 14 3 13" xfId="20313" xr:uid="{DC666EF5-B62D-44FE-91BE-199276BC241C}"/>
    <cellStyle name="SAPBEXfilterDrill 14 3 14" xfId="21083" xr:uid="{7FCB3F0A-AFE1-473E-B0B1-6313A7DDA229}"/>
    <cellStyle name="SAPBEXfilterDrill 14 3 15" xfId="29658" xr:uid="{61F6F0D7-51DA-4130-B331-91412A18206A}"/>
    <cellStyle name="SAPBEXfilterDrill 14 3 16" xfId="30864" xr:uid="{464E116B-CA53-4991-ACCF-2BE62170DFE0}"/>
    <cellStyle name="SAPBEXfilterDrill 14 3 17" xfId="32304" xr:uid="{4FE79DA8-ACD5-4326-8A36-ABDC7A17A51A}"/>
    <cellStyle name="SAPBEXfilterDrill 14 3 2" xfId="2618" xr:uid="{94F64E37-0DFB-4E01-B411-A3BB32416CB1}"/>
    <cellStyle name="SAPBEXfilterDrill 14 3 2 2" xfId="24076" xr:uid="{91064F6A-54ED-4F54-B331-77C16FA60D3A}"/>
    <cellStyle name="SAPBEXfilterDrill 14 3 3" xfId="3845" xr:uid="{7AFC5617-2E91-4713-8662-FA7D15B5C25A}"/>
    <cellStyle name="SAPBEXfilterDrill 14 3 3 2" xfId="24999" xr:uid="{EC5D2407-9084-4A54-84F1-F84080A23DDF}"/>
    <cellStyle name="SAPBEXfilterDrill 14 3 4" xfId="5117" xr:uid="{3C0E7E98-47C4-479C-AB42-8E5FB31DDEDC}"/>
    <cellStyle name="SAPBEXfilterDrill 14 3 4 2" xfId="26567" xr:uid="{B1FE0907-5943-42FB-AD0A-032A6B5CFAD0}"/>
    <cellStyle name="SAPBEXfilterDrill 14 3 5" xfId="7577" xr:uid="{B59EBA85-2B6D-4E6A-9314-CC757A2B7916}"/>
    <cellStyle name="SAPBEXfilterDrill 14 3 5 2" xfId="28205" xr:uid="{890D0C28-54E4-4C2A-A0A0-B38B62647243}"/>
    <cellStyle name="SAPBEXfilterDrill 14 3 6" xfId="10285" xr:uid="{3679B9AA-2A5F-4932-B0EC-495BD6497CE7}"/>
    <cellStyle name="SAPBEXfilterDrill 14 3 7" xfId="15583" xr:uid="{9323D19C-2C92-4AD6-8DE7-88883AFECB07}"/>
    <cellStyle name="SAPBEXfilterDrill 14 3 8" xfId="14711" xr:uid="{21040E01-2DF8-474B-97BA-0D03923DEF2A}"/>
    <cellStyle name="SAPBEXfilterDrill 14 3 9" xfId="17124" xr:uid="{AD099920-C83F-4D17-BAFA-AA4F79D1C16C}"/>
    <cellStyle name="SAPBEXfilterDrill 14 4" xfId="1233" xr:uid="{85E4D99D-6005-408A-885F-23FAA44C42EE}"/>
    <cellStyle name="SAPBEXfilterDrill 14 4 10" xfId="17822" xr:uid="{1500D188-506C-4762-89A3-378634656C76}"/>
    <cellStyle name="SAPBEXfilterDrill 14 4 11" xfId="18712" xr:uid="{48B1A075-6F1C-4A0E-BF25-C864EBAA76F1}"/>
    <cellStyle name="SAPBEXfilterDrill 14 4 12" xfId="19630" xr:uid="{868A09B1-2B28-4B94-A450-6425FE61699D}"/>
    <cellStyle name="SAPBEXfilterDrill 14 4 13" xfId="20442" xr:uid="{D31DD3CE-C20C-42DE-AAD7-54E2A70EB60E}"/>
    <cellStyle name="SAPBEXfilterDrill 14 4 14" xfId="21211" xr:uid="{9A7E106D-8A90-4EEB-A5E3-8A0240E89C3B}"/>
    <cellStyle name="SAPBEXfilterDrill 14 4 15" xfId="29780" xr:uid="{9AF7B115-D06A-448B-B194-315062196CB3}"/>
    <cellStyle name="SAPBEXfilterDrill 14 4 16" xfId="30994" xr:uid="{DB816B90-0204-4483-9D79-F4640825BAD2}"/>
    <cellStyle name="SAPBEXfilterDrill 14 4 17" xfId="32460" xr:uid="{14AA54E4-C1EC-4A79-A120-81438A607D6B}"/>
    <cellStyle name="SAPBEXfilterDrill 14 4 2" xfId="2746" xr:uid="{2E729EDA-9A0A-4446-BA90-9F886CAB33E3}"/>
    <cellStyle name="SAPBEXfilterDrill 14 4 2 2" xfId="25211" xr:uid="{4657CB51-1627-417C-8484-711905105BCC}"/>
    <cellStyle name="SAPBEXfilterDrill 14 4 3" xfId="3974" xr:uid="{5A34D080-2C75-44E5-91FA-1E33E5CA461C}"/>
    <cellStyle name="SAPBEXfilterDrill 14 4 3 2" xfId="24193" xr:uid="{968D1793-519B-4190-81F8-0481289CBECC}"/>
    <cellStyle name="SAPBEXfilterDrill 14 4 4" xfId="5246" xr:uid="{B59795A9-BBAE-4317-8D83-C6F31D7841CB}"/>
    <cellStyle name="SAPBEXfilterDrill 14 4 4 2" xfId="26606" xr:uid="{E667C257-035D-42F8-BC7E-911990303304}"/>
    <cellStyle name="SAPBEXfilterDrill 14 4 5" xfId="7726" xr:uid="{044D6245-C9CE-497B-8B1E-D560820BBF71}"/>
    <cellStyle name="SAPBEXfilterDrill 14 4 5 2" xfId="28331" xr:uid="{C0A2758E-FA75-4BDA-ABBA-6C20CBE2FBE0}"/>
    <cellStyle name="SAPBEXfilterDrill 14 4 6" xfId="10413" xr:uid="{F522C5E9-5522-404F-963A-19B487F2B985}"/>
    <cellStyle name="SAPBEXfilterDrill 14 4 7" xfId="14946" xr:uid="{EE2E0D5F-1B9D-4268-8B77-FD0E4BA80ADE}"/>
    <cellStyle name="SAPBEXfilterDrill 14 4 8" xfId="16112" xr:uid="{27CEE800-2CA9-4023-A01A-12C01A503A5D}"/>
    <cellStyle name="SAPBEXfilterDrill 14 4 9" xfId="15333" xr:uid="{AED206C3-3DA0-4C19-8431-79AAA231C15B}"/>
    <cellStyle name="SAPBEXfilterDrill 14 5" xfId="2331" xr:uid="{84FE115C-A499-4C71-9CBD-FD84FCE3D084}"/>
    <cellStyle name="SAPBEXfilterDrill 14 5 2" xfId="23569" xr:uid="{54D679B3-0632-426E-9814-FB8C2B72A2B9}"/>
    <cellStyle name="SAPBEXfilterDrill 14 6" xfId="3558" xr:uid="{264A3407-CAB7-4B77-8D84-778BED30F51B}"/>
    <cellStyle name="SAPBEXfilterDrill 14 6 2" xfId="24797" xr:uid="{8417AAC2-FF82-4DD9-B744-9920ED8E9A53}"/>
    <cellStyle name="SAPBEXfilterDrill 14 7" xfId="4815" xr:uid="{88B64BA1-5694-4356-B07E-32B5FE3A628E}"/>
    <cellStyle name="SAPBEXfilterDrill 14 7 2" xfId="26154" xr:uid="{EA0A3788-9A76-4329-B436-20A35A220251}"/>
    <cellStyle name="SAPBEXfilterDrill 14 8" xfId="7247" xr:uid="{3C79AB67-6A8D-4D75-B1D7-4785CCF15B1A}"/>
    <cellStyle name="SAPBEXfilterDrill 14 8 2" xfId="27941" xr:uid="{243BBD28-A32A-46C2-BE29-EE4FF20460C2}"/>
    <cellStyle name="SAPBEXfilterDrill 14 9" xfId="9980" xr:uid="{03796A57-EC14-420C-871E-47C3A4742D27}"/>
    <cellStyle name="SAPBEXfilterDrill 15" xfId="765" xr:uid="{DFEC98B2-DF41-403A-B147-FB12B3B1AABA}"/>
    <cellStyle name="SAPBEXfilterDrill 15 10" xfId="17446" xr:uid="{8A755DB1-CE59-4E24-998F-D598A9AC355C}"/>
    <cellStyle name="SAPBEXfilterDrill 15 11" xfId="18263" xr:uid="{2C917914-ADA2-4A45-A04C-F3A8D34C2583}"/>
    <cellStyle name="SAPBEXfilterDrill 15 12" xfId="19178" xr:uid="{6A258FEE-80C9-4C6B-BCB0-96741FB497F1}"/>
    <cellStyle name="SAPBEXfilterDrill 15 13" xfId="20066" xr:uid="{BB205A4D-67CE-42DE-9284-5B5D9BCF7485}"/>
    <cellStyle name="SAPBEXfilterDrill 15 14" xfId="20836" xr:uid="{C7A54405-64D2-457D-9591-F3D7F8528F0A}"/>
    <cellStyle name="SAPBEXfilterDrill 15 15" xfId="29437" xr:uid="{CF24B32F-5131-492C-A22D-F82B21C4A1D9}"/>
    <cellStyle name="SAPBEXfilterDrill 15 16" xfId="30618" xr:uid="{4BF60105-D3CD-43AB-A3BA-25417DFA7BBD}"/>
    <cellStyle name="SAPBEXfilterDrill 15 17" xfId="32008" xr:uid="{A4143795-6410-426A-B5E0-0CC63BDDDE21}"/>
    <cellStyle name="SAPBEXfilterDrill 15 2" xfId="2371" xr:uid="{0565C1E2-40A1-4A47-AC3A-2869CEB1D3BB}"/>
    <cellStyle name="SAPBEXfilterDrill 15 2 2" xfId="25146" xr:uid="{D54603F3-54CC-4F87-A04E-12A7C53A4D31}"/>
    <cellStyle name="SAPBEXfilterDrill 15 3" xfId="3598" xr:uid="{22E2A6EC-83BF-4130-8614-6C3D55276626}"/>
    <cellStyle name="SAPBEXfilterDrill 15 3 2" xfId="25507" xr:uid="{60232C22-4953-4D39-AB1B-73E717C3310F}"/>
    <cellStyle name="SAPBEXfilterDrill 15 4" xfId="4857" xr:uid="{73E55C30-33FA-44F4-8D66-12760B131F87}"/>
    <cellStyle name="SAPBEXfilterDrill 15 4 2" xfId="25356" xr:uid="{F19B68F1-DDA2-41D4-A3DF-94831CA47652}"/>
    <cellStyle name="SAPBEXfilterDrill 15 5" xfId="7289" xr:uid="{1C0C8EEB-39A5-4874-9E12-4C754687B7A4}"/>
    <cellStyle name="SAPBEXfilterDrill 15 5 2" xfId="27979" xr:uid="{F30D6521-2440-47CA-99B9-1F01CAFD653C}"/>
    <cellStyle name="SAPBEXfilterDrill 15 6" xfId="10021" xr:uid="{E03386F2-FD7B-47E9-9560-A8726AEF8D78}"/>
    <cellStyle name="SAPBEXfilterDrill 15 7" xfId="14266" xr:uid="{B56FCABC-2688-4BDC-A8C8-CCB383738F24}"/>
    <cellStyle name="SAPBEXfilterDrill 15 8" xfId="15172" xr:uid="{C7898DF7-9859-43CD-870C-9166E025C213}"/>
    <cellStyle name="SAPBEXfilterDrill 15 9" xfId="15794" xr:uid="{75947FC3-4E4D-4A93-9B8B-C0987BD76366}"/>
    <cellStyle name="SAPBEXfilterDrill 16" xfId="962" xr:uid="{43C8C496-3FDB-4B36-8C3A-2B16CA68267F}"/>
    <cellStyle name="SAPBEXfilterDrill 16 10" xfId="17597" xr:uid="{FBFA299B-8A4D-4560-9694-ADEF4772AAA7}"/>
    <cellStyle name="SAPBEXfilterDrill 16 11" xfId="18443" xr:uid="{D1026EFB-17B8-4A76-AB7D-8716E9C93685}"/>
    <cellStyle name="SAPBEXfilterDrill 16 12" xfId="19358" xr:uid="{0B54D518-EEE9-4602-96C8-D539C094E430}"/>
    <cellStyle name="SAPBEXfilterDrill 16 13" xfId="20217" xr:uid="{A29940C4-47CD-4A23-B45C-D08368BEB007}"/>
    <cellStyle name="SAPBEXfilterDrill 16 14" xfId="20987" xr:uid="{BC128892-7B96-4D9D-8925-79129FCFEC38}"/>
    <cellStyle name="SAPBEXfilterDrill 16 15" xfId="29572" xr:uid="{6560130D-FD6B-46E6-B587-D1543BF40F7F}"/>
    <cellStyle name="SAPBEXfilterDrill 16 16" xfId="30768" xr:uid="{E1954CC3-4432-4C88-8973-B9F6215DAB56}"/>
    <cellStyle name="SAPBEXfilterDrill 16 17" xfId="32189" xr:uid="{635F051D-7BB4-46C6-AAE9-8A5BC4CD59F6}"/>
    <cellStyle name="SAPBEXfilterDrill 16 2" xfId="2522" xr:uid="{A112A1F9-3966-439F-B7ED-870CF7D90F18}"/>
    <cellStyle name="SAPBEXfilterDrill 16 2 2" xfId="26377" xr:uid="{09160A93-FC18-44AD-BEE9-715028EAE6C2}"/>
    <cellStyle name="SAPBEXfilterDrill 16 3" xfId="3749" xr:uid="{2AC423BD-8124-4671-A161-4D281549305B}"/>
    <cellStyle name="SAPBEXfilterDrill 16 3 2" xfId="23989" xr:uid="{8D26EC15-8BF5-4E9B-B859-4620A1511FB0}"/>
    <cellStyle name="SAPBEXfilterDrill 16 4" xfId="5020" xr:uid="{9EE554F9-B726-4271-8B6C-0FE25EE238B5}"/>
    <cellStyle name="SAPBEXfilterDrill 16 4 2" xfId="26585" xr:uid="{50870D38-A191-429C-A3EA-2ED497CA2DC2}"/>
    <cellStyle name="SAPBEXfilterDrill 16 5" xfId="7468" xr:uid="{FE047984-1634-4C03-8379-3E295C4264B3}"/>
    <cellStyle name="SAPBEXfilterDrill 16 5 2" xfId="28115" xr:uid="{E4951EDB-E404-4063-87E6-77070147CA06}"/>
    <cellStyle name="SAPBEXfilterDrill 16 6" xfId="10189" xr:uid="{296478A0-4F4A-4522-B1EA-D219EE85EE7C}"/>
    <cellStyle name="SAPBEXfilterDrill 16 7" xfId="13446" xr:uid="{CA5124D2-114B-433F-A6B4-0CE22074084E}"/>
    <cellStyle name="SAPBEXfilterDrill 16 8" xfId="13496" xr:uid="{A24146B7-B611-4D1E-8E85-2FEF457B8181}"/>
    <cellStyle name="SAPBEXfilterDrill 16 9" xfId="13433" xr:uid="{A40EB46F-D90A-4F6F-8344-6248DE4DBBC6}"/>
    <cellStyle name="SAPBEXfilterDrill 17" xfId="1837" xr:uid="{83E4DFB6-A3DC-4C49-B9A2-C8EE13BCBE16}"/>
    <cellStyle name="SAPBEXfilterDrill 17 10" xfId="16347" xr:uid="{1EF9620B-3DB3-45AD-9377-D0410A0E32DA}"/>
    <cellStyle name="SAPBEXfilterDrill 17 11" xfId="17240" xr:uid="{361FB629-4A57-4058-ADFA-88F7EA251E6A}"/>
    <cellStyle name="SAPBEXfilterDrill 17 12" xfId="17932" xr:uid="{71D9AA8E-0353-430A-A759-3BA90F2FD586}"/>
    <cellStyle name="SAPBEXfilterDrill 17 13" xfId="18834" xr:uid="{87E7272E-5084-4035-8A07-64F7C1928FF5}"/>
    <cellStyle name="SAPBEXfilterDrill 17 14" xfId="19731" xr:uid="{63C6A28A-86C3-4FFA-A78F-C4924DAE30BC}"/>
    <cellStyle name="SAPBEXfilterDrill 17 15" xfId="20529" xr:uid="{AE21CE37-56F1-4268-A8F6-4BF18B74E8CB}"/>
    <cellStyle name="SAPBEXfilterDrill 17 16" xfId="21308" xr:uid="{64906D0A-A8B7-4404-9AE3-D5AC5DDA6DE0}"/>
    <cellStyle name="SAPBEXfilterDrill 17 17" xfId="30191" xr:uid="{A31B231E-C4A9-4FA7-B6C6-0E1E2B2BC95E}"/>
    <cellStyle name="SAPBEXfilterDrill 17 18" xfId="31421" xr:uid="{EE1B3C44-2A72-4C4D-A402-7A3A4B6C7652}"/>
    <cellStyle name="SAPBEXfilterDrill 17 19" xfId="32589" xr:uid="{3401A3E7-0C12-4D1D-8E75-E9C2EA3CB322}"/>
    <cellStyle name="SAPBEXfilterDrill 17 2" xfId="3174" xr:uid="{D53F2CCC-F214-4E92-962B-15820B8B60DD}"/>
    <cellStyle name="SAPBEXfilterDrill 17 2 2" xfId="24440" xr:uid="{681DBD1C-1FD9-4C85-A3CF-86393F71C969}"/>
    <cellStyle name="SAPBEXfilterDrill 17 3" xfId="4403" xr:uid="{D007D8F9-AABB-4654-86B1-E472B6265350}"/>
    <cellStyle name="SAPBEXfilterDrill 17 3 2" xfId="25033" xr:uid="{E417A3D3-2A81-4FBA-8337-E2CCC8A53BD2}"/>
    <cellStyle name="SAPBEXfilterDrill 17 4" xfId="5680" xr:uid="{0A26CA72-D252-435C-AA04-7902D5D1D9F9}"/>
    <cellStyle name="SAPBEXfilterDrill 17 4 2" xfId="26721" xr:uid="{D755F639-F97C-4F94-ABDE-DDEE5866F7F6}"/>
    <cellStyle name="SAPBEXfilterDrill 17 5" xfId="8218" xr:uid="{302BDB10-DA22-487D-8AFD-83A99C3407C0}"/>
    <cellStyle name="SAPBEXfilterDrill 17 5 2" xfId="28723" xr:uid="{A0F520E4-ECA7-4BC3-A69E-C318B0A9D3A1}"/>
    <cellStyle name="SAPBEXfilterDrill 17 6" xfId="10885" xr:uid="{F3E4D0F3-0620-4BA6-8BD7-91077C114C76}"/>
    <cellStyle name="SAPBEXfilterDrill 17 7" xfId="15356" xr:uid="{FFE19F2C-296D-45A4-AD15-1FAD05AB2F0C}"/>
    <cellStyle name="SAPBEXfilterDrill 17 8" xfId="16402" xr:uid="{1E107B66-44A8-4259-A362-B45B9C75FCD0}"/>
    <cellStyle name="SAPBEXfilterDrill 17 9" xfId="15611" xr:uid="{4BD95A2D-D74E-405E-AB79-3CD604E8BDF1}"/>
    <cellStyle name="SAPBEXfilterDrill 18" xfId="2143" xr:uid="{A9DDFA2B-4D84-43E3-9148-332457FC104F}"/>
    <cellStyle name="SAPBEXfilterDrill 18 2" xfId="23644" xr:uid="{5773E374-7F8F-42F5-B4F7-D9B02FDD8161}"/>
    <cellStyle name="SAPBEXfilterDrill 19" xfId="3370" xr:uid="{A238EE3E-8F4B-4C94-AE55-910E7278BCAF}"/>
    <cellStyle name="SAPBEXfilterDrill 19 2" xfId="23664" xr:uid="{B0B44143-535E-475F-BD70-971A918EA059}"/>
    <cellStyle name="SAPBEXfilterDrill 2" xfId="199" xr:uid="{717AE59F-867D-4BEE-9492-BBBC8A4BB5C3}"/>
    <cellStyle name="SAPBEXfilterDrill 2 10" xfId="9848" xr:uid="{8278658E-A50B-437C-98AA-FEEA14AD7652}"/>
    <cellStyle name="SAPBEXfilterDrill 2 11" xfId="560" xr:uid="{2A03B250-65F6-468C-9F25-9BF486A27D52}"/>
    <cellStyle name="SAPBEXfilterDrill 2 12" xfId="20680" xr:uid="{1B1A0321-92D0-4BAC-9F62-3B409559F987}"/>
    <cellStyle name="SAPBEXfilterDrill 2 13" xfId="21590" xr:uid="{9C6D12DB-133C-49BF-ADC3-687408A4C94F}"/>
    <cellStyle name="SAPBEXfilterDrill 2 14" xfId="21487" xr:uid="{F72A93C3-742D-44B6-8B38-CC128738F4A1}"/>
    <cellStyle name="SAPBEXfilterDrill 2 14 2" xfId="29291" xr:uid="{C68D9729-C88B-40F2-B966-B3579D8E7C53}"/>
    <cellStyle name="SAPBEXfilterDrill 2 15" xfId="22734" xr:uid="{C08B7A6D-B31B-457F-BD85-6B9B61DFE274}"/>
    <cellStyle name="SAPBEXfilterDrill 2 16" xfId="31816" xr:uid="{24A95ED2-65A1-4C26-BE5B-F0DFBD64BDE0}"/>
    <cellStyle name="SAPBEXfilterDrill 2 17" xfId="13369" xr:uid="{4A6383AE-7256-4167-B914-04603DA62FBF}"/>
    <cellStyle name="SAPBEXfilterDrill 2 2" xfId="589" xr:uid="{BDAA6E19-BE5D-435A-ABFC-FBFDDE56087E}"/>
    <cellStyle name="SAPBEXfilterDrill 2 2 10" xfId="16047" xr:uid="{932459BD-4B29-4910-9400-2CFD289DB0AE}"/>
    <cellStyle name="SAPBEXfilterDrill 2 2 11" xfId="16955" xr:uid="{27FD3FE1-28B2-4FFA-AB90-80BAB57AD1A2}"/>
    <cellStyle name="SAPBEXfilterDrill 2 2 12" xfId="17313" xr:uid="{CE4ECDD2-BB62-4A25-87AC-69CBC56FB330}"/>
    <cellStyle name="SAPBEXfilterDrill 2 2 13" xfId="18104" xr:uid="{8FDC4479-9261-43F2-83BD-E6247B6814E9}"/>
    <cellStyle name="SAPBEXfilterDrill 2 2 14" xfId="19019" xr:uid="{F2BDA06F-2578-4E3C-A0B5-CA3D078089E0}"/>
    <cellStyle name="SAPBEXfilterDrill 2 2 15" xfId="19932" xr:uid="{CFEAEA30-2174-481D-AE68-78C9F1DD2FFF}"/>
    <cellStyle name="SAPBEXfilterDrill 2 2 16" xfId="20700" xr:uid="{2FCAE9F3-C231-4109-93B7-7E724AD705A6}"/>
    <cellStyle name="SAPBEXfilterDrill 2 2 17" xfId="29309" xr:uid="{75AC9355-9FC1-479E-9F33-D4F6508DA868}"/>
    <cellStyle name="SAPBEXfilterDrill 2 2 18" xfId="30478" xr:uid="{58443F93-87B2-4FE8-8D06-8BB360899C29}"/>
    <cellStyle name="SAPBEXfilterDrill 2 2 19" xfId="31840" xr:uid="{A955FF5A-9553-41FF-8A50-78F1F80CAF7F}"/>
    <cellStyle name="SAPBEXfilterDrill 2 2 2" xfId="949" xr:uid="{F109CE1C-546D-47D1-B37A-2A27811993A8}"/>
    <cellStyle name="SAPBEXfilterDrill 2 2 2 10" xfId="17587" xr:uid="{4D931884-EE0F-46BF-8C46-D9F1DD807F45}"/>
    <cellStyle name="SAPBEXfilterDrill 2 2 2 11" xfId="18430" xr:uid="{657CFE84-8EE1-4158-877E-7836F9561F5F}"/>
    <cellStyle name="SAPBEXfilterDrill 2 2 2 12" xfId="19345" xr:uid="{1E1ECCEF-CBBA-4550-8975-A3C4EB1B90DA}"/>
    <cellStyle name="SAPBEXfilterDrill 2 2 2 13" xfId="20207" xr:uid="{81BC1EA3-8DF9-430E-A706-0AB1FE50D1F3}"/>
    <cellStyle name="SAPBEXfilterDrill 2 2 2 14" xfId="20977" xr:uid="{382D3821-F594-48A7-947C-DA6C8624F687}"/>
    <cellStyle name="SAPBEXfilterDrill 2 2 2 15" xfId="29562" xr:uid="{F210B164-8CC8-4D6B-BEDE-970BCCFF2EA2}"/>
    <cellStyle name="SAPBEXfilterDrill 2 2 2 16" xfId="30758" xr:uid="{B722A9F9-C449-45E7-B776-88A4BDD0E307}"/>
    <cellStyle name="SAPBEXfilterDrill 2 2 2 17" xfId="32176" xr:uid="{B84DB6E9-9254-4DAC-8680-291846E123F5}"/>
    <cellStyle name="SAPBEXfilterDrill 2 2 2 2" xfId="2512" xr:uid="{50122258-A6F3-4E34-8773-909CCDB102EE}"/>
    <cellStyle name="SAPBEXfilterDrill 2 2 2 2 2" xfId="24113" xr:uid="{7F88BEEF-6098-432A-9908-4B16FEBA6AD0}"/>
    <cellStyle name="SAPBEXfilterDrill 2 2 2 3" xfId="3739" xr:uid="{2E492EB3-E808-4B6F-9CA3-9587B9E3269F}"/>
    <cellStyle name="SAPBEXfilterDrill 2 2 2 3 2" xfId="23991" xr:uid="{3BCE271C-D4C1-4067-B78B-3AF3E1CD6167}"/>
    <cellStyle name="SAPBEXfilterDrill 2 2 2 4" xfId="5010" xr:uid="{B61A9F8A-94EF-4A9C-BD7D-030E69791A4B}"/>
    <cellStyle name="SAPBEXfilterDrill 2 2 2 4 2" xfId="25321" xr:uid="{3F1BFEF4-A6E2-4FAF-93CE-427A599C2BC7}"/>
    <cellStyle name="SAPBEXfilterDrill 2 2 2 5" xfId="7457" xr:uid="{B4CDB05C-D5A1-4233-8A2E-DB921C4FF069}"/>
    <cellStyle name="SAPBEXfilterDrill 2 2 2 5 2" xfId="28105" xr:uid="{38572276-A86B-4241-AA98-D5E76DDEB2D5}"/>
    <cellStyle name="SAPBEXfilterDrill 2 2 2 6" xfId="10179" xr:uid="{72427054-F86B-4AA8-955E-2ED62A1F0739}"/>
    <cellStyle name="SAPBEXfilterDrill 2 2 2 7" xfId="13546" xr:uid="{77F7B599-32B3-47D5-8FD5-60B984D17FBE}"/>
    <cellStyle name="SAPBEXfilterDrill 2 2 2 8" xfId="13757" xr:uid="{1C033AA6-862F-45CB-8ABF-EE9098A79F0D}"/>
    <cellStyle name="SAPBEXfilterDrill 2 2 2 9" xfId="13791" xr:uid="{66FE50EB-ADCF-4363-9A82-A68FA3D58ABA}"/>
    <cellStyle name="SAPBEXfilterDrill 2 2 3" xfId="977" xr:uid="{A9DE7273-F56C-43BF-A390-CF01000577E5}"/>
    <cellStyle name="SAPBEXfilterDrill 2 2 3 10" xfId="17609" xr:uid="{F230913A-4AAE-441F-AF26-4395C64EAA34}"/>
    <cellStyle name="SAPBEXfilterDrill 2 2 3 11" xfId="18458" xr:uid="{8A5C7550-61A6-47D0-9535-6B1B347A6A31}"/>
    <cellStyle name="SAPBEXfilterDrill 2 2 3 12" xfId="19373" xr:uid="{65F12D34-2F9B-4889-97E4-C40175061B52}"/>
    <cellStyle name="SAPBEXfilterDrill 2 2 3 13" xfId="20229" xr:uid="{F7F4B11D-B9F6-4214-BADC-E188F35AF649}"/>
    <cellStyle name="SAPBEXfilterDrill 2 2 3 14" xfId="20999" xr:uid="{75AE86DC-B4DC-4294-B5E3-7BFF9A42C753}"/>
    <cellStyle name="SAPBEXfilterDrill 2 2 3 15" xfId="29582" xr:uid="{9625D807-C6AA-4004-814C-C5108F60A11F}"/>
    <cellStyle name="SAPBEXfilterDrill 2 2 3 16" xfId="30780" xr:uid="{2BC859E4-E98F-4C6D-AA0B-DD5109C5DD34}"/>
    <cellStyle name="SAPBEXfilterDrill 2 2 3 17" xfId="32204" xr:uid="{43719554-B4A7-4FAC-AACE-369B1D020885}"/>
    <cellStyle name="SAPBEXfilterDrill 2 2 3 2" xfId="2534" xr:uid="{44DA2E56-D576-4CCE-96F6-88164C164586}"/>
    <cellStyle name="SAPBEXfilterDrill 2 2 3 2 2" xfId="24897" xr:uid="{C6DE872B-E941-46AB-9089-9B4B74C9459A}"/>
    <cellStyle name="SAPBEXfilterDrill 2 2 3 3" xfId="3761" xr:uid="{71B1CCA9-7A51-48DC-B094-0067B8DD46CD}"/>
    <cellStyle name="SAPBEXfilterDrill 2 2 3 3 2" xfId="25766" xr:uid="{0CEC6578-0506-4AD6-A5C0-B6538CC133F2}"/>
    <cellStyle name="SAPBEXfilterDrill 2 2 3 4" xfId="5033" xr:uid="{05F907AA-B47A-4DC3-B15E-A68AD9B266F6}"/>
    <cellStyle name="SAPBEXfilterDrill 2 2 3 4 2" xfId="24581" xr:uid="{A373C7A1-FDCF-44BB-95E0-31DCD81F707B}"/>
    <cellStyle name="SAPBEXfilterDrill 2 2 3 5" xfId="7486" xr:uid="{7F2DEDE5-C7CB-4318-9FEA-E1DE98C8A331}"/>
    <cellStyle name="SAPBEXfilterDrill 2 2 3 5 2" xfId="28126" xr:uid="{99C32806-CABA-42A8-A22C-340FDD691C97}"/>
    <cellStyle name="SAPBEXfilterDrill 2 2 3 6" xfId="10201" xr:uid="{F2D839ED-B074-4809-B129-65F1CBA45BFC}"/>
    <cellStyle name="SAPBEXfilterDrill 2 2 3 7" xfId="15470" xr:uid="{4DC99530-ABD2-461F-973D-D0902A9C3195}"/>
    <cellStyle name="SAPBEXfilterDrill 2 2 3 8" xfId="13999" xr:uid="{1ADB0D1D-45A8-4AE3-8FF0-25509E961F36}"/>
    <cellStyle name="SAPBEXfilterDrill 2 2 3 9" xfId="16687" xr:uid="{CE5EF67A-D563-4EED-B2F5-F0FEF78A558A}"/>
    <cellStyle name="SAPBEXfilterDrill 2 2 4" xfId="2230" xr:uid="{73EC567B-83BF-40DF-AF89-CBD7262E6CD9}"/>
    <cellStyle name="SAPBEXfilterDrill 2 2 4 2" xfId="23706" xr:uid="{CCBC030E-0B76-411C-A9FF-12CA29862FAD}"/>
    <cellStyle name="SAPBEXfilterDrill 2 2 5" xfId="3457" xr:uid="{E0174F95-C991-4791-87C8-6CE024D1B7A9}"/>
    <cellStyle name="SAPBEXfilterDrill 2 2 5 2" xfId="24031" xr:uid="{1A3A3C7A-7607-4775-BA50-E9DA49955649}"/>
    <cellStyle name="SAPBEXfilterDrill 2 2 6" xfId="4713" xr:uid="{00FE6870-FECB-478B-83C6-7C72C4EEC933}"/>
    <cellStyle name="SAPBEXfilterDrill 2 2 6 2" xfId="24654" xr:uid="{61B84F7D-280E-441B-85A1-6EC933F7ABC9}"/>
    <cellStyle name="SAPBEXfilterDrill 2 2 7" xfId="7137" xr:uid="{AD5208A5-413C-471C-A797-55A0772F8DF4}"/>
    <cellStyle name="SAPBEXfilterDrill 2 2 7 2" xfId="27852" xr:uid="{723596DD-C822-4BD3-89E3-E677B230F781}"/>
    <cellStyle name="SAPBEXfilterDrill 2 2 8" xfId="9873" xr:uid="{14891116-C302-4347-80A9-D519388F0255}"/>
    <cellStyle name="SAPBEXfilterDrill 2 2 9" xfId="14735" xr:uid="{0EE03CDF-5D52-4C84-8EF9-A8E75D092BC6}"/>
    <cellStyle name="SAPBEXfilterDrill 2 3" xfId="749" xr:uid="{4D5A2634-C753-4830-8CD3-9F907011FC7D}"/>
    <cellStyle name="SAPBEXfilterDrill 2 3 10" xfId="17433" xr:uid="{8F3EBF64-3431-4D88-9DEF-030AB78B753A}"/>
    <cellStyle name="SAPBEXfilterDrill 2 3 11" xfId="18248" xr:uid="{6F99E68E-B0B2-4678-89BC-363D8EBFAF63}"/>
    <cellStyle name="SAPBEXfilterDrill 2 3 12" xfId="19163" xr:uid="{7866EC72-F6F7-40F8-B188-C5E070ED4673}"/>
    <cellStyle name="SAPBEXfilterDrill 2 3 13" xfId="20053" xr:uid="{0993171E-48D1-49F0-B04B-5A008261B857}"/>
    <cellStyle name="SAPBEXfilterDrill 2 3 14" xfId="20823" xr:uid="{C90AD775-62D6-424E-A1B3-1F2ED234B898}"/>
    <cellStyle name="SAPBEXfilterDrill 2 3 15" xfId="29425" xr:uid="{5AB9275E-2305-46A1-BAA1-10DFD4EFAA21}"/>
    <cellStyle name="SAPBEXfilterDrill 2 3 16" xfId="30605" xr:uid="{7C51F0CA-4739-4EF9-8C8E-74BE6FCDE0C9}"/>
    <cellStyle name="SAPBEXfilterDrill 2 3 17" xfId="31992" xr:uid="{F0260945-3EBD-41E8-B954-67BBA882DB02}"/>
    <cellStyle name="SAPBEXfilterDrill 2 3 2" xfId="2358" xr:uid="{CC79E4A1-1705-443C-BA49-ACC4337D415D}"/>
    <cellStyle name="SAPBEXfilterDrill 2 3 2 2" xfId="25995" xr:uid="{9BBBA7DB-49B3-4FAE-B2CF-5DCA6006BBB2}"/>
    <cellStyle name="SAPBEXfilterDrill 2 3 3" xfId="3585" xr:uid="{48E8D964-08DE-4297-8978-464A003DB6BB}"/>
    <cellStyle name="SAPBEXfilterDrill 2 3 3 2" xfId="26279" xr:uid="{AA3641E7-82F5-4D24-87DB-73D746CBF5FD}"/>
    <cellStyle name="SAPBEXfilterDrill 2 3 4" xfId="4844" xr:uid="{7F5D9BB9-C5C0-4FFB-9C12-EFC7191CC9BC}"/>
    <cellStyle name="SAPBEXfilterDrill 2 3 4 2" xfId="26560" xr:uid="{9CD003C3-9F52-4511-9CA3-366C038060B6}"/>
    <cellStyle name="SAPBEXfilterDrill 2 3 5" xfId="7276" xr:uid="{7458F5D3-7414-4A67-8B5E-0F83E199EB5D}"/>
    <cellStyle name="SAPBEXfilterDrill 2 3 5 2" xfId="27967" xr:uid="{5A0FE753-B6D8-4910-A136-25B7B33FB9E5}"/>
    <cellStyle name="SAPBEXfilterDrill 2 3 6" xfId="10008" xr:uid="{A8A853D3-1263-4DE1-8471-71CD3EFA7DC8}"/>
    <cellStyle name="SAPBEXfilterDrill 2 3 7" xfId="14291" xr:uid="{05E29AB7-0908-4114-BA66-DDD36D7092FD}"/>
    <cellStyle name="SAPBEXfilterDrill 2 3 8" xfId="15193" xr:uid="{1185DEFF-B13A-4B5B-84EC-3AF2773F4565}"/>
    <cellStyle name="SAPBEXfilterDrill 2 3 9" xfId="15912" xr:uid="{53E3D606-A400-45E1-8F55-7A1B3947569C}"/>
    <cellStyle name="SAPBEXfilterDrill 2 4" xfId="996" xr:uid="{DE639050-D194-429C-97F4-FF4A87493E47}"/>
    <cellStyle name="SAPBEXfilterDrill 2 4 10" xfId="17626" xr:uid="{BEFD94EC-1A14-416A-ADA7-780BF083DD60}"/>
    <cellStyle name="SAPBEXfilterDrill 2 4 11" xfId="18477" xr:uid="{6F5645EF-A705-472B-84AB-AD5F6DB83ABD}"/>
    <cellStyle name="SAPBEXfilterDrill 2 4 12" xfId="19393" xr:uid="{510056B4-3704-4897-B4FA-CC3308868EDF}"/>
    <cellStyle name="SAPBEXfilterDrill 2 4 13" xfId="20246" xr:uid="{5847B0F3-6E9C-47C9-8851-89FC5C67183C}"/>
    <cellStyle name="SAPBEXfilterDrill 2 4 14" xfId="21016" xr:uid="{DAF40F54-27F0-4B12-85A4-F7962A7B467D}"/>
    <cellStyle name="SAPBEXfilterDrill 2 4 15" xfId="29594" xr:uid="{FA6CD572-E121-49ED-AC9B-FE00A4354353}"/>
    <cellStyle name="SAPBEXfilterDrill 2 4 16" xfId="30797" xr:uid="{90327CF0-744D-455D-819F-F5654C1EE75C}"/>
    <cellStyle name="SAPBEXfilterDrill 2 4 17" xfId="32223" xr:uid="{81CF699A-1303-45B7-9139-662E23E20F0A}"/>
    <cellStyle name="SAPBEXfilterDrill 2 4 2" xfId="2551" xr:uid="{49F3F581-BCE6-499C-873E-443A7C2D47F6}"/>
    <cellStyle name="SAPBEXfilterDrill 2 4 2 2" xfId="25601" xr:uid="{133C45ED-D63D-44D7-A7C5-84E5D4C8FF8E}"/>
    <cellStyle name="SAPBEXfilterDrill 2 4 3" xfId="3778" xr:uid="{593AF186-2B84-48B1-A559-99E2EC55BB9F}"/>
    <cellStyle name="SAPBEXfilterDrill 2 4 3 2" xfId="23984" xr:uid="{C4E368E1-53E5-4838-9A40-1DAA65DA12E8}"/>
    <cellStyle name="SAPBEXfilterDrill 2 4 4" xfId="5050" xr:uid="{407DBF0E-2BA8-41DA-A39C-62932383890B}"/>
    <cellStyle name="SAPBEXfilterDrill 2 4 4 2" xfId="26103" xr:uid="{62B88715-0454-44C8-AC90-24476D965CCA}"/>
    <cellStyle name="SAPBEXfilterDrill 2 4 5" xfId="7508" xr:uid="{01C75FC3-FACB-4B10-86B4-25393FE0CA5C}"/>
    <cellStyle name="SAPBEXfilterDrill 2 4 5 2" xfId="28140" xr:uid="{E8721DCB-56FB-4866-B035-2292F72B4BBD}"/>
    <cellStyle name="SAPBEXfilterDrill 2 4 6" xfId="10218" xr:uid="{1EB1CACC-A6AE-42C3-9224-387E60C6DDA0}"/>
    <cellStyle name="SAPBEXfilterDrill 2 4 7" xfId="14352" xr:uid="{064A79B0-5795-4430-8BF7-FAAF86FF3268}"/>
    <cellStyle name="SAPBEXfilterDrill 2 4 8" xfId="14107" xr:uid="{3EFA67E1-F80E-44F9-AB0C-D1C9396F019D}"/>
    <cellStyle name="SAPBEXfilterDrill 2 4 9" xfId="16927" xr:uid="{006C5ED1-AC74-4A3B-924C-89144CF27300}"/>
    <cellStyle name="SAPBEXfilterDrill 2 5" xfId="1838" xr:uid="{70A1C67D-F834-48E3-A524-2BB828E114A6}"/>
    <cellStyle name="SAPBEXfilterDrill 2 5 10" xfId="16406" xr:uid="{1CA06551-0FEF-40DD-8A23-3415347E8708}"/>
    <cellStyle name="SAPBEXfilterDrill 2 5 11" xfId="16906" xr:uid="{EF4C781F-5302-4204-A91C-FD27B7523BC7}"/>
    <cellStyle name="SAPBEXfilterDrill 2 5 12" xfId="17933" xr:uid="{623A5F20-E4F8-45F8-894A-D90266AD11B9}"/>
    <cellStyle name="SAPBEXfilterDrill 2 5 13" xfId="18835" xr:uid="{B2CF393B-8EA6-46A4-95B0-AAF820CA6473}"/>
    <cellStyle name="SAPBEXfilterDrill 2 5 14" xfId="19732" xr:uid="{77414BE2-4380-45BF-8D30-4F573D95E2A5}"/>
    <cellStyle name="SAPBEXfilterDrill 2 5 15" xfId="20530" xr:uid="{D65B1221-5073-4BAC-A903-59BAEC7AB267}"/>
    <cellStyle name="SAPBEXfilterDrill 2 5 16" xfId="21309" xr:uid="{308C52C4-D622-419C-B031-5EA6CD1C275E}"/>
    <cellStyle name="SAPBEXfilterDrill 2 5 17" xfId="30192" xr:uid="{5174A395-3C66-45A9-961E-950B1F483EA7}"/>
    <cellStyle name="SAPBEXfilterDrill 2 5 18" xfId="31422" xr:uid="{82D7E749-9BCE-4321-AA59-BFEA9A172B92}"/>
    <cellStyle name="SAPBEXfilterDrill 2 5 19" xfId="32590" xr:uid="{D8423489-7730-4909-82FD-537E11C51BF8}"/>
    <cellStyle name="SAPBEXfilterDrill 2 5 2" xfId="3175" xr:uid="{8A63B565-891E-4436-AE6A-2B2794B0E010}"/>
    <cellStyle name="SAPBEXfilterDrill 2 5 2 2" xfId="25959" xr:uid="{7BB16E8C-351B-45C6-8946-A24096E46D91}"/>
    <cellStyle name="SAPBEXfilterDrill 2 5 3" xfId="4404" xr:uid="{8DE52C0D-8AD2-47B3-823B-8ED3DCB31996}"/>
    <cellStyle name="SAPBEXfilterDrill 2 5 3 2" xfId="24205" xr:uid="{92E4823C-66B4-486E-9B48-0BCD74F4DA57}"/>
    <cellStyle name="SAPBEXfilterDrill 2 5 4" xfId="5681" xr:uid="{8E0BD242-D9A2-4B78-9284-10338874BC9C}"/>
    <cellStyle name="SAPBEXfilterDrill 2 5 4 2" xfId="26722" xr:uid="{E7BF4176-B202-47CC-B54A-D09C7E770121}"/>
    <cellStyle name="SAPBEXfilterDrill 2 5 5" xfId="8219" xr:uid="{F173551D-8CA8-40CB-B64E-ACBDC8DDA85F}"/>
    <cellStyle name="SAPBEXfilterDrill 2 5 5 2" xfId="28724" xr:uid="{C62EBBC7-AB05-4EEA-B071-977E20F85CE1}"/>
    <cellStyle name="SAPBEXfilterDrill 2 5 6" xfId="10886" xr:uid="{479373AC-4FB0-4965-8DE9-25AAEE5DA65F}"/>
    <cellStyle name="SAPBEXfilterDrill 2 5 7" xfId="15357" xr:uid="{3C541314-A44A-4CF3-84D5-6A83DA2615C3}"/>
    <cellStyle name="SAPBEXfilterDrill 2 5 8" xfId="16403" xr:uid="{F2C4F99E-CFDB-470C-BAE3-36BE06DB7E9A}"/>
    <cellStyle name="SAPBEXfilterDrill 2 5 9" xfId="15612" xr:uid="{68A63D68-A577-42F9-B2CD-C811D6BE61B0}"/>
    <cellStyle name="SAPBEXfilterDrill 2 6" xfId="2210" xr:uid="{7B405577-FB01-425A-B2ED-F12BFEB5C952}"/>
    <cellStyle name="SAPBEXfilterDrill 2 6 2" xfId="25636" xr:uid="{104FC832-D918-4BE2-B840-9724485C998F}"/>
    <cellStyle name="SAPBEXfilterDrill 2 7" xfId="3437" xr:uid="{84676655-4EBF-42D5-BC97-F763D84C239B}"/>
    <cellStyle name="SAPBEXfilterDrill 2 7 2" xfId="24981" xr:uid="{B0856451-06C6-431C-8B61-49FCDC9E52EC}"/>
    <cellStyle name="SAPBEXfilterDrill 2 8" xfId="4693" xr:uid="{F71E949D-FF40-4C75-8362-83E7C155A6A4}"/>
    <cellStyle name="SAPBEXfilterDrill 2 8 2" xfId="25847" xr:uid="{41C5C994-CECA-49F4-87EE-6222C20E0B1C}"/>
    <cellStyle name="SAPBEXfilterDrill 2 9" xfId="7111" xr:uid="{6928C731-0A6F-4112-813B-DC8660FA2AD3}"/>
    <cellStyle name="SAPBEXfilterDrill 2 9 2" xfId="27832" xr:uid="{00DDEC53-1059-45C0-BD38-6B1A673FA324}"/>
    <cellStyle name="SAPBEXfilterDrill 20" xfId="4626" xr:uid="{53AABA68-0E8C-4831-B979-6B08FE8B031C}"/>
    <cellStyle name="SAPBEXfilterDrill 20 2" xfId="26186" xr:uid="{148C6B0E-15B0-4FF2-B158-B11834A3F56F}"/>
    <cellStyle name="SAPBEXfilterDrill 21" xfId="7039" xr:uid="{60289BEB-6F33-4708-9D24-0242B7E4B34B}"/>
    <cellStyle name="SAPBEXfilterDrill 21 2" xfId="27765" xr:uid="{93FCC2E1-0BC9-49B0-9A69-78B4E7387117}"/>
    <cellStyle name="SAPBEXfilterDrill 22" xfId="9776" xr:uid="{BBE6C6DD-36D3-4268-BB5F-D5735047C64A}"/>
    <cellStyle name="SAPBEXfilterDrill 23" xfId="472" xr:uid="{F961854D-7FE3-4DC1-ADB1-DD256825D7BC}"/>
    <cellStyle name="SAPBEXfilterDrill 24" xfId="20663" xr:uid="{F18D3D57-DF21-4873-8D53-5F75646E5967}"/>
    <cellStyle name="SAPBEXfilterDrill 25" xfId="13362" xr:uid="{6B7C18B8-B80E-43E9-A310-CCD164637D0F}"/>
    <cellStyle name="SAPBEXfilterDrill 26" xfId="29224" xr:uid="{355BF1C7-87A6-4976-8569-1A38F898B349}"/>
    <cellStyle name="SAPBEXfilterDrill 27" xfId="30395" xr:uid="{6B4AEE79-229A-442A-9906-7EC90247898B}"/>
    <cellStyle name="SAPBEXfilterDrill 28" xfId="31799" xr:uid="{62CCA083-B26B-4B6D-95F3-6C020C2645B0}"/>
    <cellStyle name="SAPBEXfilterDrill 3" xfId="333" xr:uid="{0BCA8A9E-B425-4C17-971B-520819345BB8}"/>
    <cellStyle name="SAPBEXfilterDrill 3 10" xfId="572" xr:uid="{7836A9AA-6EFB-4911-A6A8-790A28964E6E}"/>
    <cellStyle name="SAPBEXfilterDrill 3 11" xfId="16071" xr:uid="{3E0FC033-8C8E-4967-99BE-E316FF4982A6}"/>
    <cellStyle name="SAPBEXfilterDrill 3 12" xfId="16965" xr:uid="{6098E71D-27FC-4802-AB12-2FA3CC6A68F1}"/>
    <cellStyle name="SAPBEXfilterDrill 3 13" xfId="17304" xr:uid="{F5D98D60-C5CA-49BE-BA9C-32C292B076E7}"/>
    <cellStyle name="SAPBEXfilterDrill 3 14" xfId="18093" xr:uid="{B5C2E601-27AB-4D1A-B4DB-A3D3DE627EE3}"/>
    <cellStyle name="SAPBEXfilterDrill 3 15" xfId="19008" xr:uid="{1ABC473D-62A7-4547-8351-6066174034AA}"/>
    <cellStyle name="SAPBEXfilterDrill 3 16" xfId="19923" xr:uid="{D4A7153A-2107-42AD-B647-73B992FAB7B1}"/>
    <cellStyle name="SAPBEXfilterDrill 3 17" xfId="20689" xr:uid="{D9A87E26-8A5A-484A-9BF9-E81526862B7A}"/>
    <cellStyle name="SAPBEXfilterDrill 3 18" xfId="21594" xr:uid="{C6AF1A0F-55B8-413D-BA44-6DD81C47A786}"/>
    <cellStyle name="SAPBEXfilterDrill 3 19" xfId="21541" xr:uid="{1BECFAD9-2ED1-4374-96F2-5D0D97DC1B9B}"/>
    <cellStyle name="SAPBEXfilterDrill 3 19 2" xfId="30468" xr:uid="{A515D658-D2D8-41B8-9607-F305E7CDF3DD}"/>
    <cellStyle name="SAPBEXfilterDrill 3 2" xfId="743" xr:uid="{27A41F24-62B1-45EB-83A5-69517378FA1D}"/>
    <cellStyle name="SAPBEXfilterDrill 3 2 10" xfId="17430" xr:uid="{A465D5C2-A6BB-4F61-8E3F-B9BB53267E3B}"/>
    <cellStyle name="SAPBEXfilterDrill 3 2 11" xfId="18244" xr:uid="{6EE1E08B-A9D3-4B37-B326-C84EFD65900F}"/>
    <cellStyle name="SAPBEXfilterDrill 3 2 12" xfId="19159" xr:uid="{145474D6-E9B8-4AC5-B8C6-49BE31883542}"/>
    <cellStyle name="SAPBEXfilterDrill 3 2 13" xfId="20050" xr:uid="{5147D059-70BF-4A2D-8AEB-726CC224E2A3}"/>
    <cellStyle name="SAPBEXfilterDrill 3 2 14" xfId="20819" xr:uid="{5587F52A-FF46-4422-8608-CB65A66DF8D8}"/>
    <cellStyle name="SAPBEXfilterDrill 3 2 15" xfId="29421" xr:uid="{276EE889-44AA-424A-9BBC-6C60AEA36F1C}"/>
    <cellStyle name="SAPBEXfilterDrill 3 2 16" xfId="30601" xr:uid="{0864468F-1A51-44C9-962E-A8D2EBFA683C}"/>
    <cellStyle name="SAPBEXfilterDrill 3 2 17" xfId="31986" xr:uid="{777DCC49-5BB0-43CE-8574-D323B33C0ED0}"/>
    <cellStyle name="SAPBEXfilterDrill 3 2 2" xfId="2354" xr:uid="{F5857170-4D55-4BCE-B6BD-A6F9B0833261}"/>
    <cellStyle name="SAPBEXfilterDrill 3 2 2 2" xfId="25886" xr:uid="{2D9D5871-A6F0-4E28-9DF4-1F552A9BD854}"/>
    <cellStyle name="SAPBEXfilterDrill 3 2 3" xfId="3581" xr:uid="{F394D698-5741-44B6-8AA7-68B31B42137D}"/>
    <cellStyle name="SAPBEXfilterDrill 3 2 3 2" xfId="24782" xr:uid="{07ACEEA5-41D4-45BB-B3FF-BE133040AEC0}"/>
    <cellStyle name="SAPBEXfilterDrill 3 2 4" xfId="4840" xr:uid="{12C35165-7EF2-40D3-83AF-E1ECB57199C1}"/>
    <cellStyle name="SAPBEXfilterDrill 3 2 4 2" xfId="26149" xr:uid="{A138049A-DDB2-415C-A299-E4D0B11D900E}"/>
    <cellStyle name="SAPBEXfilterDrill 3 2 5" xfId="7272" xr:uid="{9E5AFEC3-701F-4917-81F3-8E620B05E2E3}"/>
    <cellStyle name="SAPBEXfilterDrill 3 2 5 2" xfId="27963" xr:uid="{1D8CD6DE-AAA1-4692-9F25-01D81B5C4E4D}"/>
    <cellStyle name="SAPBEXfilterDrill 3 2 6" xfId="10004" xr:uid="{3493C2DB-DD4E-42D1-A827-A78D3D8053F7}"/>
    <cellStyle name="SAPBEXfilterDrill 3 2 7" xfId="14296" xr:uid="{0137A016-72F5-47A1-BDC1-96824E4648B8}"/>
    <cellStyle name="SAPBEXfilterDrill 3 2 8" xfId="15198" xr:uid="{60728EAC-9A73-4CF2-B57A-3B8B6F99DA93}"/>
    <cellStyle name="SAPBEXfilterDrill 3 2 9" xfId="15935" xr:uid="{C8556FBF-37A5-4587-AC2A-9388EEB2CF61}"/>
    <cellStyle name="SAPBEXfilterDrill 3 20" xfId="31827" xr:uid="{1D16AFA5-023F-48A0-87B5-123330244C0A}"/>
    <cellStyle name="SAPBEXfilterDrill 3 21" xfId="13374" xr:uid="{C31C9055-A340-44BE-8434-DD9935465A0C}"/>
    <cellStyle name="SAPBEXfilterDrill 3 3" xfId="1112" xr:uid="{7C269CDE-B1AA-4248-B037-4862797091D6}"/>
    <cellStyle name="SAPBEXfilterDrill 3 3 10" xfId="17721" xr:uid="{F8B945B4-DBA0-4011-8B8E-36350B7CEE86}"/>
    <cellStyle name="SAPBEXfilterDrill 3 3 11" xfId="18592" xr:uid="{8502BEBE-2640-48CC-BD4A-6150DFCF3A0C}"/>
    <cellStyle name="SAPBEXfilterDrill 3 3 12" xfId="19509" xr:uid="{BCF72FB6-8C95-4F21-87FA-634DD8227B18}"/>
    <cellStyle name="SAPBEXfilterDrill 3 3 13" xfId="20341" xr:uid="{FE6F6CF5-DC91-48E0-BA47-0938B92C10BD}"/>
    <cellStyle name="SAPBEXfilterDrill 3 3 14" xfId="21111" xr:uid="{7C5CE025-18A3-4ADA-96AC-C71846F1B728}"/>
    <cellStyle name="SAPBEXfilterDrill 3 3 15" xfId="29685" xr:uid="{3FF99519-D749-4BEC-8951-E28E8AF5B599}"/>
    <cellStyle name="SAPBEXfilterDrill 3 3 16" xfId="30893" xr:uid="{E3528519-71A2-4EE2-BB97-AB7FD1662D67}"/>
    <cellStyle name="SAPBEXfilterDrill 3 3 17" xfId="32339" xr:uid="{1F26A543-A2B4-49C0-8474-E87523EBAACC}"/>
    <cellStyle name="SAPBEXfilterDrill 3 3 2" xfId="2646" xr:uid="{71CFCAB5-60AC-44A2-9112-7ECFB8979CE8}"/>
    <cellStyle name="SAPBEXfilterDrill 3 3 2 2" xfId="25581" xr:uid="{D820D995-8D60-4D7A-A961-6BFDFB45B68F}"/>
    <cellStyle name="SAPBEXfilterDrill 3 3 3" xfId="3873" xr:uid="{1FF7ED85-4D26-4F36-9B13-F3DC6D428863}"/>
    <cellStyle name="SAPBEXfilterDrill 3 3 3 2" xfId="25480" xr:uid="{98B9651F-816B-4FAE-98CA-A5C71D8B55AD}"/>
    <cellStyle name="SAPBEXfilterDrill 3 3 4" xfId="5145" xr:uid="{F71155FB-7780-476C-B0AF-4992E3504BB8}"/>
    <cellStyle name="SAPBEXfilterDrill 3 3 4 2" xfId="25292" xr:uid="{76146D83-B91A-4BA2-BDBF-5997B0116DA4}"/>
    <cellStyle name="SAPBEXfilterDrill 3 3 5" xfId="7614" xr:uid="{B3A1B247-17E1-4137-9C8D-ED8B6B28A346}"/>
    <cellStyle name="SAPBEXfilterDrill 3 3 5 2" xfId="28232" xr:uid="{5901681B-6452-4014-B186-60287A9AFFC1}"/>
    <cellStyle name="SAPBEXfilterDrill 3 3 6" xfId="10313" xr:uid="{7DE34FAF-2C18-42B8-8AE7-1EE5959242EB}"/>
    <cellStyle name="SAPBEXfilterDrill 3 3 7" xfId="14931" xr:uid="{126D2BCB-B5AB-426A-A048-218ACBB84479}"/>
    <cellStyle name="SAPBEXfilterDrill 3 3 8" xfId="15789" xr:uid="{386B4714-BED6-41E8-9F0F-8C1DEF0176E9}"/>
    <cellStyle name="SAPBEXfilterDrill 3 3 9" xfId="14688" xr:uid="{CC489C8A-CAAC-47E9-A922-9D0B04B983BE}"/>
    <cellStyle name="SAPBEXfilterDrill 3 4" xfId="1839" xr:uid="{BF8B032D-74BB-43A8-A241-3C5B42B83663}"/>
    <cellStyle name="SAPBEXfilterDrill 3 4 10" xfId="31423" xr:uid="{370DFB29-14F1-49A1-A054-A680D4A126E4}"/>
    <cellStyle name="SAPBEXfilterDrill 3 4 2" xfId="3176" xr:uid="{B8AE95DF-EB10-4BAB-8248-FB533E564C07}"/>
    <cellStyle name="SAPBEXfilterDrill 3 4 3" xfId="4405" xr:uid="{CF734FEE-702F-4EC7-B33B-542CFEAA829B}"/>
    <cellStyle name="SAPBEXfilterDrill 3 4 4" xfId="5682" xr:uid="{B729B0DB-1EFD-4462-BE43-BE2437427CD5}"/>
    <cellStyle name="SAPBEXfilterDrill 3 4 5" xfId="8220" xr:uid="{07151996-752E-4D77-A926-B11421843DBE}"/>
    <cellStyle name="SAPBEXfilterDrill 3 4 5 2" xfId="28725" xr:uid="{0EE06A9D-3B41-4D16-928A-B18525DF34D9}"/>
    <cellStyle name="SAPBEXfilterDrill 3 4 6" xfId="10887" xr:uid="{DF58D695-16C4-4E52-AB98-C41C09DBCD85}"/>
    <cellStyle name="SAPBEXfilterDrill 3 4 7" xfId="24053" xr:uid="{A9B9F311-3523-4419-8693-B97A5326EEA1}"/>
    <cellStyle name="SAPBEXfilterDrill 3 4 8" xfId="27289" xr:uid="{787B73F3-3A9E-47B4-8770-D77D7D2D3ECB}"/>
    <cellStyle name="SAPBEXfilterDrill 3 4 9" xfId="30193" xr:uid="{EE3D20C2-E7B8-4F81-BAA5-E87BB2080BF9}"/>
    <cellStyle name="SAPBEXfilterDrill 3 5" xfId="2219" xr:uid="{72C41541-EEC6-44F0-9C63-AB4704F92CD2}"/>
    <cellStyle name="SAPBEXfilterDrill 3 5 2" xfId="24932" xr:uid="{01368883-730C-42CD-96A2-9A1BE22816DE}"/>
    <cellStyle name="SAPBEXfilterDrill 3 6" xfId="3446" xr:uid="{099BAA00-A02C-469B-AF51-0AC4D2806B54}"/>
    <cellStyle name="SAPBEXfilterDrill 3 6 2" xfId="26058" xr:uid="{D5AE3E20-BF8D-4E57-9356-44AF11DB777E}"/>
    <cellStyle name="SAPBEXfilterDrill 3 7" xfId="4702" xr:uid="{E6A23CAB-1C46-4CA6-8118-6BA5309CF338}"/>
    <cellStyle name="SAPBEXfilterDrill 3 7 2" xfId="26181" xr:uid="{1DDFD4DD-A1F6-4881-8BAE-4852AA0374AA}"/>
    <cellStyle name="SAPBEXfilterDrill 3 8" xfId="7121" xr:uid="{92A9C16F-78ED-41DA-BBCC-FD7EC126B248}"/>
    <cellStyle name="SAPBEXfilterDrill 3 8 2" xfId="27841" xr:uid="{642D8AA8-A138-470E-AE2B-468FAEEF590A}"/>
    <cellStyle name="SAPBEXfilterDrill 3 9" xfId="9857" xr:uid="{2BE32047-EE43-4E7D-AA97-0F4E8C732430}"/>
    <cellStyle name="SAPBEXfilterDrill 4" xfId="607" xr:uid="{3CEA444E-F95D-48EF-BD14-9CA4F19E180C}"/>
    <cellStyle name="SAPBEXfilterDrill 4 10" xfId="9889" xr:uid="{B9F25A08-8436-478B-83F3-9DE85636090F}"/>
    <cellStyle name="SAPBEXfilterDrill 4 11" xfId="14720" xr:uid="{ECA7A5A0-3F41-4A91-8818-84AB4FE7129A}"/>
    <cellStyle name="SAPBEXfilterDrill 4 12" xfId="15997" xr:uid="{A6B08EC5-EF12-402A-AA2C-840318F96085}"/>
    <cellStyle name="SAPBEXfilterDrill 4 13" xfId="16942" xr:uid="{F32F822E-7998-4D5C-A2FE-2109A74A1B78}"/>
    <cellStyle name="SAPBEXfilterDrill 4 14" xfId="17321" xr:uid="{94AD56EC-6CE9-41F5-B96C-695335D35A73}"/>
    <cellStyle name="SAPBEXfilterDrill 4 15" xfId="18114" xr:uid="{F57C6445-5C37-417D-946B-C65C7F79599C}"/>
    <cellStyle name="SAPBEXfilterDrill 4 16" xfId="19029" xr:uid="{63314785-D0C7-4128-978B-4C7BD04BBB42}"/>
    <cellStyle name="SAPBEXfilterDrill 4 17" xfId="19941" xr:uid="{B5DD72C0-C0EC-4418-BF45-9A370F966E87}"/>
    <cellStyle name="SAPBEXfilterDrill 4 18" xfId="20710" xr:uid="{35E5928B-D2BA-434D-B9E6-1FE44F2685AD}"/>
    <cellStyle name="SAPBEXfilterDrill 4 19" xfId="29320" xr:uid="{9B72C15A-F8ED-40E4-9571-8733234A35B4}"/>
    <cellStyle name="SAPBEXfilterDrill 4 2" xfId="813" xr:uid="{8A26040C-0566-4AB3-974A-30F1365EFB29}"/>
    <cellStyle name="SAPBEXfilterDrill 4 2 10" xfId="17474" xr:uid="{33EC3569-36A3-4D20-93F9-860231D5A2A8}"/>
    <cellStyle name="SAPBEXfilterDrill 4 2 11" xfId="18296" xr:uid="{A7548630-D17E-448E-9A2B-67154FC9BA39}"/>
    <cellStyle name="SAPBEXfilterDrill 4 2 12" xfId="19211" xr:uid="{DDA806D4-6EB9-4DB6-AD7D-6CD00281566E}"/>
    <cellStyle name="SAPBEXfilterDrill 4 2 13" xfId="20095" xr:uid="{1607FBB6-6EA1-4988-859C-D89890602EF5}"/>
    <cellStyle name="SAPBEXfilterDrill 4 2 14" xfId="20865" xr:uid="{C2B372FC-A44C-4D9C-95AE-2E130AD94503}"/>
    <cellStyle name="SAPBEXfilterDrill 4 2 15" xfId="29464" xr:uid="{469021AF-BFA5-4680-B674-00075A9730EC}"/>
    <cellStyle name="SAPBEXfilterDrill 4 2 16" xfId="30646" xr:uid="{AE378BBC-5623-4D31-A5F1-E9BD14D86C3E}"/>
    <cellStyle name="SAPBEXfilterDrill 4 2 17" xfId="32042" xr:uid="{07E3B33C-3EFE-4968-B429-D4296C60EBE4}"/>
    <cellStyle name="SAPBEXfilterDrill 4 2 2" xfId="2400" xr:uid="{EA0999E3-7CAF-4E6D-9A60-876AF891F4BB}"/>
    <cellStyle name="SAPBEXfilterDrill 4 2 2 2" xfId="24398" xr:uid="{6B020854-CFF8-4D26-907A-0A9B096929C8}"/>
    <cellStyle name="SAPBEXfilterDrill 4 2 3" xfId="3627" xr:uid="{57F00659-51D1-491F-BE5D-60F390225BE5}"/>
    <cellStyle name="SAPBEXfilterDrill 4 2 3 2" xfId="26446" xr:uid="{7B6033B4-A17B-4A4A-A45C-B72665A18D8D}"/>
    <cellStyle name="SAPBEXfilterDrill 4 2 4" xfId="4891" xr:uid="{E75776BE-B923-445D-B4D1-84506F1CF680}"/>
    <cellStyle name="SAPBEXfilterDrill 4 2 4 2" xfId="24605" xr:uid="{27322C4C-EA6B-4BB3-B853-7B2E44AC1658}"/>
    <cellStyle name="SAPBEXfilterDrill 4 2 5" xfId="7336" xr:uid="{1F376DC5-C628-458D-9DCC-91411E3E6FC8}"/>
    <cellStyle name="SAPBEXfilterDrill 4 2 5 2" xfId="28007" xr:uid="{0FCCE71D-C740-48B8-A8A6-461CEC110092}"/>
    <cellStyle name="SAPBEXfilterDrill 4 2 6" xfId="10065" xr:uid="{7F653AFA-344D-41B6-91A4-A1E3B8578EC9}"/>
    <cellStyle name="SAPBEXfilterDrill 4 2 7" xfId="14097" xr:uid="{27836BCC-7278-4B61-AA64-0DDF5A15C6DF}"/>
    <cellStyle name="SAPBEXfilterDrill 4 2 8" xfId="14846" xr:uid="{86909678-E8E3-45C0-A737-88CE74CE086B}"/>
    <cellStyle name="SAPBEXfilterDrill 4 2 9" xfId="15527" xr:uid="{1592A078-66B3-4CAE-92A2-1B3666BA664B}"/>
    <cellStyle name="SAPBEXfilterDrill 4 20" xfId="30488" xr:uid="{D4133D2C-DBB3-4D53-9579-3C956D211EEA}"/>
    <cellStyle name="SAPBEXfilterDrill 4 21" xfId="31853" xr:uid="{61609FCF-F59A-4B27-89CC-944F1F96F009}"/>
    <cellStyle name="SAPBEXfilterDrill 4 3" xfId="771" xr:uid="{649D4D30-63FE-4132-B656-7539B89FF14B}"/>
    <cellStyle name="SAPBEXfilterDrill 4 3 10" xfId="17449" xr:uid="{8E02408A-E2E1-4049-A9F3-37ECBC01E8A0}"/>
    <cellStyle name="SAPBEXfilterDrill 4 3 11" xfId="18267" xr:uid="{EEA7258C-885A-4613-B962-644E78ABFEEF}"/>
    <cellStyle name="SAPBEXfilterDrill 4 3 12" xfId="19182" xr:uid="{105C16E9-9E4E-4C52-8AE5-F7798BB5795E}"/>
    <cellStyle name="SAPBEXfilterDrill 4 3 13" xfId="20069" xr:uid="{505F4E06-6FE4-46D8-A092-A6DD4DE43017}"/>
    <cellStyle name="SAPBEXfilterDrill 4 3 14" xfId="20839" xr:uid="{15AD1D75-E66E-4676-9444-074EC6F77BDB}"/>
    <cellStyle name="SAPBEXfilterDrill 4 3 15" xfId="29440" xr:uid="{A1495127-8B03-41DB-8958-EC7F71D72B9A}"/>
    <cellStyle name="SAPBEXfilterDrill 4 3 16" xfId="30621" xr:uid="{AFFE33AC-D4F8-4077-9076-1A85A9982BC0}"/>
    <cellStyle name="SAPBEXfilterDrill 4 3 17" xfId="32012" xr:uid="{E24B7C5C-FFEF-44D9-8F18-2442FC5DE8AB}"/>
    <cellStyle name="SAPBEXfilterDrill 4 3 2" xfId="2374" xr:uid="{0E1DBB77-10D7-4FCF-A1B8-545E76C2BD0C}"/>
    <cellStyle name="SAPBEXfilterDrill 4 3 2 2" xfId="25219" xr:uid="{657D54FA-F8F0-45FD-B172-9E41F5E7ABE4}"/>
    <cellStyle name="SAPBEXfilterDrill 4 3 3" xfId="3601" xr:uid="{684757FA-EAC0-4708-BC17-056382161521}"/>
    <cellStyle name="SAPBEXfilterDrill 4 3 3 2" xfId="26274" xr:uid="{F4DC83F6-A2FF-405C-AC46-9838F9A06EF9}"/>
    <cellStyle name="SAPBEXfilterDrill 4 3 4" xfId="4861" xr:uid="{960BAB4B-0FD5-427A-BCB2-46DEEFEF4CB8}"/>
    <cellStyle name="SAPBEXfilterDrill 4 3 4 2" xfId="24618" xr:uid="{98DAF713-60F0-4E9F-AD2B-3A2F6CB62F33}"/>
    <cellStyle name="SAPBEXfilterDrill 4 3 5" xfId="7294" xr:uid="{0D72C870-6575-4C3A-9E70-2221B9288A10}"/>
    <cellStyle name="SAPBEXfilterDrill 4 3 5 2" xfId="27982" xr:uid="{F1D4716A-AC87-4346-906F-8726C776EEC9}"/>
    <cellStyle name="SAPBEXfilterDrill 4 3 6" xfId="10026" xr:uid="{59C25C2F-7EF2-4B0F-A2B7-F51CEF8F6638}"/>
    <cellStyle name="SAPBEXfilterDrill 4 3 7" xfId="14244" xr:uid="{0EE4C9BC-4D8E-4C3B-A26B-99FFA87FAC93}"/>
    <cellStyle name="SAPBEXfilterDrill 4 3 8" xfId="15159" xr:uid="{A3865F5C-859F-46B0-993C-866903F5E21A}"/>
    <cellStyle name="SAPBEXfilterDrill 4 3 9" xfId="15751" xr:uid="{89154375-F6BF-4666-8056-0F5180FC9C0A}"/>
    <cellStyle name="SAPBEXfilterDrill 4 4" xfId="1116" xr:uid="{328B3A97-4F56-4799-A39B-636A0D5F3DD9}"/>
    <cellStyle name="SAPBEXfilterDrill 4 4 10" xfId="17725" xr:uid="{AEFC782A-E1E3-4EE7-861D-7DB102E6CD23}"/>
    <cellStyle name="SAPBEXfilterDrill 4 4 11" xfId="18596" xr:uid="{41249B08-FA1A-4A5F-B835-0180FD27BA1A}"/>
    <cellStyle name="SAPBEXfilterDrill 4 4 12" xfId="19513" xr:uid="{1A585334-9465-4FB6-A90A-AF3CFEF26BC2}"/>
    <cellStyle name="SAPBEXfilterDrill 4 4 13" xfId="20345" xr:uid="{5DDC59EF-7F2B-4B04-88F6-D9FCDDE95C1F}"/>
    <cellStyle name="SAPBEXfilterDrill 4 4 14" xfId="21115" xr:uid="{4DC181F9-7869-4D46-9B91-D781B1A16CED}"/>
    <cellStyle name="SAPBEXfilterDrill 4 4 15" xfId="29689" xr:uid="{4F4AB9BC-644A-40E6-ACF9-19371E65F684}"/>
    <cellStyle name="SAPBEXfilterDrill 4 4 16" xfId="30897" xr:uid="{5B792072-C37B-48C2-95FE-7206FC4C71C6}"/>
    <cellStyle name="SAPBEXfilterDrill 4 4 17" xfId="32343" xr:uid="{CEAB0EAF-FDDE-456E-976D-902B844C6DB6}"/>
    <cellStyle name="SAPBEXfilterDrill 4 4 2" xfId="2650" xr:uid="{374D64D1-5449-48F8-80E9-AD24CBCEA3E7}"/>
    <cellStyle name="SAPBEXfilterDrill 4 4 2 2" xfId="26350" xr:uid="{298F8152-FA27-41F9-A964-72277024F303}"/>
    <cellStyle name="SAPBEXfilterDrill 4 4 3" xfId="3877" xr:uid="{8AE80E8D-825F-4966-BFE3-F779173DDDF9}"/>
    <cellStyle name="SAPBEXfilterDrill 4 4 3 2" xfId="24745" xr:uid="{CA30FF3D-8A5A-4D0B-A4FF-3B692C52BB0F}"/>
    <cellStyle name="SAPBEXfilterDrill 4 4 4" xfId="5149" xr:uid="{D41E1E11-BEF7-4F16-A855-3741C5E376DC}"/>
    <cellStyle name="SAPBEXfilterDrill 4 4 4 2" xfId="24554" xr:uid="{6591BA88-9561-4320-9B3B-4BA25DA71D37}"/>
    <cellStyle name="SAPBEXfilterDrill 4 4 5" xfId="7619" xr:uid="{3BBE3E21-D9CF-42F6-ABDF-2F4B259E1B36}"/>
    <cellStyle name="SAPBEXfilterDrill 4 4 5 2" xfId="28236" xr:uid="{87CBD316-FF12-4C0A-B859-F568F8478178}"/>
    <cellStyle name="SAPBEXfilterDrill 4 4 6" xfId="10317" xr:uid="{95DB1975-7AD8-4763-8606-64AE5F28AC1A}"/>
    <cellStyle name="SAPBEXfilterDrill 4 4 7" xfId="15144" xr:uid="{E2ACE4C8-E47D-445B-A3B8-AAC93536F85F}"/>
    <cellStyle name="SAPBEXfilterDrill 4 4 8" xfId="15779" xr:uid="{9C3CC1B0-FD6C-4572-96A3-32D8A78B7E00}"/>
    <cellStyle name="SAPBEXfilterDrill 4 4 9" xfId="14854" xr:uid="{2E65AD94-0A25-4670-A217-B4877E4655E8}"/>
    <cellStyle name="SAPBEXfilterDrill 4 5" xfId="1840" xr:uid="{FA76956C-A270-4855-855A-34E20615A2F3}"/>
    <cellStyle name="SAPBEXfilterDrill 4 5 10" xfId="17239" xr:uid="{AA7969FE-6E2B-40A9-BFBD-816D4AC4A939}"/>
    <cellStyle name="SAPBEXfilterDrill 4 5 11" xfId="17934" xr:uid="{648C42D1-ADE9-45F6-886D-3D46B1E51AED}"/>
    <cellStyle name="SAPBEXfilterDrill 4 5 12" xfId="18836" xr:uid="{8E6098FC-FF6D-4304-87F6-811D3A63A853}"/>
    <cellStyle name="SAPBEXfilterDrill 4 5 13" xfId="19733" xr:uid="{685F4709-A0C6-43BD-8E3C-645486C335BF}"/>
    <cellStyle name="SAPBEXfilterDrill 4 5 14" xfId="20531" xr:uid="{25EA0B37-6AD3-4A53-99DC-0C585C51A81C}"/>
    <cellStyle name="SAPBEXfilterDrill 4 5 15" xfId="21310" xr:uid="{059E065F-12B4-4663-BE01-C8ED74841EC6}"/>
    <cellStyle name="SAPBEXfilterDrill 4 5 16" xfId="30194" xr:uid="{003A5933-48FF-405A-86C4-19E1482488E5}"/>
    <cellStyle name="SAPBEXfilterDrill 4 5 17" xfId="31424" xr:uid="{6B107E80-2220-446D-A0AB-396E81161330}"/>
    <cellStyle name="SAPBEXfilterDrill 4 5 18" xfId="32591" xr:uid="{87BC4247-88A0-4E41-9132-77F94B4A7208}"/>
    <cellStyle name="SAPBEXfilterDrill 4 5 2" xfId="3177" xr:uid="{8A17B1C6-8174-4BC3-BB0E-7810CFC69038}"/>
    <cellStyle name="SAPBEXfilterDrill 4 5 2 2" xfId="24380" xr:uid="{0A3057B4-D329-44F1-9737-F081C4A38341}"/>
    <cellStyle name="SAPBEXfilterDrill 4 5 3" xfId="4406" xr:uid="{D02DA487-48E6-46A5-8358-D7E573390BB4}"/>
    <cellStyle name="SAPBEXfilterDrill 4 5 3 2" xfId="25176" xr:uid="{008A98C4-5C0C-433B-9B9C-13C6D3AB3E88}"/>
    <cellStyle name="SAPBEXfilterDrill 4 5 4" xfId="5683" xr:uid="{A6ECCE64-7CB8-49A2-8F8C-9918E4C1D6E1}"/>
    <cellStyle name="SAPBEXfilterDrill 4 5 4 2" xfId="26723" xr:uid="{ECBD40A5-EE23-4BEE-B535-DC3BA9461C39}"/>
    <cellStyle name="SAPBEXfilterDrill 4 5 5" xfId="8221" xr:uid="{81A064A0-517B-499A-B50C-78A69A1B5371}"/>
    <cellStyle name="SAPBEXfilterDrill 4 5 5 2" xfId="28726" xr:uid="{FE057F2E-C90E-487E-B1E6-67464268B9DC}"/>
    <cellStyle name="SAPBEXfilterDrill 4 5 6" xfId="10888" xr:uid="{1CCC8AAC-2DA6-46A9-A1C8-6E8A907479B3}"/>
    <cellStyle name="SAPBEXfilterDrill 4 5 7" xfId="15358" xr:uid="{8467F36A-4118-41D0-9BC7-35026A249B18}"/>
    <cellStyle name="SAPBEXfilterDrill 4 5 8" xfId="16405" xr:uid="{C18163C5-535A-450E-B951-AA99A17944FD}"/>
    <cellStyle name="SAPBEXfilterDrill 4 5 9" xfId="16426" xr:uid="{9ABAE1EF-0F66-4E4A-9337-DD317BEE2325}"/>
    <cellStyle name="SAPBEXfilterDrill 4 6" xfId="2241" xr:uid="{8634105C-2EDA-4577-8828-0C72C379AA88}"/>
    <cellStyle name="SAPBEXfilterDrill 4 6 2" xfId="24474" xr:uid="{B8934128-FEBF-4E91-B97C-432B2FB840E5}"/>
    <cellStyle name="SAPBEXfilterDrill 4 7" xfId="3468" xr:uid="{4A92C17E-5557-44B4-B00F-8BF9ED0929C1}"/>
    <cellStyle name="SAPBEXfilterDrill 4 7 2" xfId="24318" xr:uid="{A4F04163-C055-4C24-89B5-3E11ABF5ED1B}"/>
    <cellStyle name="SAPBEXfilterDrill 4 8" xfId="4724" xr:uid="{47FDAA9C-9159-4E39-A21E-4E7C454C872F}"/>
    <cellStyle name="SAPBEXfilterDrill 4 8 2" xfId="25386" xr:uid="{9605DB0C-9539-456F-9AEE-17C460E409D4}"/>
    <cellStyle name="SAPBEXfilterDrill 4 9" xfId="7153" xr:uid="{05CB8C0A-6AF5-4760-B0CE-02F57A67AD98}"/>
    <cellStyle name="SAPBEXfilterDrill 4 9 2" xfId="27862" xr:uid="{A146478C-C09A-4EFE-AE4B-2385F96519C2}"/>
    <cellStyle name="SAPBEXfilterDrill 5" xfId="634" xr:uid="{67D220A0-62EC-42DB-8193-C90B46D09B68}"/>
    <cellStyle name="SAPBEXfilterDrill 5 10" xfId="14640" xr:uid="{6B324609-A8DB-43FD-BC61-7436A9855FC3}"/>
    <cellStyle name="SAPBEXfilterDrill 5 11" xfId="15906" xr:uid="{110430A2-9AD9-45D0-97BC-8517A933D585}"/>
    <cellStyle name="SAPBEXfilterDrill 5 12" xfId="16240" xr:uid="{183E8FFC-D5C7-48DF-A620-6172D14CA77A}"/>
    <cellStyle name="SAPBEXfilterDrill 5 13" xfId="17342" xr:uid="{1171DC51-883D-4E8E-93A2-B1BAE4E7E620}"/>
    <cellStyle name="SAPBEXfilterDrill 5 14" xfId="18139" xr:uid="{6DC5C7BF-1E25-4B38-A23F-943B1997B772}"/>
    <cellStyle name="SAPBEXfilterDrill 5 15" xfId="19054" xr:uid="{8ED0738A-82EA-439F-8B47-C85E6365D453}"/>
    <cellStyle name="SAPBEXfilterDrill 5 16" xfId="19962" xr:uid="{D555C20F-9A64-4D71-8913-D2B15F29732A}"/>
    <cellStyle name="SAPBEXfilterDrill 5 17" xfId="20731" xr:uid="{DE4113AC-C107-4DDF-B347-AD5AD6E3C4EF}"/>
    <cellStyle name="SAPBEXfilterDrill 5 18" xfId="29335" xr:uid="{73DCD347-5933-4D6F-9C44-3088A4195572}"/>
    <cellStyle name="SAPBEXfilterDrill 5 19" xfId="30510" xr:uid="{311A8A52-6C9B-413D-A62D-8B13C55F40DC}"/>
    <cellStyle name="SAPBEXfilterDrill 5 2" xfId="839" xr:uid="{C5FDB2F5-714D-4B09-BE89-270217094609}"/>
    <cellStyle name="SAPBEXfilterDrill 5 2 10" xfId="17495" xr:uid="{C56C8AB6-EDBD-4D35-B86D-9FAF1D062530}"/>
    <cellStyle name="SAPBEXfilterDrill 5 2 11" xfId="18321" xr:uid="{953F2EFB-E903-4036-82E7-696A88A07AE6}"/>
    <cellStyle name="SAPBEXfilterDrill 5 2 12" xfId="19236" xr:uid="{DB2939E4-1260-4843-945C-5129DC2F0F2C}"/>
    <cellStyle name="SAPBEXfilterDrill 5 2 13" xfId="20116" xr:uid="{677D62FD-5E3C-4CE5-A932-C3D38F6FBE08}"/>
    <cellStyle name="SAPBEXfilterDrill 5 2 14" xfId="20886" xr:uid="{978A80EE-C4AB-4E9F-A99A-ACFF939EBAFF}"/>
    <cellStyle name="SAPBEXfilterDrill 5 2 15" xfId="29479" xr:uid="{89EB9C0C-8F01-4C40-B4AE-E4A57B139CFC}"/>
    <cellStyle name="SAPBEXfilterDrill 5 2 16" xfId="30667" xr:uid="{55673554-4C14-4238-A920-0902EA90A31A}"/>
    <cellStyle name="SAPBEXfilterDrill 5 2 17" xfId="32067" xr:uid="{3251B966-178E-4B70-827A-0ECC87FCE443}"/>
    <cellStyle name="SAPBEXfilterDrill 5 2 2" xfId="2421" xr:uid="{2C28832E-C07C-494A-803E-EBCA4D179D80}"/>
    <cellStyle name="SAPBEXfilterDrill 5 2 2 2" xfId="25019" xr:uid="{8104C401-9BF5-480D-BC14-937504E03006}"/>
    <cellStyle name="SAPBEXfilterDrill 5 2 3" xfId="3648" xr:uid="{B3B49CA5-57D5-4455-893E-03E9D13C4A13}"/>
    <cellStyle name="SAPBEXfilterDrill 5 2 3 2" xfId="24764" xr:uid="{C03E545D-4D02-4A0B-8529-6FBCDFCF1044}"/>
    <cellStyle name="SAPBEXfilterDrill 5 2 4" xfId="4915" xr:uid="{F25D1F9E-C392-45A7-A99B-B24230F25AEB}"/>
    <cellStyle name="SAPBEXfilterDrill 5 2 4 2" xfId="24597" xr:uid="{CF0414AD-0048-4335-BDA8-CFABFEFBEE5A}"/>
    <cellStyle name="SAPBEXfilterDrill 5 2 5" xfId="7361" xr:uid="{CF4A4457-6307-48EA-BF6A-CF97B1495ADF}"/>
    <cellStyle name="SAPBEXfilterDrill 5 2 5 2" xfId="28022" xr:uid="{95D8D8A9-D154-45BC-A728-02649E529A28}"/>
    <cellStyle name="SAPBEXfilterDrill 5 2 6" xfId="10087" xr:uid="{A8BBF761-D10C-4C38-8D74-31AD9B23EACD}"/>
    <cellStyle name="SAPBEXfilterDrill 5 2 7" xfId="13959" xr:uid="{C2D7CBEC-3A02-4453-88A1-3920DDD8B0C4}"/>
    <cellStyle name="SAPBEXfilterDrill 5 2 8" xfId="14591" xr:uid="{B915464D-3ECF-4EEB-8690-C1DA5DC48A96}"/>
    <cellStyle name="SAPBEXfilterDrill 5 2 9" xfId="15075" xr:uid="{68A7A0A0-CB26-4A3F-BFFA-7718A7B8D661}"/>
    <cellStyle name="SAPBEXfilterDrill 5 20" xfId="31878" xr:uid="{F6E1D32F-9C4F-4E0B-AE66-C3C55D7CEDF2}"/>
    <cellStyle name="SAPBEXfilterDrill 5 3" xfId="998" xr:uid="{81E5D0D9-18A3-4587-B52E-261B911EA86B}"/>
    <cellStyle name="SAPBEXfilterDrill 5 3 10" xfId="17627" xr:uid="{DDB9DD66-4260-4B2A-9706-738B2FD4A540}"/>
    <cellStyle name="SAPBEXfilterDrill 5 3 11" xfId="18479" xr:uid="{CF508231-D61F-410E-AB00-12A1450F1F38}"/>
    <cellStyle name="SAPBEXfilterDrill 5 3 12" xfId="19395" xr:uid="{7D375610-A19C-4C9E-B839-DB8F0EA38FCA}"/>
    <cellStyle name="SAPBEXfilterDrill 5 3 13" xfId="20247" xr:uid="{97EB97D3-3469-4113-88EB-F9C0D90F7FE7}"/>
    <cellStyle name="SAPBEXfilterDrill 5 3 14" xfId="21017" xr:uid="{A1694187-D0FA-470D-B232-08C5861580D4}"/>
    <cellStyle name="SAPBEXfilterDrill 5 3 15" xfId="29595" xr:uid="{26DEE534-968B-49D0-90DE-01EC3FE18E66}"/>
    <cellStyle name="SAPBEXfilterDrill 5 3 16" xfId="30798" xr:uid="{A09A420D-A1BA-48F2-ABA4-684662774888}"/>
    <cellStyle name="SAPBEXfilterDrill 5 3 17" xfId="32225" xr:uid="{373BEC31-6629-4139-961B-E30176B63824}"/>
    <cellStyle name="SAPBEXfilterDrill 5 3 2" xfId="2552" xr:uid="{4BC77992-9807-4F7B-A3F6-113FF0C15676}"/>
    <cellStyle name="SAPBEXfilterDrill 5 3 2 2" xfId="24892" xr:uid="{88E718D7-9435-4553-9358-50845E664A50}"/>
    <cellStyle name="SAPBEXfilterDrill 5 3 3" xfId="3779" xr:uid="{151D5294-3D15-49F5-8596-FD5E0671C852}"/>
    <cellStyle name="SAPBEXfilterDrill 5 3 3 2" xfId="23983" xr:uid="{0B3BFCEA-6259-46DF-9BE2-6FD2AEBED3F0}"/>
    <cellStyle name="SAPBEXfilterDrill 5 3 4" xfId="5051" xr:uid="{3EC82F30-4ED6-4BE2-ACB1-908CC89D6085}"/>
    <cellStyle name="SAPBEXfilterDrill 5 3 4 2" xfId="25313" xr:uid="{74C61833-2B2E-4410-850A-06D19170AE79}"/>
    <cellStyle name="SAPBEXfilterDrill 5 3 5" xfId="7509" xr:uid="{F537B6E7-ED4E-4056-BE54-9107E6CC7254}"/>
    <cellStyle name="SAPBEXfilterDrill 5 3 5 2" xfId="28141" xr:uid="{5A272430-BB25-48F0-9EF9-80F5DD360985}"/>
    <cellStyle name="SAPBEXfilterDrill 5 3 6" xfId="10219" xr:uid="{646111F0-7C39-4469-A832-F164FAF1481D}"/>
    <cellStyle name="SAPBEXfilterDrill 5 3 7" xfId="13890" xr:uid="{847FF802-566F-4EF8-B178-99629BFE23AB}"/>
    <cellStyle name="SAPBEXfilterDrill 5 3 8" xfId="15238" xr:uid="{BD0F2473-F082-4462-A495-B4E4622E88DD}"/>
    <cellStyle name="SAPBEXfilterDrill 5 3 9" xfId="14142" xr:uid="{7DC54B11-B3D4-47ED-A034-1D7CBC55907F}"/>
    <cellStyle name="SAPBEXfilterDrill 5 4" xfId="1155" xr:uid="{12D1203F-ECFB-4F7A-B2B2-FB3ADE2AA311}"/>
    <cellStyle name="SAPBEXfilterDrill 5 4 10" xfId="17756" xr:uid="{FE17EB2C-F454-4C3E-821C-3F237BF805CB}"/>
    <cellStyle name="SAPBEXfilterDrill 5 4 11" xfId="18634" xr:uid="{89C89633-1DED-4818-9B67-71FB61455FA9}"/>
    <cellStyle name="SAPBEXfilterDrill 5 4 12" xfId="19551" xr:uid="{0C045468-5655-4BAE-A1A4-6DD4471186A3}"/>
    <cellStyle name="SAPBEXfilterDrill 5 4 13" xfId="20376" xr:uid="{F7197BD2-66B7-4940-A68F-E90B5F094944}"/>
    <cellStyle name="SAPBEXfilterDrill 5 4 14" xfId="21146" xr:uid="{5E3E7671-CDDE-4287-8390-3469F40EFAF6}"/>
    <cellStyle name="SAPBEXfilterDrill 5 4 15" xfId="29717" xr:uid="{02D37532-450C-4A47-A783-73017EFF6F59}"/>
    <cellStyle name="SAPBEXfilterDrill 5 4 16" xfId="30928" xr:uid="{315A1DD8-0EE6-4A86-8B98-33360076517C}"/>
    <cellStyle name="SAPBEXfilterDrill 5 4 17" xfId="32382" xr:uid="{3E98755F-D095-4391-AABE-076BE95F3895}"/>
    <cellStyle name="SAPBEXfilterDrill 5 4 2" xfId="2681" xr:uid="{7BDF5C53-2ECC-44B4-86EF-1FDB784F5153}"/>
    <cellStyle name="SAPBEXfilterDrill 5 4 2 2" xfId="25192" xr:uid="{27BE44C6-11C5-40DA-B931-81BEDBBEF7CB}"/>
    <cellStyle name="SAPBEXfilterDrill 5 4 3" xfId="3908" xr:uid="{C0233EBF-E416-48EC-B0AB-D6D8950C32CB}"/>
    <cellStyle name="SAPBEXfilterDrill 5 4 3 2" xfId="23954" xr:uid="{033B97BE-2189-42DD-ABCB-8848009FA43E}"/>
    <cellStyle name="SAPBEXfilterDrill 5 4 4" xfId="5180" xr:uid="{443C1F5E-1AEA-4F71-9065-EE3AB482051E}"/>
    <cellStyle name="SAPBEXfilterDrill 5 4 4 2" xfId="26070" xr:uid="{B5514F95-CCA3-4475-AC66-13F773C3EA42}"/>
    <cellStyle name="SAPBEXfilterDrill 5 4 5" xfId="7660" xr:uid="{BE969B62-EA4A-4B2A-B4F1-8C48AB806B4C}"/>
    <cellStyle name="SAPBEXfilterDrill 5 4 5 2" xfId="28268" xr:uid="{253F3ECE-84C1-408D-A6E3-4B7E14CE203A}"/>
    <cellStyle name="SAPBEXfilterDrill 5 4 6" xfId="10348" xr:uid="{98BB916F-E46F-4732-9F18-93CAE923C35E}"/>
    <cellStyle name="SAPBEXfilterDrill 5 4 7" xfId="15030" xr:uid="{5B50336F-B02B-479D-A9C5-9D81189B5A78}"/>
    <cellStyle name="SAPBEXfilterDrill 5 4 8" xfId="15084" xr:uid="{41DF59AB-1DAF-48CB-9FB5-884AEFFE234C}"/>
    <cellStyle name="SAPBEXfilterDrill 5 4 9" xfId="17017" xr:uid="{5391B4F7-50CE-4DEE-99D2-43473FB44D0F}"/>
    <cellStyle name="SAPBEXfilterDrill 5 5" xfId="2263" xr:uid="{1CEC6574-C646-48A9-AB22-302692CCFD87}"/>
    <cellStyle name="SAPBEXfilterDrill 5 5 2" xfId="24399" xr:uid="{4213BF59-84D6-4FE5-83CB-7214BBB4A7E0}"/>
    <cellStyle name="SAPBEXfilterDrill 5 6" xfId="3490" xr:uid="{AA04D13C-D86B-4402-A484-96B31C25CCEB}"/>
    <cellStyle name="SAPBEXfilterDrill 5 6 2" xfId="23536" xr:uid="{E0DE2EE9-5056-4FF8-8152-59B1E3934F06}"/>
    <cellStyle name="SAPBEXfilterDrill 5 7" xfId="4746" xr:uid="{2FE79F3F-A0F6-430F-9815-8CF6B2069961}"/>
    <cellStyle name="SAPBEXfilterDrill 5 7 2" xfId="26578" xr:uid="{AA840FB2-9B19-4694-A8A0-D22EE3797E89}"/>
    <cellStyle name="SAPBEXfilterDrill 5 8" xfId="7178" xr:uid="{772688A0-035F-40A6-9B6E-9C43728791E3}"/>
    <cellStyle name="SAPBEXfilterDrill 5 8 2" xfId="27879" xr:uid="{DB580E3F-804D-4957-8E09-2093C93AEABC}"/>
    <cellStyle name="SAPBEXfilterDrill 5 9" xfId="9912" xr:uid="{E7DDB405-05EF-42AB-9755-F0F65D353308}"/>
    <cellStyle name="SAPBEXfilterDrill 6" xfId="622" xr:uid="{EBEA9DAE-D550-4C62-A377-4F41F782BA8F}"/>
    <cellStyle name="SAPBEXfilterDrill 6 10" xfId="14657" xr:uid="{801A66A5-F71D-4793-8817-5B7F518038A8}"/>
    <cellStyle name="SAPBEXfilterDrill 6 11" xfId="15926" xr:uid="{F8F2694D-1AC9-4C7D-93B7-5EB70215108A}"/>
    <cellStyle name="SAPBEXfilterDrill 6 12" xfId="16254" xr:uid="{B3657166-9966-4DC0-8FE8-59B145ADFFA1}"/>
    <cellStyle name="SAPBEXfilterDrill 6 13" xfId="17334" xr:uid="{2EE726B5-ADEB-47DD-BE83-C2E587D7A387}"/>
    <cellStyle name="SAPBEXfilterDrill 6 14" xfId="18129" xr:uid="{CDB7A610-AD49-448E-BB53-E0EEEB27163D}"/>
    <cellStyle name="SAPBEXfilterDrill 6 15" xfId="19044" xr:uid="{E52A4F14-1053-4D35-B705-7FB30EABB8FB}"/>
    <cellStyle name="SAPBEXfilterDrill 6 16" xfId="19954" xr:uid="{7519FF4D-2807-4A81-A781-44C66DD828FD}"/>
    <cellStyle name="SAPBEXfilterDrill 6 17" xfId="20723" xr:uid="{616D5A7C-35F3-4BD9-B684-671C8BC5FE6D}"/>
    <cellStyle name="SAPBEXfilterDrill 6 18" xfId="29327" xr:uid="{D2835EF0-F09A-446A-A231-B7C89F075474}"/>
    <cellStyle name="SAPBEXfilterDrill 6 19" xfId="30501" xr:uid="{464E08C6-271D-4D41-B070-5DCA87D93549}"/>
    <cellStyle name="SAPBEXfilterDrill 6 2" xfId="828" xr:uid="{9A925A91-3743-4744-A442-B97C96707C03}"/>
    <cellStyle name="SAPBEXfilterDrill 6 2 10" xfId="17487" xr:uid="{E1CF1057-9DBD-44DD-99E2-CD671AA2A0C4}"/>
    <cellStyle name="SAPBEXfilterDrill 6 2 11" xfId="18311" xr:uid="{C23476D3-A272-47A8-9388-2B4CAFB7E15D}"/>
    <cellStyle name="SAPBEXfilterDrill 6 2 12" xfId="19226" xr:uid="{A6E9A2F5-019D-463D-B48B-2408F70ECBBA}"/>
    <cellStyle name="SAPBEXfilterDrill 6 2 13" xfId="20108" xr:uid="{0406EDB1-F0C1-4BF2-98B5-28D28CAF89A4}"/>
    <cellStyle name="SAPBEXfilterDrill 6 2 14" xfId="20878" xr:uid="{96DAF3BD-1191-4E48-A09B-37492F607030}"/>
    <cellStyle name="SAPBEXfilterDrill 6 2 15" xfId="29472" xr:uid="{0ADB16B3-7F3C-4A53-A362-FB0D9DF03A33}"/>
    <cellStyle name="SAPBEXfilterDrill 6 2 16" xfId="30659" xr:uid="{624D6F13-CF43-488D-B047-06BBC0D3C89E}"/>
    <cellStyle name="SAPBEXfilterDrill 6 2 17" xfId="32057" xr:uid="{70409A46-F392-4D23-805C-AAFAB9BBBC70}"/>
    <cellStyle name="SAPBEXfilterDrill 6 2 2" xfId="2413" xr:uid="{CFC35AF6-71F7-4FEF-841E-C5E41FBD2DB2}"/>
    <cellStyle name="SAPBEXfilterDrill 6 2 2 2" xfId="25111" xr:uid="{C77AB581-B32B-458F-89E8-902485CC5322}"/>
    <cellStyle name="SAPBEXfilterDrill 6 2 3" xfId="3640" xr:uid="{10FB4CCA-80C9-4091-A902-FB1766C298BF}"/>
    <cellStyle name="SAPBEXfilterDrill 6 2 3 2" xfId="24005" xr:uid="{797A761E-F1E7-4404-AF04-B3DB94EA5A6D}"/>
    <cellStyle name="SAPBEXfilterDrill 6 2 4" xfId="4907" xr:uid="{F56F90F1-9247-420A-B6CB-C6E8E093CEBC}"/>
    <cellStyle name="SAPBEXfilterDrill 6 2 4 2" xfId="26128" xr:uid="{DF488941-3192-41DB-A50A-35FB0AAFC8EF}"/>
    <cellStyle name="SAPBEXfilterDrill 6 2 5" xfId="7352" xr:uid="{A02302FD-33C0-482D-A1CD-C07F2739264F}"/>
    <cellStyle name="SAPBEXfilterDrill 6 2 5 2" xfId="28015" xr:uid="{3DEF60FE-F9A8-4CFD-96EA-A69BACE868FA}"/>
    <cellStyle name="SAPBEXfilterDrill 6 2 6" xfId="10078" xr:uid="{D8F4772E-B8BA-44FB-B7FF-B1B7B200A189}"/>
    <cellStyle name="SAPBEXfilterDrill 6 2 7" xfId="13979" xr:uid="{F48BA32B-32F4-4D9C-A2D0-89E004B2FA9A}"/>
    <cellStyle name="SAPBEXfilterDrill 6 2 8" xfId="14646" xr:uid="{A3745700-8FBF-49AA-BB0E-5BECD20E7DA8}"/>
    <cellStyle name="SAPBEXfilterDrill 6 2 9" xfId="15116" xr:uid="{9A79A197-F32F-40D9-A3C0-4897B624A765}"/>
    <cellStyle name="SAPBEXfilterDrill 6 20" xfId="31868" xr:uid="{3CC2AAB7-C088-4246-9DE7-35AE1931B6C2}"/>
    <cellStyle name="SAPBEXfilterDrill 6 3" xfId="987" xr:uid="{F5394C66-9202-4980-B1CA-652A8DD9FF64}"/>
    <cellStyle name="SAPBEXfilterDrill 6 3 10" xfId="17618" xr:uid="{3D9EF650-169C-41F1-ACE9-64EFD0CBA2E4}"/>
    <cellStyle name="SAPBEXfilterDrill 6 3 11" xfId="18468" xr:uid="{6EE632A0-1196-4B1E-A15D-E7DAD9E0FBE0}"/>
    <cellStyle name="SAPBEXfilterDrill 6 3 12" xfId="19383" xr:uid="{50ED5175-66B9-4430-A067-1983ACBAF06D}"/>
    <cellStyle name="SAPBEXfilterDrill 6 3 13" xfId="20238" xr:uid="{29222FAB-6E28-4A23-B6EF-7D389F13BE43}"/>
    <cellStyle name="SAPBEXfilterDrill 6 3 14" xfId="21008" xr:uid="{4438F4C3-FFC9-48EC-86A5-C460EF87AF4D}"/>
    <cellStyle name="SAPBEXfilterDrill 6 3 15" xfId="29587" xr:uid="{7AEEB84E-AB8C-49ED-813A-39055D70212E}"/>
    <cellStyle name="SAPBEXfilterDrill 6 3 16" xfId="30789" xr:uid="{41F80810-E253-4AAE-861B-A96B4BD09A6B}"/>
    <cellStyle name="SAPBEXfilterDrill 6 3 17" xfId="32214" xr:uid="{6423C012-846D-4D22-B496-2F9E6E98A261}"/>
    <cellStyle name="SAPBEXfilterDrill 6 3 2" xfId="2543" xr:uid="{C33BF664-B41E-479F-8184-C7927D9BC440}"/>
    <cellStyle name="SAPBEXfilterDrill 6 3 2 2" xfId="26463" xr:uid="{862CB13D-C39E-4CD7-935C-9677CA0B5F9E}"/>
    <cellStyle name="SAPBEXfilterDrill 6 3 3" xfId="3770" xr:uid="{0FB8B4FA-C60B-47F4-8834-F84027FAC63E}"/>
    <cellStyle name="SAPBEXfilterDrill 6 3 3 2" xfId="26537" xr:uid="{B55055A1-35BD-417C-A059-91C3EBD2B148}"/>
    <cellStyle name="SAPBEXfilterDrill 6 3 4" xfId="5042" xr:uid="{9EAE9DA1-44F3-4C82-9F49-A26BC6A5443C}"/>
    <cellStyle name="SAPBEXfilterDrill 6 3 4 2" xfId="25801" xr:uid="{8CCCA931-AAC9-43D3-9995-F05F8C598DFA}"/>
    <cellStyle name="SAPBEXfilterDrill 6 3 5" xfId="7500" xr:uid="{117818E7-1D68-4942-91FA-C3E29E57661F}"/>
    <cellStyle name="SAPBEXfilterDrill 6 3 5 2" xfId="28133" xr:uid="{FB1DF80E-298A-4DFF-A74D-4C53A64EBF41}"/>
    <cellStyle name="SAPBEXfilterDrill 6 3 6" xfId="10210" xr:uid="{A11A935E-2778-49D5-81B2-E50B3348846D}"/>
    <cellStyle name="SAPBEXfilterDrill 6 3 7" xfId="13885" xr:uid="{4BC721B5-7E56-4AFD-9B83-42B5268085AF}"/>
    <cellStyle name="SAPBEXfilterDrill 6 3 8" xfId="15826" xr:uid="{1286C58D-DF21-4463-BB4D-ACB8293889B3}"/>
    <cellStyle name="SAPBEXfilterDrill 6 3 9" xfId="16300" xr:uid="{BDEAF552-C138-4F2A-8CB7-CDB3B6F12695}"/>
    <cellStyle name="SAPBEXfilterDrill 6 4" xfId="1145" xr:uid="{F5DF5731-D4D1-4F54-85E8-E9FBE1743E3A}"/>
    <cellStyle name="SAPBEXfilterDrill 6 4 10" xfId="17748" xr:uid="{C99FB6F3-7CA4-4C40-8A42-06037D45223E}"/>
    <cellStyle name="SAPBEXfilterDrill 6 4 11" xfId="18624" xr:uid="{426E052E-AEF1-469C-A7B6-032A38F8986B}"/>
    <cellStyle name="SAPBEXfilterDrill 6 4 12" xfId="19541" xr:uid="{E35B3035-7D92-4EE0-896F-3D6A8DDBEDA9}"/>
    <cellStyle name="SAPBEXfilterDrill 6 4 13" xfId="20368" xr:uid="{6D7BC259-481B-4174-8C8E-22CC892D5BAE}"/>
    <cellStyle name="SAPBEXfilterDrill 6 4 14" xfId="21138" xr:uid="{B751A1AA-5BB2-4460-9D61-934FA32AB115}"/>
    <cellStyle name="SAPBEXfilterDrill 6 4 15" xfId="29710" xr:uid="{F25D9E7E-144C-4A9B-89B9-1212D5C37766}"/>
    <cellStyle name="SAPBEXfilterDrill 6 4 16" xfId="30920" xr:uid="{4DBF5A8C-E326-439F-BA94-D827FDE2EA01}"/>
    <cellStyle name="SAPBEXfilterDrill 6 4 17" xfId="32372" xr:uid="{446127AA-3E3A-4934-BEE5-C3D803FF980F}"/>
    <cellStyle name="SAPBEXfilterDrill 6 4 2" xfId="2673" xr:uid="{F44E8BCA-76BA-436C-B08A-EABC2C6C18EF}"/>
    <cellStyle name="SAPBEXfilterDrill 6 4 2 2" xfId="24068" xr:uid="{F2B4EA13-38A1-4287-A80E-99292692AA7B}"/>
    <cellStyle name="SAPBEXfilterDrill 6 4 3" xfId="3900" xr:uid="{A4993E54-7870-4A1A-8F67-29E48AF27582}"/>
    <cellStyle name="SAPBEXfilterDrill 6 4 3 2" xfId="23584" xr:uid="{2FB477AE-A229-4E40-B250-7A9F2DDF71F3}"/>
    <cellStyle name="SAPBEXfilterDrill 6 4 4" xfId="5172" xr:uid="{D9199165-7589-4459-8B0C-764DC0558935}"/>
    <cellStyle name="SAPBEXfilterDrill 6 4 4 2" xfId="25282" xr:uid="{A5B5137A-841A-4A05-853F-C24F411B2731}"/>
    <cellStyle name="SAPBEXfilterDrill 6 4 5" xfId="7652" xr:uid="{D9395B11-074D-4549-8D88-34DC97CB40E2}"/>
    <cellStyle name="SAPBEXfilterDrill 6 4 5 2" xfId="28261" xr:uid="{CA631C1F-EA1E-4936-A724-B4E09DB1C67C}"/>
    <cellStyle name="SAPBEXfilterDrill 6 4 6" xfId="10340" xr:uid="{99B78A1B-5D78-43D3-BE32-803E70357E39}"/>
    <cellStyle name="SAPBEXfilterDrill 6 4 7" xfId="15043" xr:uid="{BA1B7BB6-E45B-4B20-BE84-322EBAC2E3A6}"/>
    <cellStyle name="SAPBEXfilterDrill 6 4 8" xfId="15616" xr:uid="{B8BA06B5-C46A-4AFE-AB05-CB3342AEED8B}"/>
    <cellStyle name="SAPBEXfilterDrill 6 4 9" xfId="16922" xr:uid="{3A4D11F8-1B73-40E3-B64B-1F3AA5CF51B0}"/>
    <cellStyle name="SAPBEXfilterDrill 6 5" xfId="2254" xr:uid="{30F30067-7DA7-434C-9268-F36F72384B71}"/>
    <cellStyle name="SAPBEXfilterDrill 6 5 2" xfId="24255" xr:uid="{D04538EB-2935-439B-9185-6B4B82508847}"/>
    <cellStyle name="SAPBEXfilterDrill 6 6" xfId="3481" xr:uid="{61F17C10-40E7-4519-97F8-BBFD0C67DD99}"/>
    <cellStyle name="SAPBEXfilterDrill 6 6 2" xfId="25712" xr:uid="{616854DC-2729-4C60-8B3C-2B273CCCBD91}"/>
    <cellStyle name="SAPBEXfilterDrill 6 7" xfId="4737" xr:uid="{B8128BDC-419D-4FCE-B415-1C23FFED233B}"/>
    <cellStyle name="SAPBEXfilterDrill 6 7 2" xfId="24646" xr:uid="{588E94C8-7960-4FC9-9BD3-99A99C725EB9}"/>
    <cellStyle name="SAPBEXfilterDrill 6 8" xfId="7168" xr:uid="{759246FB-2FD8-4A81-A6F2-78989B47B86E}"/>
    <cellStyle name="SAPBEXfilterDrill 6 8 2" xfId="27871" xr:uid="{95A47A34-3E12-4991-8C62-4447A720281B}"/>
    <cellStyle name="SAPBEXfilterDrill 6 9" xfId="9902" xr:uid="{FBFCCE4A-AFB4-47C7-927B-7ED1FC13B70F}"/>
    <cellStyle name="SAPBEXfilterDrill 7" xfId="649" xr:uid="{A15D2B83-E683-4F98-B9B5-642B8A934339}"/>
    <cellStyle name="SAPBEXfilterDrill 7 10" xfId="14620" xr:uid="{2046CCF3-F922-4A17-9EA2-86975353D8A0}"/>
    <cellStyle name="SAPBEXfilterDrill 7 11" xfId="15884" xr:uid="{D003DF64-CF3A-4CB0-B87E-254307F26FAF}"/>
    <cellStyle name="SAPBEXfilterDrill 7 12" xfId="16225" xr:uid="{0726D520-92B5-47D1-B800-577E1BED5FCD}"/>
    <cellStyle name="SAPBEXfilterDrill 7 13" xfId="17354" xr:uid="{37F488A9-10AF-4320-98F9-1384824987B8}"/>
    <cellStyle name="SAPBEXfilterDrill 7 14" xfId="18153" xr:uid="{F2DEA022-9093-4743-A37F-18A80F93B85D}"/>
    <cellStyle name="SAPBEXfilterDrill 7 15" xfId="19068" xr:uid="{06CB96D3-5786-4EA2-AC36-B8B6DC7C5735}"/>
    <cellStyle name="SAPBEXfilterDrill 7 16" xfId="19974" xr:uid="{8D6459B0-3324-41C6-B3CA-5BC76B7C3804}"/>
    <cellStyle name="SAPBEXfilterDrill 7 17" xfId="20743" xr:uid="{B0729EB6-0D5D-4D11-AD69-EB9281722DE7}"/>
    <cellStyle name="SAPBEXfilterDrill 7 18" xfId="29348" xr:uid="{0E7ED69D-4E32-4163-9B73-2BA5257174E7}"/>
    <cellStyle name="SAPBEXfilterDrill 7 19" xfId="30523" xr:uid="{19A78140-77AF-421B-BE07-9F31C9D84AEE}"/>
    <cellStyle name="SAPBEXfilterDrill 7 2" xfId="854" xr:uid="{F35A5A7F-3AD6-423A-B227-F50B9BE9F6CA}"/>
    <cellStyle name="SAPBEXfilterDrill 7 2 10" xfId="17508" xr:uid="{94F9BD00-4324-4524-9C77-5ACBB62B81E6}"/>
    <cellStyle name="SAPBEXfilterDrill 7 2 11" xfId="18336" xr:uid="{BC6524F7-AF6C-45FB-B087-0748859E4CB8}"/>
    <cellStyle name="SAPBEXfilterDrill 7 2 12" xfId="19251" xr:uid="{2C197A5E-E0B1-495B-A39F-E60821311B89}"/>
    <cellStyle name="SAPBEXfilterDrill 7 2 13" xfId="20129" xr:uid="{A3ADC67B-52BF-44AB-86CD-AC82E2AB27D0}"/>
    <cellStyle name="SAPBEXfilterDrill 7 2 14" xfId="20899" xr:uid="{2C383B4B-135E-4444-876E-0B5C57DD50DD}"/>
    <cellStyle name="SAPBEXfilterDrill 7 2 15" xfId="29491" xr:uid="{988E7503-BE6E-4EA4-925E-491B8672CA35}"/>
    <cellStyle name="SAPBEXfilterDrill 7 2 16" xfId="30680" xr:uid="{E711D29B-9A4F-49D1-9D17-EF1046BEE0F7}"/>
    <cellStyle name="SAPBEXfilterDrill 7 2 17" xfId="32082" xr:uid="{EE9BA652-302D-46AD-9CDA-3378CFF8F2BA}"/>
    <cellStyle name="SAPBEXfilterDrill 7 2 2" xfId="2434" xr:uid="{3551F086-0FBD-4F9A-84BE-435853ABC13B}"/>
    <cellStyle name="SAPBEXfilterDrill 7 2 2 2" xfId="25235" xr:uid="{2292D6C8-5AA6-4B67-A4CB-B6AFE602F1BD}"/>
    <cellStyle name="SAPBEXfilterDrill 7 2 3" xfId="3661" xr:uid="{B43880C1-528D-407C-9B4E-F7355750CA82}"/>
    <cellStyle name="SAPBEXfilterDrill 7 2 3 2" xfId="26492" xr:uid="{70140FC7-E67C-4E7B-9FA9-74D612AA0BB7}"/>
    <cellStyle name="SAPBEXfilterDrill 7 2 4" xfId="4928" xr:uid="{C3DAB6FB-6BD1-4CCD-8ED5-9DD58895ED67}"/>
    <cellStyle name="SAPBEXfilterDrill 7 2 4 2" xfId="26054" xr:uid="{23CB8A6E-69A3-4B58-B038-0FF1F050D7B8}"/>
    <cellStyle name="SAPBEXfilterDrill 7 2 5" xfId="7374" xr:uid="{2B227007-3A6F-403A-A165-7FF941AA3062}"/>
    <cellStyle name="SAPBEXfilterDrill 7 2 5 2" xfId="28034" xr:uid="{C0E2D423-26D7-43BC-B9DD-92C71D77D11F}"/>
    <cellStyle name="SAPBEXfilterDrill 7 2 6" xfId="10100" xr:uid="{C1764F93-6375-4C06-BA8C-6609E2ABBD62}"/>
    <cellStyle name="SAPBEXfilterDrill 7 2 7" xfId="13937" xr:uid="{833109B1-5FFD-49CE-83D6-41E1E5C1615B}"/>
    <cellStyle name="SAPBEXfilterDrill 7 2 8" xfId="14469" xr:uid="{B909B799-EDAC-4E25-8536-04193D8A469B}"/>
    <cellStyle name="SAPBEXfilterDrill 7 2 9" xfId="15050" xr:uid="{F43D98D2-4C82-4497-9F49-E646580246C7}"/>
    <cellStyle name="SAPBEXfilterDrill 7 20" xfId="31893" xr:uid="{ED15D954-1652-4D03-B901-C825C56FE41B}"/>
    <cellStyle name="SAPBEXfilterDrill 7 3" xfId="1012" xr:uid="{B66415B4-7F96-4250-92AE-933B8C7E8998}"/>
    <cellStyle name="SAPBEXfilterDrill 7 3 10" xfId="17639" xr:uid="{97EAD6A4-0DC3-4995-83E0-8A9AF6C8BBFA}"/>
    <cellStyle name="SAPBEXfilterDrill 7 3 11" xfId="18493" xr:uid="{100D2204-6169-4680-AC26-ECD7D8266346}"/>
    <cellStyle name="SAPBEXfilterDrill 7 3 12" xfId="19409" xr:uid="{86831A43-0BDC-45B1-92AD-1C93487D715C}"/>
    <cellStyle name="SAPBEXfilterDrill 7 3 13" xfId="20259" xr:uid="{4D0E56F9-EC71-4EC6-BC58-92F30CD6DD79}"/>
    <cellStyle name="SAPBEXfilterDrill 7 3 14" xfId="21029" xr:uid="{B8CA1B91-7785-42C1-A1A8-4FE5893C157E}"/>
    <cellStyle name="SAPBEXfilterDrill 7 3 15" xfId="29607" xr:uid="{F3A3EA58-8A6B-4668-B0E3-9F4BD5807CEA}"/>
    <cellStyle name="SAPBEXfilterDrill 7 3 16" xfId="30810" xr:uid="{02556089-4A6E-4567-AF31-58286D888FB8}"/>
    <cellStyle name="SAPBEXfilterDrill 7 3 17" xfId="32239" xr:uid="{F996C95C-89F8-45C0-BBE0-5AE189300B91}"/>
    <cellStyle name="SAPBEXfilterDrill 7 3 2" xfId="2564" xr:uid="{1FE72E4D-FE2E-492F-9951-020FDDCD20D1}"/>
    <cellStyle name="SAPBEXfilterDrill 7 3 2 2" xfId="26368" xr:uid="{231A89C8-3779-4E68-81E4-4C20F19C1CB4}"/>
    <cellStyle name="SAPBEXfilterDrill 7 3 3" xfId="3791" xr:uid="{8365CEE2-2C8C-4692-9563-C7D51C8C4B4D}"/>
    <cellStyle name="SAPBEXfilterDrill 7 3 3 2" xfId="23978" xr:uid="{BC592C45-26A4-47C2-8C83-87E69D6E6707}"/>
    <cellStyle name="SAPBEXfilterDrill 7 3 4" xfId="5063" xr:uid="{A9FA7B3E-FB48-4399-AB1E-8F748B31A20B}"/>
    <cellStyle name="SAPBEXfilterDrill 7 3 4 2" xfId="26557" xr:uid="{1996F076-B590-4DD1-A5BA-F3BF96BF183A}"/>
    <cellStyle name="SAPBEXfilterDrill 7 3 5" xfId="7521" xr:uid="{FFEFC92C-8CFC-4AB8-AF77-94301F981829}"/>
    <cellStyle name="SAPBEXfilterDrill 7 3 5 2" xfId="28153" xr:uid="{03201C03-E2B0-4741-A862-E2D5DC57358D}"/>
    <cellStyle name="SAPBEXfilterDrill 7 3 6" xfId="10231" xr:uid="{B938849A-602D-4B52-84A1-A009BF550511}"/>
    <cellStyle name="SAPBEXfilterDrill 7 3 7" xfId="15280" xr:uid="{47F67099-CC10-44E4-A2BA-3AE510F574D4}"/>
    <cellStyle name="SAPBEXfilterDrill 7 3 8" xfId="15090" xr:uid="{EF734ADC-B000-4B7C-AAE0-119B9BF3943C}"/>
    <cellStyle name="SAPBEXfilterDrill 7 3 9" xfId="16945" xr:uid="{AA6FD29A-D22F-4934-892E-45DDC4AC10F5}"/>
    <cellStyle name="SAPBEXfilterDrill 7 4" xfId="1169" xr:uid="{3BEC2D77-BC9D-4E01-BBCE-0AE794A81A81}"/>
    <cellStyle name="SAPBEXfilterDrill 7 4 10" xfId="17768" xr:uid="{439FE683-375F-45F8-BB70-1DD158DFCF63}"/>
    <cellStyle name="SAPBEXfilterDrill 7 4 11" xfId="18648" xr:uid="{6495B8C5-DE03-478B-97C7-192CAE3FF73D}"/>
    <cellStyle name="SAPBEXfilterDrill 7 4 12" xfId="19565" xr:uid="{85310063-5C02-4433-A292-F37E1615ACB2}"/>
    <cellStyle name="SAPBEXfilterDrill 7 4 13" xfId="20388" xr:uid="{B4A50E51-F032-4605-840B-4A92FE181D02}"/>
    <cellStyle name="SAPBEXfilterDrill 7 4 14" xfId="21158" xr:uid="{F719557E-4A32-47B5-8E02-C2B094194754}"/>
    <cellStyle name="SAPBEXfilterDrill 7 4 15" xfId="29729" xr:uid="{5B925CF1-21A7-4956-B5A7-08ED6943A9EF}"/>
    <cellStyle name="SAPBEXfilterDrill 7 4 16" xfId="30940" xr:uid="{8393CAB4-E38F-4B83-A199-5F2401A079EA}"/>
    <cellStyle name="SAPBEXfilterDrill 7 4 17" xfId="32396" xr:uid="{37252CE5-4371-434F-A913-1E247883E534}"/>
    <cellStyle name="SAPBEXfilterDrill 7 4 2" xfId="2693" xr:uid="{9D7CD5DD-C716-44BD-8860-39F438CA0885}"/>
    <cellStyle name="SAPBEXfilterDrill 7 4 2 2" xfId="25948" xr:uid="{BCA3CC00-0E01-4785-8052-F334305C6D5A}"/>
    <cellStyle name="SAPBEXfilterDrill 7 4 3" xfId="3920" xr:uid="{9C697104-C942-4C6B-9D34-C9DB808A2081}"/>
    <cellStyle name="SAPBEXfilterDrill 7 4 3 2" xfId="25756" xr:uid="{7C95FCD5-A459-492F-9D10-EA037718940F}"/>
    <cellStyle name="SAPBEXfilterDrill 7 4 4" xfId="5192" xr:uid="{529E5746-9DEF-49F3-893F-0BBAC46B7C8F}"/>
    <cellStyle name="SAPBEXfilterDrill 7 4 4 2" xfId="26066" xr:uid="{EA972E19-A18B-4572-B53C-6EF81E9EEE13}"/>
    <cellStyle name="SAPBEXfilterDrill 7 4 5" xfId="7672" xr:uid="{6D625827-1496-4554-B0F7-8B1C516830C9}"/>
    <cellStyle name="SAPBEXfilterDrill 7 4 5 2" xfId="28280" xr:uid="{EFE0381C-A724-45A5-8271-38BEDC294070}"/>
    <cellStyle name="SAPBEXfilterDrill 7 4 6" xfId="10360" xr:uid="{16B16082-D664-4721-9246-74551C72D5F9}"/>
    <cellStyle name="SAPBEXfilterDrill 7 4 7" xfId="15009" xr:uid="{CE9017A3-4778-42BF-98DF-AA256A7070FD}"/>
    <cellStyle name="SAPBEXfilterDrill 7 4 8" xfId="15931" xr:uid="{1D2C8288-F235-4C36-A631-F9FFCD10487C}"/>
    <cellStyle name="SAPBEXfilterDrill 7 4 9" xfId="15745" xr:uid="{739C9FCD-D1F5-4B7A-A1F1-9CBED6FAA351}"/>
    <cellStyle name="SAPBEXfilterDrill 7 5" xfId="2276" xr:uid="{06A23DC7-6292-4519-98A1-F767A872847B}"/>
    <cellStyle name="SAPBEXfilterDrill 7 5 2" xfId="24216" xr:uid="{33B48034-1D53-4C27-95B2-F45F7EB308E7}"/>
    <cellStyle name="SAPBEXfilterDrill 7 6" xfId="3503" xr:uid="{5C518FC2-2F8F-4DAC-9E81-4AC701A13607}"/>
    <cellStyle name="SAPBEXfilterDrill 7 6 2" xfId="25039" xr:uid="{686EEAE5-BBCE-4DAE-90EB-B5FC2E042F4C}"/>
    <cellStyle name="SAPBEXfilterDrill 7 7" xfId="4759" xr:uid="{12A5CACC-C875-4AD2-891D-A3D7144A579C}"/>
    <cellStyle name="SAPBEXfilterDrill 7 7 2" xfId="25376" xr:uid="{560C7BFE-1659-480F-9F9A-90905262223B}"/>
    <cellStyle name="SAPBEXfilterDrill 7 8" xfId="7191" xr:uid="{FF9CDAB5-92D8-45CF-A513-9E8C8D627F51}"/>
    <cellStyle name="SAPBEXfilterDrill 7 8 2" xfId="27891" xr:uid="{69A394A5-2BEC-4FF3-AB2A-2FCD339CE60A}"/>
    <cellStyle name="SAPBEXfilterDrill 7 9" xfId="9925" xr:uid="{11840421-7764-466F-8733-7C9C6DCF368C}"/>
    <cellStyle name="SAPBEXfilterDrill 8" xfId="677" xr:uid="{85E7C7DA-17FF-4131-B4ED-356438308453}"/>
    <cellStyle name="SAPBEXfilterDrill 8 10" xfId="14585" xr:uid="{A3FD828B-C84E-40EA-9622-96400ECA30C7}"/>
    <cellStyle name="SAPBEXfilterDrill 8 11" xfId="15854" xr:uid="{B2226FC3-3350-467D-9A39-396A401BBDD3}"/>
    <cellStyle name="SAPBEXfilterDrill 8 12" xfId="16189" xr:uid="{16855FA6-1AD8-44E7-9400-C053C2023B07}"/>
    <cellStyle name="SAPBEXfilterDrill 8 13" xfId="17375" xr:uid="{0640F477-9517-4918-9079-BAD7A7304036}"/>
    <cellStyle name="SAPBEXfilterDrill 8 14" xfId="18180" xr:uid="{AD8CF4CC-C0C7-4B97-A5C2-A186DF13FF8B}"/>
    <cellStyle name="SAPBEXfilterDrill 8 15" xfId="19095" xr:uid="{F4EFB383-EC72-4D03-B801-5BFBC2E71E6B}"/>
    <cellStyle name="SAPBEXfilterDrill 8 16" xfId="19995" xr:uid="{CCB71B08-78F8-4461-908F-F20D86A8E160}"/>
    <cellStyle name="SAPBEXfilterDrill 8 17" xfId="20764" xr:uid="{C5CDC648-E975-448A-8115-7F5105D6BBAD}"/>
    <cellStyle name="SAPBEXfilterDrill 8 18" xfId="29369" xr:uid="{862526B6-1370-4FC0-A740-9ABDE33B94DB}"/>
    <cellStyle name="SAPBEXfilterDrill 8 19" xfId="30545" xr:uid="{9ADD37FC-30FC-4858-8CD2-23F82C8DCE85}"/>
    <cellStyle name="SAPBEXfilterDrill 8 2" xfId="882" xr:uid="{B6566F8F-E960-41CD-AF27-51F88F3A3780}"/>
    <cellStyle name="SAPBEXfilterDrill 8 2 10" xfId="17530" xr:uid="{40783CA9-8E37-44F6-A94A-876F5EA64EEB}"/>
    <cellStyle name="SAPBEXfilterDrill 8 2 11" xfId="18364" xr:uid="{190DF4FA-8B33-4C57-BE91-39EF6C6E4B0E}"/>
    <cellStyle name="SAPBEXfilterDrill 8 2 12" xfId="19279" xr:uid="{B05258B2-AB7C-4423-B34E-36525030797F}"/>
    <cellStyle name="SAPBEXfilterDrill 8 2 13" xfId="20151" xr:uid="{F09D3298-0BD7-4FB3-B47A-CC2E0AD9375A}"/>
    <cellStyle name="SAPBEXfilterDrill 8 2 14" xfId="20921" xr:uid="{F9547D39-7CD9-4DC0-8394-5B1AE961D481}"/>
    <cellStyle name="SAPBEXfilterDrill 8 2 15" xfId="29511" xr:uid="{2E4E3628-C320-45FB-B1F6-DB9527A161AF}"/>
    <cellStyle name="SAPBEXfilterDrill 8 2 16" xfId="30702" xr:uid="{94E279FF-B615-4428-85E3-7B4466F449B4}"/>
    <cellStyle name="SAPBEXfilterDrill 8 2 17" xfId="32110" xr:uid="{B7091EA7-207F-47BB-B760-ADD6A404DEDD}"/>
    <cellStyle name="SAPBEXfilterDrill 8 2 2" xfId="2456" xr:uid="{1CDE3000-8704-4758-B601-5ABEE3339D9E}"/>
    <cellStyle name="SAPBEXfilterDrill 8 2 2 2" xfId="24437" xr:uid="{3E5464FD-2EED-4B50-9690-D6C3F7BA978A}"/>
    <cellStyle name="SAPBEXfilterDrill 8 2 3" xfId="3683" xr:uid="{3ED23B18-23C1-4D1C-8C7C-0D6F125EBBB8}"/>
    <cellStyle name="SAPBEXfilterDrill 8 2 3 2" xfId="25792" xr:uid="{3F398675-2162-4ABE-846A-F1B743A4E5B3}"/>
    <cellStyle name="SAPBEXfilterDrill 8 2 4" xfId="4952" xr:uid="{79D81B63-5B8C-4848-A390-39B1B547870A}"/>
    <cellStyle name="SAPBEXfilterDrill 8 2 4 2" xfId="25828" xr:uid="{C321A900-A640-4154-AF10-5FE2DD7AEC3B}"/>
    <cellStyle name="SAPBEXfilterDrill 8 2 5" xfId="7396" xr:uid="{83FC1E5F-7599-4DA8-A6C4-635AFA99D920}"/>
    <cellStyle name="SAPBEXfilterDrill 8 2 5 2" xfId="28054" xr:uid="{D8BD5E08-02E9-49D4-A1C7-E171567075B0}"/>
    <cellStyle name="SAPBEXfilterDrill 8 2 6" xfId="10122" xr:uid="{B35827F3-CEC2-484F-B51B-4FDAB4C00589}"/>
    <cellStyle name="SAPBEXfilterDrill 8 2 7" xfId="13834" xr:uid="{8142AC13-2AD4-4F85-9614-44DD5B6043B4}"/>
    <cellStyle name="SAPBEXfilterDrill 8 2 8" xfId="14375" xr:uid="{E1880FF9-703A-4EF9-95EF-45FBA02DB78B}"/>
    <cellStyle name="SAPBEXfilterDrill 8 2 9" xfId="14821" xr:uid="{87F743C7-C068-42FB-8B71-E78AA64A1B94}"/>
    <cellStyle name="SAPBEXfilterDrill 8 20" xfId="31921" xr:uid="{A72C98C7-30D1-43F4-A3D2-A19B63081F7A}"/>
    <cellStyle name="SAPBEXfilterDrill 8 3" xfId="1039" xr:uid="{3DCDE3D2-B5F0-4FE9-8EC7-F9217333B16E}"/>
    <cellStyle name="SAPBEXfilterDrill 8 3 10" xfId="17660" xr:uid="{83B09DD8-5B0D-490F-A597-7270218C6E99}"/>
    <cellStyle name="SAPBEXfilterDrill 8 3 11" xfId="18520" xr:uid="{2F54B35B-6C70-4ACC-A257-54813B067E75}"/>
    <cellStyle name="SAPBEXfilterDrill 8 3 12" xfId="19436" xr:uid="{E36879E6-2270-419A-B5E9-5DB296409DC2}"/>
    <cellStyle name="SAPBEXfilterDrill 8 3 13" xfId="20280" xr:uid="{CFD8DF2F-460D-48E3-A060-8CC5C22CE494}"/>
    <cellStyle name="SAPBEXfilterDrill 8 3 14" xfId="21050" xr:uid="{E4E354AF-5F68-42AE-A84E-1CB152329C7F}"/>
    <cellStyle name="SAPBEXfilterDrill 8 3 15" xfId="29628" xr:uid="{2C4D9664-4803-431C-9EEE-6B5035EFA815}"/>
    <cellStyle name="SAPBEXfilterDrill 8 3 16" xfId="30831" xr:uid="{BF6BB166-E887-4203-B5B4-3DA08DA07511}"/>
    <cellStyle name="SAPBEXfilterDrill 8 3 17" xfId="32266" xr:uid="{3D375536-7FA5-427B-B7CA-BDB405675477}"/>
    <cellStyle name="SAPBEXfilterDrill 8 3 2" xfId="2585" xr:uid="{BE1973FB-FE6A-4443-8633-F22145A4142A}"/>
    <cellStyle name="SAPBEXfilterDrill 8 3 2 2" xfId="24881" xr:uid="{DFFDC588-36BC-4A62-B075-D4AF7CC3CDBD}"/>
    <cellStyle name="SAPBEXfilterDrill 8 3 3" xfId="3812" xr:uid="{196A2BF1-2D67-4E31-ACC3-ACF7F8CFEE8E}"/>
    <cellStyle name="SAPBEXfilterDrill 8 3 3 2" xfId="25114" xr:uid="{00846AD8-782F-4629-8358-F94FAEA0F6CF}"/>
    <cellStyle name="SAPBEXfilterDrill 8 3 4" xfId="5084" xr:uid="{063CF233-EED7-4E3A-BB29-CC3109DCF363}"/>
    <cellStyle name="SAPBEXfilterDrill 8 3 4 2" xfId="24571" xr:uid="{81D715C4-5D64-4722-AE39-D0D26F4857DC}"/>
    <cellStyle name="SAPBEXfilterDrill 8 3 5" xfId="7542" xr:uid="{CA521B94-AAAF-4ED1-89D9-B66601FFCD7D}"/>
    <cellStyle name="SAPBEXfilterDrill 8 3 5 2" xfId="28174" xr:uid="{78122F42-F10E-405E-A173-080BCE9E5229}"/>
    <cellStyle name="SAPBEXfilterDrill 8 3 6" xfId="10252" xr:uid="{C512A3E8-FA25-4F2F-8217-804CC67D75E3}"/>
    <cellStyle name="SAPBEXfilterDrill 8 3 7" xfId="15254" xr:uid="{FF9BF303-1BE7-4B31-9DB3-B638BC9DC1FA}"/>
    <cellStyle name="SAPBEXfilterDrill 8 3 8" xfId="14300" xr:uid="{34A4D03B-B560-4C02-91F1-D819049D5E06}"/>
    <cellStyle name="SAPBEXfilterDrill 8 3 9" xfId="17033" xr:uid="{2F600092-ABA8-4653-AAD3-1E3B2B504003}"/>
    <cellStyle name="SAPBEXfilterDrill 8 4" xfId="1195" xr:uid="{D89538B6-5185-49B5-BED5-87059292C9CA}"/>
    <cellStyle name="SAPBEXfilterDrill 8 4 10" xfId="17788" xr:uid="{9C4E60D2-048A-4DDC-9DDD-533056B45237}"/>
    <cellStyle name="SAPBEXfilterDrill 8 4 11" xfId="18674" xr:uid="{6CC9D686-B2E9-417D-9AFC-B233B3FEE719}"/>
    <cellStyle name="SAPBEXfilterDrill 8 4 12" xfId="19591" xr:uid="{D10A1595-C78F-4986-8709-A37A198111C8}"/>
    <cellStyle name="SAPBEXfilterDrill 8 4 13" xfId="20408" xr:uid="{7BB7FFC8-382F-4150-9A1C-D7AFD5B6A161}"/>
    <cellStyle name="SAPBEXfilterDrill 8 4 14" xfId="21178" xr:uid="{C0B2E604-8193-475C-9AFC-1E2796FD6A2B}"/>
    <cellStyle name="SAPBEXfilterDrill 8 4 15" xfId="29749" xr:uid="{BD11F2B1-1D07-4BB4-9DEA-70DB64E2C982}"/>
    <cellStyle name="SAPBEXfilterDrill 8 4 16" xfId="30960" xr:uid="{DC5909F4-0B30-4050-80DE-096987050493}"/>
    <cellStyle name="SAPBEXfilterDrill 8 4 17" xfId="32422" xr:uid="{48974DC8-2490-40E8-8718-7920DDF93C9E}"/>
    <cellStyle name="SAPBEXfilterDrill 8 4 2" xfId="2713" xr:uid="{A9118377-84AE-46B4-9A01-BD08D8449704}"/>
    <cellStyle name="SAPBEXfilterDrill 8 4 2 2" xfId="24342" xr:uid="{B7F3F1B1-A351-40F4-B21C-3D75D4CDC3AD}"/>
    <cellStyle name="SAPBEXfilterDrill 8 4 3" xfId="3940" xr:uid="{C7470496-E319-451F-B720-A5DB107B54C5}"/>
    <cellStyle name="SAPBEXfilterDrill 8 4 3 2" xfId="23562" xr:uid="{C4696447-988F-4933-AFC3-BB1DC3DE09F4}"/>
    <cellStyle name="SAPBEXfilterDrill 8 4 4" xfId="5213" xr:uid="{E0D936A9-4791-47E9-8889-BE56133C27CC}"/>
    <cellStyle name="SAPBEXfilterDrill 8 4 4 2" xfId="26045" xr:uid="{288B9BCF-B8C4-4120-9D38-365A49CFE8DC}"/>
    <cellStyle name="SAPBEXfilterDrill 8 4 5" xfId="7693" xr:uid="{6F32A287-A08C-4160-9228-CE476FFFEB43}"/>
    <cellStyle name="SAPBEXfilterDrill 8 4 5 2" xfId="28301" xr:uid="{25CACBB6-A5BD-4F91-BBD8-9D563A636D6F}"/>
    <cellStyle name="SAPBEXfilterDrill 8 4 6" xfId="10380" xr:uid="{BC84D749-3D74-4D0C-A8E4-F2E3D478ED63}"/>
    <cellStyle name="SAPBEXfilterDrill 8 4 7" xfId="14993" xr:uid="{6219ADAE-EAA2-4EE9-91DE-4F5D0CCB86C0}"/>
    <cellStyle name="SAPBEXfilterDrill 8 4 8" xfId="16393" xr:uid="{FE319939-F851-4FB7-B5FD-1A03376CC676}"/>
    <cellStyle name="SAPBEXfilterDrill 8 4 9" xfId="16818" xr:uid="{0809174B-69F7-4974-A018-364FFE9F38F1}"/>
    <cellStyle name="SAPBEXfilterDrill 8 5" xfId="2298" xr:uid="{773B1077-5D51-498B-B70C-03F0B3A65C3C}"/>
    <cellStyle name="SAPBEXfilterDrill 8 5 2" xfId="24492" xr:uid="{D2F40A30-7EF9-439E-843A-8A8A64599B57}"/>
    <cellStyle name="SAPBEXfilterDrill 8 6" xfId="3525" xr:uid="{5E624024-55C8-40C1-9313-EB1B90BC0D77}"/>
    <cellStyle name="SAPBEXfilterDrill 8 6 2" xfId="26484" xr:uid="{4B0541AE-E833-4F02-AE55-254CB773BD0B}"/>
    <cellStyle name="SAPBEXfilterDrill 8 7" xfId="4781" xr:uid="{C21D5178-A5EC-4887-AE6D-17321F73B306}"/>
    <cellStyle name="SAPBEXfilterDrill 8 7 2" xfId="25747" xr:uid="{E85D50FD-6A6F-42A5-AA2A-7BF11D29C70D}"/>
    <cellStyle name="SAPBEXfilterDrill 8 8" xfId="7213" xr:uid="{5AA17666-8AE4-4CFB-8B61-E5D72E60C679}"/>
    <cellStyle name="SAPBEXfilterDrill 8 8 2" xfId="27911" xr:uid="{935C420B-D7C3-4AD8-8910-866593E87D6A}"/>
    <cellStyle name="SAPBEXfilterDrill 8 9" xfId="9947" xr:uid="{69990708-0F38-4E9D-9BB2-8BE57B85E01B}"/>
    <cellStyle name="SAPBEXfilterDrill 9" xfId="670" xr:uid="{5E6EF409-4060-4CFB-AC48-A5C7C12F5254}"/>
    <cellStyle name="SAPBEXfilterDrill 9 10" xfId="14599" xr:uid="{7F7200BA-DFB4-4012-B13E-3FC938E58FE1}"/>
    <cellStyle name="SAPBEXfilterDrill 9 11" xfId="15863" xr:uid="{E8503C10-6048-4409-907C-543788088F0E}"/>
    <cellStyle name="SAPBEXfilterDrill 9 12" xfId="16196" xr:uid="{312774B0-F5A4-4114-AE39-F4643A4A0354}"/>
    <cellStyle name="SAPBEXfilterDrill 9 13" xfId="17372" xr:uid="{626A6772-5EF9-49AC-8B3A-B38FB96FE3AD}"/>
    <cellStyle name="SAPBEXfilterDrill 9 14" xfId="18174" xr:uid="{29B35199-2008-426C-973E-A1B472D1CAAE}"/>
    <cellStyle name="SAPBEXfilterDrill 9 15" xfId="19089" xr:uid="{8270D356-6634-4913-BCFC-33FDE231F052}"/>
    <cellStyle name="SAPBEXfilterDrill 9 16" xfId="19992" xr:uid="{80DAE34E-E774-42B1-9EA8-C527ADF32693}"/>
    <cellStyle name="SAPBEXfilterDrill 9 17" xfId="20761" xr:uid="{31A81369-39D7-4A4E-B37B-D819B8C79961}"/>
    <cellStyle name="SAPBEXfilterDrill 9 18" xfId="29366" xr:uid="{F6B73526-B7A8-4EA7-9B42-F09186728600}"/>
    <cellStyle name="SAPBEXfilterDrill 9 19" xfId="30541" xr:uid="{D52B718B-9D0E-42B6-BD38-06149AA5E0BF}"/>
    <cellStyle name="SAPBEXfilterDrill 9 2" xfId="875" xr:uid="{12DE035A-7E3C-487C-B0A9-E27A1D3F84E3}"/>
    <cellStyle name="SAPBEXfilterDrill 9 2 10" xfId="17526" xr:uid="{2A2A6D8F-8B8F-4A7C-9E96-40883AE5FD9B}"/>
    <cellStyle name="SAPBEXfilterDrill 9 2 11" xfId="18357" xr:uid="{7507317D-EAAA-443A-BBFF-C59D588F7C42}"/>
    <cellStyle name="SAPBEXfilterDrill 9 2 12" xfId="19272" xr:uid="{82D6EAE2-238C-4EE5-B06B-F801DD09881E}"/>
    <cellStyle name="SAPBEXfilterDrill 9 2 13" xfId="20147" xr:uid="{AD56F9EC-A9C4-485A-9AEA-C9E2BFCE0D06}"/>
    <cellStyle name="SAPBEXfilterDrill 9 2 14" xfId="20917" xr:uid="{405AE9E8-1B0F-4A73-BDEF-210928D99681}"/>
    <cellStyle name="SAPBEXfilterDrill 9 2 15" xfId="29509" xr:uid="{55B7BE5C-478C-42DE-A01A-52FB85C2F9BA}"/>
    <cellStyle name="SAPBEXfilterDrill 9 2 16" xfId="30698" xr:uid="{B88F82CA-BB9E-4F64-A857-205E81D9C794}"/>
    <cellStyle name="SAPBEXfilterDrill 9 2 17" xfId="32103" xr:uid="{CC8E7A69-B165-4580-B074-A589EF6C9825}"/>
    <cellStyle name="SAPBEXfilterDrill 9 2 2" xfId="2452" xr:uid="{65EAEE19-829D-4A19-92F6-4FA7154637C3}"/>
    <cellStyle name="SAPBEXfilterDrill 9 2 2 2" xfId="25089" xr:uid="{F7A2C3E9-B1FD-48CC-A5C2-9767B740B099}"/>
    <cellStyle name="SAPBEXfilterDrill 9 2 3" xfId="3679" xr:uid="{EEDC3D08-C345-4F90-A75D-C1248713AA92}"/>
    <cellStyle name="SAPBEXfilterDrill 9 2 3 2" xfId="26579" xr:uid="{8BE2CE77-508E-4794-B635-135A1AF0C72B}"/>
    <cellStyle name="SAPBEXfilterDrill 9 2 4" xfId="4946" xr:uid="{864369A3-ED72-4C19-AD23-E5FDDED0AA8F}"/>
    <cellStyle name="SAPBEXfilterDrill 9 2 4 2" xfId="25830" xr:uid="{C30CFB0E-3365-411B-8966-25041A5A36CE}"/>
    <cellStyle name="SAPBEXfilterDrill 9 2 5" xfId="7392" xr:uid="{A35AE29A-117A-47EE-9D29-7D4145F73F63}"/>
    <cellStyle name="SAPBEXfilterDrill 9 2 5 2" xfId="28052" xr:uid="{B96F0538-6E40-4F1D-9CE0-35DE1F0B68DB}"/>
    <cellStyle name="SAPBEXfilterDrill 9 2 6" xfId="10118" xr:uid="{E306F260-1E3E-4C5D-B160-4D74283C6332}"/>
    <cellStyle name="SAPBEXfilterDrill 9 2 7" xfId="13864" xr:uid="{92751460-03C8-4D97-A35D-0D541009CEBB}"/>
    <cellStyle name="SAPBEXfilterDrill 9 2 8" xfId="14396" xr:uid="{2EBF6C4C-BF8E-41A1-9DBE-F855E253B3EC}"/>
    <cellStyle name="SAPBEXfilterDrill 9 2 9" xfId="14870" xr:uid="{1BAC312C-CA43-4023-AD93-33808FDA0248}"/>
    <cellStyle name="SAPBEXfilterDrill 9 20" xfId="31914" xr:uid="{1D363DC1-CA49-4B93-B900-32346447F1CF}"/>
    <cellStyle name="SAPBEXfilterDrill 9 3" xfId="1033" xr:uid="{AA5CC2CB-A985-4D86-AE30-F949BBA0DE06}"/>
    <cellStyle name="SAPBEXfilterDrill 9 3 10" xfId="17657" xr:uid="{115D120F-2F0D-4DD3-880A-2B0DBE2C145B}"/>
    <cellStyle name="SAPBEXfilterDrill 9 3 11" xfId="18514" xr:uid="{66316DF8-99C9-4570-9AB3-F76F6E86EA51}"/>
    <cellStyle name="SAPBEXfilterDrill 9 3 12" xfId="19430" xr:uid="{F4E263C4-A40F-44B0-BE98-D8FA7ACA9196}"/>
    <cellStyle name="SAPBEXfilterDrill 9 3 13" xfId="20277" xr:uid="{AF45BA30-E087-4F2F-8B49-C7C9AF3180D4}"/>
    <cellStyle name="SAPBEXfilterDrill 9 3 14" xfId="21047" xr:uid="{67C7B43E-2196-48E3-9EF6-2E1468E1F5AB}"/>
    <cellStyle name="SAPBEXfilterDrill 9 3 15" xfId="29625" xr:uid="{60D91ADE-8F26-45C3-9FAA-373B546B70F3}"/>
    <cellStyle name="SAPBEXfilterDrill 9 3 16" xfId="30828" xr:uid="{F60F4631-7D34-4FDF-9435-F1BEE6EE7A68}"/>
    <cellStyle name="SAPBEXfilterDrill 9 3 17" xfId="32260" xr:uid="{54A1B8B2-CB37-43C5-B1B0-7F0EBEC06B2F}"/>
    <cellStyle name="SAPBEXfilterDrill 9 3 2" xfId="2582" xr:uid="{4E54AAC2-1E3D-4DC5-9F7A-E6FCC242E2C4}"/>
    <cellStyle name="SAPBEXfilterDrill 9 3 2 2" xfId="24882" xr:uid="{B8343AE0-035F-47CE-B796-7E1114C7AB37}"/>
    <cellStyle name="SAPBEXfilterDrill 9 3 3" xfId="3809" xr:uid="{76F82554-37F4-47D1-8ED9-64A691319196}"/>
    <cellStyle name="SAPBEXfilterDrill 9 3 3 2" xfId="23976" xr:uid="{DFCE2B35-1216-44E5-A72A-77CD61975C51}"/>
    <cellStyle name="SAPBEXfilterDrill 9 3 4" xfId="5081" xr:uid="{44463A04-A663-43F5-B3FB-A967E96886D8}"/>
    <cellStyle name="SAPBEXfilterDrill 9 3 4 2" xfId="25307" xr:uid="{D421F913-6383-4C3C-9C7E-7DF19064F39B}"/>
    <cellStyle name="SAPBEXfilterDrill 9 3 5" xfId="7539" xr:uid="{0614F93E-7487-42AB-8FF6-331A6BC76DC4}"/>
    <cellStyle name="SAPBEXfilterDrill 9 3 5 2" xfId="28171" xr:uid="{24F50D9A-B4CE-4485-A0FA-EFFF4385D4D1}"/>
    <cellStyle name="SAPBEXfilterDrill 9 3 6" xfId="10249" xr:uid="{8CA6EB9F-6568-4841-8BF2-4B5064A6BC3B}"/>
    <cellStyle name="SAPBEXfilterDrill 9 3 7" xfId="14437" xr:uid="{F898A5F8-8E4B-4631-B322-7DC2ADD54DAC}"/>
    <cellStyle name="SAPBEXfilterDrill 9 3 8" xfId="15121" xr:uid="{38A49B54-F9D9-4856-94A1-840B4FF3C2E7}"/>
    <cellStyle name="SAPBEXfilterDrill 9 3 9" xfId="16681" xr:uid="{B1F2445D-222F-4F7A-A7AC-A1CA2BE12B41}"/>
    <cellStyle name="SAPBEXfilterDrill 9 4" xfId="1190" xr:uid="{13D373EF-8399-48E6-BE3B-1966BE669938}"/>
    <cellStyle name="SAPBEXfilterDrill 9 4 10" xfId="17786" xr:uid="{FBBB0186-6C14-4DE9-A1AF-B4A9CB7844DE}"/>
    <cellStyle name="SAPBEXfilterDrill 9 4 11" xfId="18669" xr:uid="{13511775-0174-43A3-87FA-0FFD9EDC3D73}"/>
    <cellStyle name="SAPBEXfilterDrill 9 4 12" xfId="19586" xr:uid="{31DB0E89-99F2-4F71-BB91-A19E2203417A}"/>
    <cellStyle name="SAPBEXfilterDrill 9 4 13" xfId="20406" xr:uid="{5486FCF2-2EB4-4001-9665-A7571DD8F876}"/>
    <cellStyle name="SAPBEXfilterDrill 9 4 14" xfId="21176" xr:uid="{876CEC5F-860F-4469-965F-49F9745E8E44}"/>
    <cellStyle name="SAPBEXfilterDrill 9 4 15" xfId="29747" xr:uid="{331773D1-04AC-422C-A8C4-66E371829E60}"/>
    <cellStyle name="SAPBEXfilterDrill 9 4 16" xfId="30958" xr:uid="{804C5FBE-C15D-49D3-B461-F513EA981842}"/>
    <cellStyle name="SAPBEXfilterDrill 9 4 17" xfId="32417" xr:uid="{2F9EB47A-CA23-443C-98EF-73C09C5FC448}"/>
    <cellStyle name="SAPBEXfilterDrill 9 4 2" xfId="2711" xr:uid="{4CFC46C2-4C75-4A94-BE5E-EC45A2701F13}"/>
    <cellStyle name="SAPBEXfilterDrill 9 4 2 2" xfId="25980" xr:uid="{A5049A49-5C60-430A-A9C8-F79111A02D3B}"/>
    <cellStyle name="SAPBEXfilterDrill 9 4 3" xfId="3938" xr:uid="{52EEA7EA-F21F-421D-9790-D9840C23FE2D}"/>
    <cellStyle name="SAPBEXfilterDrill 9 4 3 2" xfId="23606" xr:uid="{31270BAE-4B64-4329-A5C9-B729FCFD6005}"/>
    <cellStyle name="SAPBEXfilterDrill 9 4 4" xfId="5210" xr:uid="{5DF72920-8982-469C-9131-0C182E09F2F5}"/>
    <cellStyle name="SAPBEXfilterDrill 9 4 4 2" xfId="26046" xr:uid="{41A57252-908E-4B0F-851D-A838EC094196}"/>
    <cellStyle name="SAPBEXfilterDrill 9 4 5" xfId="7690" xr:uid="{F6C64658-BCAA-4DA3-B977-996132FBA5A6}"/>
    <cellStyle name="SAPBEXfilterDrill 9 4 5 2" xfId="28298" xr:uid="{863B39F5-1A46-4589-BE68-6083BC30BE5E}"/>
    <cellStyle name="SAPBEXfilterDrill 9 4 6" xfId="10378" xr:uid="{96FF8F00-12A0-4CB9-BCE3-6888B60A3150}"/>
    <cellStyle name="SAPBEXfilterDrill 9 4 7" xfId="14458" xr:uid="{6FD787DA-3744-4B0B-85D8-F0D7DFB68435}"/>
    <cellStyle name="SAPBEXfilterDrill 9 4 8" xfId="14006" xr:uid="{08E1387A-D80F-4ABC-883F-4CD6C58980B9}"/>
    <cellStyle name="SAPBEXfilterDrill 9 4 9" xfId="16702" xr:uid="{11C6CE66-BDBB-4A60-8726-54DBA6BAC7E2}"/>
    <cellStyle name="SAPBEXfilterDrill 9 5" xfId="2294" xr:uid="{E2E1415E-DB44-46EC-BA49-28018DC0163A}"/>
    <cellStyle name="SAPBEXfilterDrill 9 5 2" xfId="25630" xr:uid="{205E9089-8EAC-4282-B1E4-B55F4BACCCC0}"/>
    <cellStyle name="SAPBEXfilterDrill 9 6" xfId="3521" xr:uid="{321D7797-964E-443F-B2D2-26479889A4F4}"/>
    <cellStyle name="SAPBEXfilterDrill 9 6 2" xfId="25127" xr:uid="{8C5773B2-5AC8-4666-B946-B5352E4AD17B}"/>
    <cellStyle name="SAPBEXfilterDrill 9 7" xfId="4777" xr:uid="{7A258A40-0022-422C-8DFA-85F6FCD01276}"/>
    <cellStyle name="SAPBEXfilterDrill 9 7 2" xfId="26162" xr:uid="{D63EDBE9-E6E5-4342-B142-F54AB9CAD187}"/>
    <cellStyle name="SAPBEXfilterDrill 9 8" xfId="7209" xr:uid="{A0E0F55E-0147-4A3C-82E7-C16D914EC9B7}"/>
    <cellStyle name="SAPBEXfilterDrill 9 8 2" xfId="27909" xr:uid="{A5FC4B67-7B9C-4DAD-A2D5-080E07D7DCC2}"/>
    <cellStyle name="SAPBEXfilterDrill 9 9" xfId="9943" xr:uid="{38994C09-974E-495C-81BC-61F733B074E7}"/>
    <cellStyle name="SAPBEXfilterItem" xfId="151" xr:uid="{60596D1C-AF53-482C-9E3F-8CC23417A2B3}"/>
    <cellStyle name="SAPBEXfilterItem 10" xfId="23698" xr:uid="{07C3F747-DED7-4D0D-BF99-7039D08B7AA8}"/>
    <cellStyle name="SAPBEXfilterItem 11" xfId="26983" xr:uid="{1F7C60F6-C6BF-4C7B-8AC1-62BBDC8853A3}"/>
    <cellStyle name="SAPBEXfilterItem 12" xfId="29829" xr:uid="{A3A7928D-62E9-4B39-8432-0F8CDD565085}"/>
    <cellStyle name="SAPBEXfilterItem 13" xfId="31044" xr:uid="{03F35C47-ECD8-4DCB-8DA6-368BE45F5A0F}"/>
    <cellStyle name="SAPBEXfilterItem 2" xfId="200" xr:uid="{61BD5707-36F6-452A-B69E-1ABE7301BF54}"/>
    <cellStyle name="SAPBEXfilterItem 2 10" xfId="18837" xr:uid="{15B80C06-9E34-4115-8F7E-F32A97CA457F}"/>
    <cellStyle name="SAPBEXfilterItem 2 11" xfId="19734" xr:uid="{AB045475-853E-45FE-ACA5-F8EE14ABE0E0}"/>
    <cellStyle name="SAPBEXfilterItem 2 12" xfId="20532" xr:uid="{6B625596-74E3-4393-94EC-58274578FA8A}"/>
    <cellStyle name="SAPBEXfilterItem 2 13" xfId="21311" xr:uid="{11D174A1-3995-4EF5-B1F2-BEC637326CC6}"/>
    <cellStyle name="SAPBEXfilterItem 2 14" xfId="21608" xr:uid="{3AA5F87B-1B23-4CCC-AD81-C6CEED9A0E5A}"/>
    <cellStyle name="SAPBEXfilterItem 2 15" xfId="21488" xr:uid="{BCCA6EB1-ADD9-4FF9-87D8-8E90A3C9EA9B}"/>
    <cellStyle name="SAPBEXfilterItem 2 15 2" xfId="31426" xr:uid="{6F21AD10-A003-43B1-9B89-0D381FA9CC70}"/>
    <cellStyle name="SAPBEXfilterItem 2 16" xfId="22744" xr:uid="{1377762C-234B-494B-BED0-77CB8B31FE1E}"/>
    <cellStyle name="SAPBEXfilterItem 2 17" xfId="13407" xr:uid="{CBB554FA-A3CE-4B5C-AD81-36B72E51CE4B}"/>
    <cellStyle name="SAPBEXfilterItem 2 2" xfId="3179" xr:uid="{E0EF213A-1B1A-4DC3-9BA0-4EC3778A7EF2}"/>
    <cellStyle name="SAPBEXfilterItem 2 2 2" xfId="24838" xr:uid="{8B7AA62D-001E-4B09-AC8C-3C23F4866D83}"/>
    <cellStyle name="SAPBEXfilterItem 2 2 3" xfId="25085" xr:uid="{01933BF4-EDC5-4206-902C-50F9961400EC}"/>
    <cellStyle name="SAPBEXfilterItem 2 2 4" xfId="27447" xr:uid="{D00EC442-169E-44BD-839D-1E201B21CBA8}"/>
    <cellStyle name="SAPBEXfilterItem 2 3" xfId="4408" xr:uid="{5650C867-A7C8-4EAD-876F-7A3B44A5625E}"/>
    <cellStyle name="SAPBEXfilterItem 2 3 2" xfId="25567" xr:uid="{B161FE7D-EB09-43DE-8064-B11AA6C34987}"/>
    <cellStyle name="SAPBEXfilterItem 2 3 3" xfId="25910" xr:uid="{FDB7FC5F-5A22-42FD-AB03-22C159AE1846}"/>
    <cellStyle name="SAPBEXfilterItem 2 3 4" xfId="27567" xr:uid="{14CA114E-FAB4-4070-9D30-CA99E24637BD}"/>
    <cellStyle name="SAPBEXfilterItem 2 4" xfId="5685" xr:uid="{B18E3E7A-C693-4481-BD41-FD2F49ECB9B4}"/>
    <cellStyle name="SAPBEXfilterItem 2 4 2" xfId="26334" xr:uid="{E459FF3A-D7CC-4080-AB54-1410730C184A}"/>
    <cellStyle name="SAPBEXfilterItem 2 4 3" xfId="26724" xr:uid="{D98BF2F1-E8C5-4068-B9D7-9CEDCFA85253}"/>
    <cellStyle name="SAPBEXfilterItem 2 4 4" xfId="27705" xr:uid="{36F5B234-4CF1-455F-AE48-9E2A9BE7AA29}"/>
    <cellStyle name="SAPBEXfilterItem 2 5" xfId="8223" xr:uid="{386F51EF-472E-4E94-8EEF-F55F0B91569A}"/>
    <cellStyle name="SAPBEXfilterItem 2 5 2" xfId="28728" xr:uid="{18AD0B59-369A-48BA-AE85-34E083E39801}"/>
    <cellStyle name="SAPBEXfilterItem 2 6" xfId="10890" xr:uid="{ED9156E8-E4CE-48AE-8DCE-45E7C2AC3A86}"/>
    <cellStyle name="SAPBEXfilterItem 2 6 2" xfId="27354" xr:uid="{92856471-31C5-4FD9-B2E7-AE848B370680}"/>
    <cellStyle name="SAPBEXfilterItem 2 7" xfId="1842" xr:uid="{A66B08C3-D879-4DE1-B7E3-5D63B3432724}"/>
    <cellStyle name="SAPBEXfilterItem 2 8" xfId="17238" xr:uid="{5FE63734-D37B-465C-A4E4-15DEB48C643D}"/>
    <cellStyle name="SAPBEXfilterItem 2 9" xfId="17935" xr:uid="{79455DAB-B8D0-4023-A75B-9FDF096C1685}"/>
    <cellStyle name="SAPBEXfilterItem 3" xfId="334" xr:uid="{96AC9E23-4A5A-4CF2-A856-D3248A633C43}"/>
    <cellStyle name="SAPBEXfilterItem 3 10" xfId="17237" xr:uid="{5F46BB3B-35DE-4388-8C71-B543F90EB2AA}"/>
    <cellStyle name="SAPBEXfilterItem 3 11" xfId="17936" xr:uid="{873E4C94-6CF0-4CA2-954F-C0E5481820FA}"/>
    <cellStyle name="SAPBEXfilterItem 3 12" xfId="18838" xr:uid="{E92604ED-5805-4C73-AA99-26396BD0A4C9}"/>
    <cellStyle name="SAPBEXfilterItem 3 13" xfId="19735" xr:uid="{9D068BD6-EB76-4AF7-BD2C-CAE5C590BFE5}"/>
    <cellStyle name="SAPBEXfilterItem 3 14" xfId="20533" xr:uid="{227F9EF3-68B3-4B48-AEAA-6C3C637BAEE4}"/>
    <cellStyle name="SAPBEXfilterItem 3 15" xfId="21312" xr:uid="{5DEECF2C-BABF-4657-A7A1-1B0CA1D6D283}"/>
    <cellStyle name="SAPBEXfilterItem 3 16" xfId="21609" xr:uid="{B23B4C05-848D-4587-8982-738F927D3CD6}"/>
    <cellStyle name="SAPBEXfilterItem 3 17" xfId="21542" xr:uid="{EE840635-37CC-4FA4-897C-E6B4869AAFF8}"/>
    <cellStyle name="SAPBEXfilterItem 3 17 2" xfId="31427" xr:uid="{03B5BEED-356E-4221-B5C4-091A57E61589}"/>
    <cellStyle name="SAPBEXfilterItem 3 18" xfId="32592" xr:uid="{67B4F25E-1843-4A15-BD04-72C3C4BCB030}"/>
    <cellStyle name="SAPBEXfilterItem 3 19" xfId="13408" xr:uid="{6EED52A5-0285-43C7-A12A-156144036FF9}"/>
    <cellStyle name="SAPBEXfilterItem 3 2" xfId="3180" xr:uid="{0245A906-FB67-421D-AABE-082A8201E1E8}"/>
    <cellStyle name="SAPBEXfilterItem 3 2 2" xfId="24277" xr:uid="{6D2DEC1C-CA5D-4643-8C7F-09C2FD58B856}"/>
    <cellStyle name="SAPBEXfilterItem 3 3" xfId="4409" xr:uid="{B223AD12-4354-41F9-B7B7-84D16A8519E4}"/>
    <cellStyle name="SAPBEXfilterItem 3 3 2" xfId="25103" xr:uid="{974A351F-7F9E-4629-9A24-B4A6BF8A19D6}"/>
    <cellStyle name="SAPBEXfilterItem 3 4" xfId="5686" xr:uid="{9B243456-18AF-49C8-BDAE-FBF39908B92B}"/>
    <cellStyle name="SAPBEXfilterItem 3 4 2" xfId="26725" xr:uid="{9BFF030E-E7A4-4E50-99E6-FE81055BADA2}"/>
    <cellStyle name="SAPBEXfilterItem 3 5" xfId="8224" xr:uid="{3672769C-4083-4765-AECD-737E1C30F8E5}"/>
    <cellStyle name="SAPBEXfilterItem 3 5 2" xfId="28729" xr:uid="{39084F8B-5934-4DD6-820F-1EEFC5371C80}"/>
    <cellStyle name="SAPBEXfilterItem 3 6" xfId="10891" xr:uid="{6EF2D41D-7032-4B24-A78E-4EFC91181237}"/>
    <cellStyle name="SAPBEXfilterItem 3 7" xfId="1843" xr:uid="{077AD235-21DB-4043-A6A6-A0087203C833}"/>
    <cellStyle name="SAPBEXfilterItem 3 8" xfId="16407" xr:uid="{3F8F41A9-43D6-4DEB-852F-0187EF042254}"/>
    <cellStyle name="SAPBEXfilterItem 3 9" xfId="16801" xr:uid="{0DE2E77D-59D2-4620-8CF1-2AC509B68B50}"/>
    <cellStyle name="SAPBEXfilterItem 4" xfId="1841" xr:uid="{E9C4476E-10E1-4F65-BFE4-90D3BFD6A312}"/>
    <cellStyle name="SAPBEXfilterItem 4 10" xfId="31425" xr:uid="{178786ED-4F02-4011-9E6B-E5B845F069FF}"/>
    <cellStyle name="SAPBEXfilterItem 4 2" xfId="3178" xr:uid="{701F3755-D558-4F9C-8F15-34A666D533D2}"/>
    <cellStyle name="SAPBEXfilterItem 4 3" xfId="4407" xr:uid="{19454197-3F91-473E-BB7D-BC33D8683171}"/>
    <cellStyle name="SAPBEXfilterItem 4 4" xfId="5684" xr:uid="{4031CF66-D455-47E3-B62E-C252C1A3B7C0}"/>
    <cellStyle name="SAPBEXfilterItem 4 5" xfId="8222" xr:uid="{221BEE4C-3429-4D40-BAD5-58C7D1630AC8}"/>
    <cellStyle name="SAPBEXfilterItem 4 5 2" xfId="28727" xr:uid="{F4379C7D-B3BA-4DD9-B9B8-944B748CDA64}"/>
    <cellStyle name="SAPBEXfilterItem 4 6" xfId="10889" xr:uid="{DB373432-21CB-4692-9130-AE8BC55E1C07}"/>
    <cellStyle name="SAPBEXfilterItem 4 7" xfId="24054" xr:uid="{E2F02070-A2EF-48B3-93BF-5CD94A780772}"/>
    <cellStyle name="SAPBEXfilterItem 4 8" xfId="27290" xr:uid="{C7264D4E-EA86-478A-89B7-FB311BE79D6E}"/>
    <cellStyle name="SAPBEXfilterItem 4 9" xfId="30195" xr:uid="{3DA180BE-193A-4B57-A3A2-52189EE7A9AB}"/>
    <cellStyle name="SAPBEXfilterItem 5" xfId="2795" xr:uid="{3A1B338D-CEF7-42A8-B6DE-2B5218A5A52F}"/>
    <cellStyle name="SAPBEXfilterItem 6" xfId="4024" xr:uid="{48CEFB95-5402-47F0-A8EF-F5B6CCB3A8DE}"/>
    <cellStyle name="SAPBEXfilterItem 7" xfId="5296" xr:uid="{79F9F0B3-2740-4FDB-904D-73B654E110A1}"/>
    <cellStyle name="SAPBEXfilterItem 8" xfId="7779" xr:uid="{84C5A7CB-14CE-42BE-972B-12CB471B4245}"/>
    <cellStyle name="SAPBEXfilterItem 8 2" xfId="28381" xr:uid="{74BC3BF2-8D3B-4075-ACE4-201F55228CE9}"/>
    <cellStyle name="SAPBEXfilterItem 9" xfId="10463" xr:uid="{A63CAFA6-AC04-4FB0-B799-63A78892CA80}"/>
    <cellStyle name="SAPBEXfilterText" xfId="1844" xr:uid="{EBD4A373-4DF1-4760-8EE4-5E573D3C31CE}"/>
    <cellStyle name="SAPBEXfilterText 2" xfId="1845" xr:uid="{81873E04-6A2E-409F-B845-A7D607F36C30}"/>
    <cellStyle name="SAPBEXfilterText 2 2" xfId="1846" xr:uid="{A6C2E738-CBAD-4710-85E6-813BD4AEB1AC}"/>
    <cellStyle name="SAPBEXfilterText 2 2 10" xfId="30196" xr:uid="{D2D33027-66FC-4C78-A933-756DD2898F92}"/>
    <cellStyle name="SAPBEXfilterText 2 2 11" xfId="31428" xr:uid="{66E0C159-0DF3-4092-83C7-352E59874D88}"/>
    <cellStyle name="SAPBEXfilterText 2 2 2" xfId="1847" xr:uid="{9212487A-9813-4DC6-9514-21C40DC0F948}"/>
    <cellStyle name="SAPBEXfilterText 2 2 2 10" xfId="31429" xr:uid="{08C88775-9675-4080-991E-CF1315FAA306}"/>
    <cellStyle name="SAPBEXfilterText 2 2 2 2" xfId="3182" xr:uid="{84225CE7-6AA0-4957-B663-6498F4BADA4B}"/>
    <cellStyle name="SAPBEXfilterText 2 2 2 3" xfId="4411" xr:uid="{25CFC1FC-A852-4146-92D1-D2B988F7A0C0}"/>
    <cellStyle name="SAPBEXfilterText 2 2 2 4" xfId="5688" xr:uid="{9C6DE28F-190A-4F14-8BF1-0E528F2B0906}"/>
    <cellStyle name="SAPBEXfilterText 2 2 2 5" xfId="8226" xr:uid="{F5FE1631-0BC0-4E5A-AB8C-B3FEC72161A9}"/>
    <cellStyle name="SAPBEXfilterText 2 2 2 5 2" xfId="28731" xr:uid="{06C8D217-219E-4A4A-BD7E-424F94B7A6CB}"/>
    <cellStyle name="SAPBEXfilterText 2 2 2 6" xfId="10893" xr:uid="{2FA5A18E-34A4-4B42-B531-C5701F484EC8}"/>
    <cellStyle name="SAPBEXfilterText 2 2 2 7" xfId="24056" xr:uid="{F79BC1BF-FC76-4BE8-AA5E-6D8A3FBC8C56}"/>
    <cellStyle name="SAPBEXfilterText 2 2 2 8" xfId="27292" xr:uid="{3B3D3694-C238-4699-BA15-3C72C9B8715E}"/>
    <cellStyle name="SAPBEXfilterText 2 2 2 9" xfId="30197" xr:uid="{6AAD8E1C-4840-41DB-AAD2-C48A771742B4}"/>
    <cellStyle name="SAPBEXfilterText 2 2 3" xfId="3181" xr:uid="{EE056E12-A00F-40AD-8D56-DFDD1FCBE16B}"/>
    <cellStyle name="SAPBEXfilterText 2 2 4" xfId="4410" xr:uid="{6307D777-B7B6-4B1B-9581-0A9F375B4056}"/>
    <cellStyle name="SAPBEXfilterText 2 2 5" xfId="5687" xr:uid="{F5B00EC2-F0C0-4296-BF36-64084125A96A}"/>
    <cellStyle name="SAPBEXfilterText 2 2 6" xfId="8225" xr:uid="{FCA589CB-7330-4CB0-BFD9-3FCB0A63F279}"/>
    <cellStyle name="SAPBEXfilterText 2 2 6 2" xfId="28730" xr:uid="{993FB1C9-B762-4EFC-B271-A53E20BD81C5}"/>
    <cellStyle name="SAPBEXfilterText 2 2 7" xfId="10892" xr:uid="{BF126AED-2A7E-4194-9F79-9A19AD5BB40F}"/>
    <cellStyle name="SAPBEXfilterText 2 2 8" xfId="24055" xr:uid="{95AD74E6-41B3-4DA1-BFD0-2E6972F426B7}"/>
    <cellStyle name="SAPBEXfilterText 2 2 9" xfId="27291" xr:uid="{9C4E81FD-6510-4B51-BDDC-51FD023AC6EE}"/>
    <cellStyle name="SAPBEXfilterText 2 3" xfId="1848" xr:uid="{6AF2D704-5DB9-4C82-85B8-318CF72A44D4}"/>
    <cellStyle name="SAPBEXfilterText 2 3 10" xfId="31430" xr:uid="{3E58E2D8-4A99-4D9E-8E3F-27F1CF48FC31}"/>
    <cellStyle name="SAPBEXfilterText 2 3 2" xfId="3183" xr:uid="{1E2B7599-D6A9-4657-A86B-BAD7660DEFEF}"/>
    <cellStyle name="SAPBEXfilterText 2 3 3" xfId="4412" xr:uid="{C90911FE-849D-4285-A8C0-F77F809BD424}"/>
    <cellStyle name="SAPBEXfilterText 2 3 4" xfId="5689" xr:uid="{CFA01A46-9563-46E7-86D5-A3A1F1C4D806}"/>
    <cellStyle name="SAPBEXfilterText 2 3 5" xfId="8227" xr:uid="{0A4A15BA-7C2F-412F-BD20-AEF3B182DCA4}"/>
    <cellStyle name="SAPBEXfilterText 2 3 5 2" xfId="28732" xr:uid="{1389B8BE-00FF-4D17-82B1-39C3FEB08483}"/>
    <cellStyle name="SAPBEXfilterText 2 3 6" xfId="10894" xr:uid="{864A472C-1DF5-41D8-B836-55E94550EA08}"/>
    <cellStyle name="SAPBEXfilterText 2 3 7" xfId="24057" xr:uid="{1D389E69-94CE-43C2-AD0F-84162A7B906B}"/>
    <cellStyle name="SAPBEXfilterText 2 3 8" xfId="27293" xr:uid="{BCCDE273-8BC2-4B1A-96E4-03549F63BEE3}"/>
    <cellStyle name="SAPBEXfilterText 2 3 9" xfId="30198" xr:uid="{CBDB999B-00F0-4B80-90B7-8216B5EFD2D1}"/>
    <cellStyle name="SAPBEXfilterText 2 4" xfId="1849" xr:uid="{E5209227-9CDA-4FF8-B9D1-0D8089975723}"/>
    <cellStyle name="SAPBEXfilterText 2 4 10" xfId="31431" xr:uid="{97A2A8C2-83AC-4209-B50E-7182A021FBEA}"/>
    <cellStyle name="SAPBEXfilterText 2 4 2" xfId="3184" xr:uid="{6B069AAF-B5BE-4D1B-B87A-8E5528D6057B}"/>
    <cellStyle name="SAPBEXfilterText 2 4 3" xfId="4413" xr:uid="{9E8EABFF-8ECD-4772-822F-6DAEBC4841E8}"/>
    <cellStyle name="SAPBEXfilterText 2 4 4" xfId="5690" xr:uid="{BCE03D6C-76E2-4908-809A-188706ABEAB9}"/>
    <cellStyle name="SAPBEXfilterText 2 4 5" xfId="8228" xr:uid="{D31BA72A-5FFA-4BA2-BD72-A4A3FC4CCBDD}"/>
    <cellStyle name="SAPBEXfilterText 2 4 5 2" xfId="28733" xr:uid="{612B952E-3C73-4AC1-AA50-654C2E2BC723}"/>
    <cellStyle name="SAPBEXfilterText 2 4 6" xfId="10895" xr:uid="{79A71205-7500-4BEA-9F64-544A64C15DCF}"/>
    <cellStyle name="SAPBEXfilterText 2 4 7" xfId="24058" xr:uid="{2C77F91C-51ED-4F12-AD6E-60BBFF3358B3}"/>
    <cellStyle name="SAPBEXfilterText 2 4 8" xfId="27294" xr:uid="{4F12F2D9-52B8-4ACE-901B-659D172868EC}"/>
    <cellStyle name="SAPBEXfilterText 2 4 9" xfId="30199" xr:uid="{4F655CF3-6A34-4BFD-B9CC-AB7462775651}"/>
    <cellStyle name="SAPBEXfilterText 3" xfId="1850" xr:uid="{04645F4A-E016-4A52-94BE-5D53522B84DF}"/>
    <cellStyle name="SAPBEXfilterText 3 10" xfId="31432" xr:uid="{2197210C-984F-4082-A138-E13B50A81D65}"/>
    <cellStyle name="SAPBEXfilterText 3 2" xfId="3185" xr:uid="{57347B5F-28FC-40A2-9A16-B47D82B427C3}"/>
    <cellStyle name="SAPBEXfilterText 3 3" xfId="4414" xr:uid="{93567DA4-0726-45D8-9305-64E7A485511D}"/>
    <cellStyle name="SAPBEXfilterText 3 4" xfId="5691" xr:uid="{2C600E30-7613-4B77-81BF-0B979CBD1D37}"/>
    <cellStyle name="SAPBEXfilterText 3 5" xfId="8229" xr:uid="{16F6E551-0F02-4300-A09E-23F341960A4E}"/>
    <cellStyle name="SAPBEXfilterText 3 5 2" xfId="28734" xr:uid="{4D1D46A6-C626-49A6-9EBF-F64A5C8BA913}"/>
    <cellStyle name="SAPBEXfilterText 3 6" xfId="10896" xr:uid="{43CFC5FE-AE38-4548-9509-3653C6132244}"/>
    <cellStyle name="SAPBEXfilterText 3 7" xfId="24059" xr:uid="{046427D0-9DE9-4778-B00B-26516EC7C2CE}"/>
    <cellStyle name="SAPBEXfilterText 3 8" xfId="27295" xr:uid="{C1623546-E536-4B88-9378-3B0E5CD9C81B}"/>
    <cellStyle name="SAPBEXfilterText 3 9" xfId="30200" xr:uid="{BC6ACFDD-E90B-4018-840B-4B45D07BA17A}"/>
    <cellStyle name="SAPBEXfilterText 4" xfId="1851" xr:uid="{C5A2659A-0F30-474F-BE59-20E988F8CE1C}"/>
    <cellStyle name="SAPBEXfilterText 4 10" xfId="31433" xr:uid="{8DB8483A-DF40-408F-9C54-64DC193D2E15}"/>
    <cellStyle name="SAPBEXfilterText 4 2" xfId="3186" xr:uid="{C88DF3C0-3E9F-4793-9BFF-55DB9FBEB72A}"/>
    <cellStyle name="SAPBEXfilterText 4 3" xfId="4415" xr:uid="{8D482462-9EA8-429B-8D41-926D3C6AF7CA}"/>
    <cellStyle name="SAPBEXfilterText 4 4" xfId="5692" xr:uid="{08F251CB-F237-4FAA-BDFE-CE9237169AE3}"/>
    <cellStyle name="SAPBEXfilterText 4 5" xfId="8230" xr:uid="{A168004C-86D0-45E2-8F55-2FF5C813FB35}"/>
    <cellStyle name="SAPBEXfilterText 4 5 2" xfId="28735" xr:uid="{491DBCC5-99D3-43C0-8D20-38A07C4B2B6E}"/>
    <cellStyle name="SAPBEXfilterText 4 6" xfId="10897" xr:uid="{0407DEFC-9A42-41C5-ABBF-5906A511A8B6}"/>
    <cellStyle name="SAPBEXfilterText 4 7" xfId="24060" xr:uid="{087F64D1-56DA-4EF1-AFC4-05A91CC3EB07}"/>
    <cellStyle name="SAPBEXfilterText 4 8" xfId="27296" xr:uid="{5925370B-42BB-4918-9A99-9A099EC9E5F5}"/>
    <cellStyle name="SAPBEXfilterText 4 9" xfId="30201" xr:uid="{6BBB1AAB-A904-4737-854F-CE1E807F9885}"/>
    <cellStyle name="SAPBEXfilterText 5" xfId="1852" xr:uid="{A1284945-08F9-438A-B64E-180875119E79}"/>
    <cellStyle name="SAPBEXfilterText 5 10" xfId="17236" xr:uid="{B6E4957F-ED42-478E-8940-E731D75EFC0F}"/>
    <cellStyle name="SAPBEXfilterText 5 11" xfId="17937" xr:uid="{AA2B5C46-68D2-4AF3-86B7-5A126F5CB133}"/>
    <cellStyle name="SAPBEXfilterText 5 12" xfId="18839" xr:uid="{05C2C5CA-C7AE-4626-A515-5FBAB73F978B}"/>
    <cellStyle name="SAPBEXfilterText 5 13" xfId="19736" xr:uid="{9FB232C5-535C-4B08-B6F1-AB2480C93279}"/>
    <cellStyle name="SAPBEXfilterText 5 14" xfId="20534" xr:uid="{84711D61-8B97-499C-A7CF-CAEFBF94587A}"/>
    <cellStyle name="SAPBEXfilterText 5 15" xfId="21313" xr:uid="{F4A1DA9A-9EA1-4F73-BC17-1EE92AE6524F}"/>
    <cellStyle name="SAPBEXfilterText 5 16" xfId="30202" xr:uid="{C95C3BD8-6D1F-4F0C-A5F4-B30A6C5D7E18}"/>
    <cellStyle name="SAPBEXfilterText 5 17" xfId="31434" xr:uid="{A37B38C5-1920-48F9-BB0A-D4ED950DC9B1}"/>
    <cellStyle name="SAPBEXfilterText 5 18" xfId="32593" xr:uid="{44550266-0F8D-4273-9B28-44C7F6363131}"/>
    <cellStyle name="SAPBEXfilterText 5 2" xfId="3187" xr:uid="{75FDC7F2-E537-4BB5-A137-1AECC9EE7BFC}"/>
    <cellStyle name="SAPBEXfilterText 5 2 2" xfId="25951" xr:uid="{1BA783CF-2C7F-4245-85BD-7597E5FAFE39}"/>
    <cellStyle name="SAPBEXfilterText 5 3" xfId="4416" xr:uid="{F50B1FAD-A586-440C-BAAB-C1071C6A0254}"/>
    <cellStyle name="SAPBEXfilterText 5 3 2" xfId="24449" xr:uid="{ED51715A-C8EE-47F6-8B73-9474E0ED08FF}"/>
    <cellStyle name="SAPBEXfilterText 5 4" xfId="5693" xr:uid="{FC9BB1C4-EBAB-42FA-A56D-B31B774A679A}"/>
    <cellStyle name="SAPBEXfilterText 5 4 2" xfId="26726" xr:uid="{D2D55E85-66AF-430F-8B00-47BF255E9595}"/>
    <cellStyle name="SAPBEXfilterText 5 5" xfId="8231" xr:uid="{7E13B372-5549-40F7-8F3A-63657FCE76D2}"/>
    <cellStyle name="SAPBEXfilterText 5 5 2" xfId="28736" xr:uid="{ED9C4D6E-3A72-4E24-BB73-1E0DB468AFCC}"/>
    <cellStyle name="SAPBEXfilterText 5 6" xfId="10898" xr:uid="{D56F30A2-8EF3-4093-8C9B-DB41839644D8}"/>
    <cellStyle name="SAPBEXfilterText 5 7" xfId="15366" xr:uid="{E46D1923-3F61-432A-B642-FC28152D7C53}"/>
    <cellStyle name="SAPBEXfilterText 5 8" xfId="16416" xr:uid="{BB1C292E-0084-4501-B82B-3D19657E849F}"/>
    <cellStyle name="SAPBEXfilterText 5 9" xfId="16798" xr:uid="{18A66295-C6A4-41D7-8BFA-58107334625D}"/>
    <cellStyle name="SAPBEXformats" xfId="152" xr:uid="{66D05CD3-8372-4615-B661-C35C6B42222D}"/>
    <cellStyle name="SAPBEXformats 10" xfId="7780" xr:uid="{C6953321-DE5B-4BC7-9EB8-D8AC443910E4}"/>
    <cellStyle name="SAPBEXformats 10 2" xfId="28382" xr:uid="{0D8D757D-7D9A-457B-9F52-FF42B7D7D04A}"/>
    <cellStyle name="SAPBEXformats 11" xfId="10464" xr:uid="{932B6448-42D1-49CD-B67F-14C44C9C5B7D}"/>
    <cellStyle name="SAPBEXformats 12" xfId="21233" xr:uid="{19AD5B26-0910-4550-B03E-409543970DE8}"/>
    <cellStyle name="SAPBEXformats 13" xfId="26039" xr:uid="{7AA9DB3C-0A42-4A33-83ED-A010BD6683AE}"/>
    <cellStyle name="SAPBEXformats 14" xfId="26984" xr:uid="{D3D2F282-CB36-46F0-976E-60173E51FF03}"/>
    <cellStyle name="SAPBEXformats 15" xfId="29830" xr:uid="{D595C6DD-AEF2-46FC-9379-766827C73C83}"/>
    <cellStyle name="SAPBEXformats 16" xfId="31045" xr:uid="{3AB6967B-5119-4CAE-966B-73634FDD1740}"/>
    <cellStyle name="SAPBEXformats 17" xfId="32487" xr:uid="{90242F1C-C68F-4B43-90BE-F19E3A286F6B}"/>
    <cellStyle name="SAPBEXformats 2" xfId="201" xr:uid="{C87C3E74-E1C0-486C-B749-F24B7AE0334F}"/>
    <cellStyle name="SAPBEXformats 2 10" xfId="15693" xr:uid="{EA2D96C9-8A2C-467F-8C1B-C7A345C89100}"/>
    <cellStyle name="SAPBEXformats 2 11" xfId="16796" xr:uid="{7F013DD7-9E4B-42D9-9633-5C9CDAD98D10}"/>
    <cellStyle name="SAPBEXformats 2 12" xfId="17234" xr:uid="{645B6576-7ACA-4237-AC6E-FA00700216E0}"/>
    <cellStyle name="SAPBEXformats 2 13" xfId="18841" xr:uid="{3D10F270-1F2B-4FA7-83AF-F9EBB94FFC08}"/>
    <cellStyle name="SAPBEXformats 2 14" xfId="19738" xr:uid="{08133116-3DD4-430C-B7FE-9C4B6CCF6DE1}"/>
    <cellStyle name="SAPBEXformats 2 15" xfId="21610" xr:uid="{CAB09921-16E1-487E-9BAF-FEEF6E72512B}"/>
    <cellStyle name="SAPBEXformats 2 16" xfId="21489" xr:uid="{0960EADB-C9B2-4438-8505-A06D3E6087D1}"/>
    <cellStyle name="SAPBEXformats 2 17" xfId="22745" xr:uid="{12835814-E773-4342-BA4D-40EF83B96262}"/>
    <cellStyle name="SAPBEXformats 2 18" xfId="13409" xr:uid="{98BC6D40-7E5B-4D75-A23F-E773D19E56B3}"/>
    <cellStyle name="SAPBEXformats 2 2" xfId="1855" xr:uid="{131073E1-9F6D-4FD1-9779-12F60878DAE6}"/>
    <cellStyle name="SAPBEXformats 2 2 10" xfId="16795" xr:uid="{5289D8BB-35BA-405E-B706-1629B4A6476E}"/>
    <cellStyle name="SAPBEXformats 2 2 11" xfId="17233" xr:uid="{D884452A-D186-4629-AF65-39C85ED1E2B5}"/>
    <cellStyle name="SAPBEXformats 2 2 12" xfId="18842" xr:uid="{31A9804E-23FE-463B-87B9-0880C708006E}"/>
    <cellStyle name="SAPBEXformats 2 2 13" xfId="19739" xr:uid="{C2CECC71-427A-43E5-8391-DF9BD308F870}"/>
    <cellStyle name="SAPBEXformats 2 2 14" xfId="32595" xr:uid="{8A850447-8F38-47BF-BC8E-DCB86E3C2980}"/>
    <cellStyle name="SAPBEXformats 2 2 2" xfId="6078" xr:uid="{AEC2FC08-DC68-4771-B4B1-B371A4EA23A0}"/>
    <cellStyle name="SAPBEXformats 2 2 2 2" xfId="25884" xr:uid="{1D02CEC0-5896-49F4-AB02-26FC021EC1E8}"/>
    <cellStyle name="SAPBEXformats 2 2 3" xfId="13675" xr:uid="{D9868557-53B2-41A0-9777-B42F7C6083DC}"/>
    <cellStyle name="SAPBEXformats 2 2 4" xfId="13981" xr:uid="{29ACC103-785D-4B3B-961E-A333354D5562}"/>
    <cellStyle name="SAPBEXformats 2 2 5" xfId="14350" xr:uid="{E3F4CB98-8CA9-41C6-AFB1-C331C6A383EA}"/>
    <cellStyle name="SAPBEXformats 2 2 6" xfId="14785" xr:uid="{6C10F6B9-BBDA-4909-8578-A34CE58F1BCD}"/>
    <cellStyle name="SAPBEXformats 2 2 7" xfId="15369" xr:uid="{EAB94E96-EC2A-4740-B56D-0CAB7473A3B3}"/>
    <cellStyle name="SAPBEXformats 2 2 8" xfId="16419" xr:uid="{86B58478-83A4-43A8-9546-6408E2AC477F}"/>
    <cellStyle name="SAPBEXformats 2 2 9" xfId="15694" xr:uid="{51AC1A84-582F-4BAC-A68A-0F216B186E05}"/>
    <cellStyle name="SAPBEXformats 2 3" xfId="6077" xr:uid="{4040DAFD-24B5-4E16-84B5-0F196B4D392F}"/>
    <cellStyle name="SAPBEXformats 2 3 2" xfId="24370" xr:uid="{0F78F4D3-697F-4FA7-9F53-49432FCF4581}"/>
    <cellStyle name="SAPBEXformats 2 4" xfId="1854" xr:uid="{75A9BBD1-5499-4D78-9D1C-4B0A00D57A1B}"/>
    <cellStyle name="SAPBEXformats 2 5" xfId="13980" xr:uid="{910A69CB-32A7-4796-9623-AD0112FF8520}"/>
    <cellStyle name="SAPBEXformats 2 6" xfId="14349" xr:uid="{D7C155D8-7379-43E8-894E-0BA243A8713D}"/>
    <cellStyle name="SAPBEXformats 2 7" xfId="14784" xr:uid="{41CE611C-13D6-49A9-8133-4FA35F7869EA}"/>
    <cellStyle name="SAPBEXformats 2 8" xfId="15368" xr:uid="{D022B904-2B1C-424F-8150-933D7F1920AA}"/>
    <cellStyle name="SAPBEXformats 2 9" xfId="16418" xr:uid="{A1B6AAB2-8BEC-4564-BBC0-F19B0054F193}"/>
    <cellStyle name="SAPBEXformats 3" xfId="335" xr:uid="{5586680E-3002-46F1-B7AA-076DBCF508FD}"/>
    <cellStyle name="SAPBEXformats 3 10" xfId="16794" xr:uid="{3330877C-78E7-407D-8FC8-649F99995E87}"/>
    <cellStyle name="SAPBEXformats 3 11" xfId="17232" xr:uid="{A45FCF8C-F8CB-444C-B697-74E3CFD40D60}"/>
    <cellStyle name="SAPBEXformats 3 12" xfId="18843" xr:uid="{8557C8C6-1CA1-425A-B741-A80730E4D99C}"/>
    <cellStyle name="SAPBEXformats 3 13" xfId="19740" xr:uid="{7CDAB405-E03F-4B69-BD28-1E5FCF071A34}"/>
    <cellStyle name="SAPBEXformats 3 14" xfId="21611" xr:uid="{874718F0-8DBB-4F2C-814A-3018DA783AA7}"/>
    <cellStyle name="SAPBEXformats 3 15" xfId="21543" xr:uid="{2AACACBF-BE7C-4C6A-8133-66B041188795}"/>
    <cellStyle name="SAPBEXformats 3 16" xfId="13410" xr:uid="{FA5CA6B2-5C64-4C0B-B2A9-87C95CA84FD3}"/>
    <cellStyle name="SAPBEXformats 3 2" xfId="6079" xr:uid="{1182F249-4665-4000-99A2-31B267B4A3EF}"/>
    <cellStyle name="SAPBEXformats 3 2 2" xfId="25081" xr:uid="{1BC41788-45AF-42A1-A8F0-EC23A09B8C72}"/>
    <cellStyle name="SAPBEXformats 3 3" xfId="1856" xr:uid="{4EA21853-89CB-4324-85D7-B6C748D3925D}"/>
    <cellStyle name="SAPBEXformats 3 4" xfId="13982" xr:uid="{2BB3070D-C0BE-4F98-8B01-3218EA7439B6}"/>
    <cellStyle name="SAPBEXformats 3 5" xfId="14351" xr:uid="{588760EF-950C-4064-B1EC-23F81B627DA6}"/>
    <cellStyle name="SAPBEXformats 3 6" xfId="14786" xr:uid="{83753D52-7471-4417-A68C-7A9221F7A406}"/>
    <cellStyle name="SAPBEXformats 3 7" xfId="15370" xr:uid="{554CDDF6-4DE9-4D23-837D-72CCA83F64D1}"/>
    <cellStyle name="SAPBEXformats 3 8" xfId="16420" xr:uid="{E7FBDE05-9667-477D-BD8A-78F007BC7E6F}"/>
    <cellStyle name="SAPBEXformats 3 9" xfId="15695" xr:uid="{2D3A7CB2-2C03-40B9-8980-C0F83D31D7C5}"/>
    <cellStyle name="SAPBEXformats 4" xfId="1857" xr:uid="{C98D5975-E608-450B-BE95-AEB8AD8FACF3}"/>
    <cellStyle name="SAPBEXformats 4 10" xfId="17231" xr:uid="{2A94D826-6D4C-4D43-B4DC-506392FA4561}"/>
    <cellStyle name="SAPBEXformats 4 11" xfId="17939" xr:uid="{4267AF97-A36A-49A7-8813-FA244AD28626}"/>
    <cellStyle name="SAPBEXformats 4 12" xfId="18844" xr:uid="{8B925F16-C833-41CC-AA59-476E5DBD35CD}"/>
    <cellStyle name="SAPBEXformats 4 13" xfId="19741" xr:uid="{58532240-AE18-42BE-81CC-8419F83B6769}"/>
    <cellStyle name="SAPBEXformats 4 14" xfId="20536" xr:uid="{BF1B8DA6-B4A7-4B5B-934A-A76AAFF08204}"/>
    <cellStyle name="SAPBEXformats 4 15" xfId="21315" xr:uid="{1C69755A-219D-4214-A52F-16FF8800A65F}"/>
    <cellStyle name="SAPBEXformats 4 16" xfId="30204" xr:uid="{25804DFA-C895-44A0-8346-49EE75001B5D}"/>
    <cellStyle name="SAPBEXformats 4 17" xfId="31436" xr:uid="{BDF40CCF-55DC-4AF2-9086-912F51C7C117}"/>
    <cellStyle name="SAPBEXformats 4 18" xfId="32596" xr:uid="{14C885E5-D957-42FF-AEA1-782140C10B07}"/>
    <cellStyle name="SAPBEXformats 4 2" xfId="3189" xr:uid="{236D96A4-5935-4358-A790-1073F5E2C82E}"/>
    <cellStyle name="SAPBEXformats 4 2 2" xfId="24271" xr:uid="{EC174AEA-986A-48D0-B712-803F72FB3F48}"/>
    <cellStyle name="SAPBEXformats 4 3" xfId="4418" xr:uid="{B89C131F-A5FA-4D3B-B87B-8236268A63D1}"/>
    <cellStyle name="SAPBEXformats 4 3 2" xfId="25100" xr:uid="{DE9BB978-5F90-4EDE-848D-95522858454E}"/>
    <cellStyle name="SAPBEXformats 4 4" xfId="5695" xr:uid="{DAA638B7-2878-4442-B72C-3FF595C0092A}"/>
    <cellStyle name="SAPBEXformats 4 4 2" xfId="26728" xr:uid="{C7CB7E77-0792-4295-A708-2DCA8735AEBA}"/>
    <cellStyle name="SAPBEXformats 4 5" xfId="8233" xr:uid="{F2BF225A-FA79-411C-87CC-85BB62278EC5}"/>
    <cellStyle name="SAPBEXformats 4 5 2" xfId="28738" xr:uid="{B6709B43-8D86-45DF-9D38-A1F0F31001F7}"/>
    <cellStyle name="SAPBEXformats 4 6" xfId="10900" xr:uid="{FFEBDC62-7B81-48D3-AC1D-9E7C78E344A0}"/>
    <cellStyle name="SAPBEXformats 4 7" xfId="15371" xr:uid="{7F1291EE-99C6-40A0-8926-CAE8BF56E8D0}"/>
    <cellStyle name="SAPBEXformats 4 8" xfId="16421" xr:uid="{3AF2AFC7-C478-42C1-BEF1-4C55A667AFC6}"/>
    <cellStyle name="SAPBEXformats 4 9" xfId="16793" xr:uid="{C4B17CB2-11FA-4259-8776-CCDC2453E853}"/>
    <cellStyle name="SAPBEXformats 5" xfId="1853" xr:uid="{D3306C83-2280-481D-8634-7CE80221960D}"/>
    <cellStyle name="SAPBEXformats 5 10" xfId="16797" xr:uid="{FEC2F7BA-482D-4510-B3A9-8A524C4E7FAE}"/>
    <cellStyle name="SAPBEXformats 5 11" xfId="17235" xr:uid="{E6354CF5-A5DB-4FF2-AED8-D3D7EAB93D1B}"/>
    <cellStyle name="SAPBEXformats 5 12" xfId="17938" xr:uid="{DCB0D5F0-2F15-4F2A-B65A-31C8BC974D12}"/>
    <cellStyle name="SAPBEXformats 5 13" xfId="18840" xr:uid="{E11D7553-0CFA-4FE6-B9D8-759E7E2C49E6}"/>
    <cellStyle name="SAPBEXformats 5 14" xfId="19737" xr:uid="{17587A34-A487-4835-A2B8-68587E2168A3}"/>
    <cellStyle name="SAPBEXformats 5 15" xfId="20535" xr:uid="{2319ED1A-06CB-4D2F-BA0E-1686A8B900DC}"/>
    <cellStyle name="SAPBEXformats 5 16" xfId="21314" xr:uid="{7DB63B15-267E-495B-81CC-A8A556C624AB}"/>
    <cellStyle name="SAPBEXformats 5 17" xfId="30203" xr:uid="{CA4283CF-BF9B-424D-B42F-BA53BFF8E8FB}"/>
    <cellStyle name="SAPBEXformats 5 18" xfId="31435" xr:uid="{50866067-9CED-4C29-96DC-5A610851E7C9}"/>
    <cellStyle name="SAPBEXformats 5 19" xfId="32594" xr:uid="{4F111744-0A97-4434-9957-AA0E309452EE}"/>
    <cellStyle name="SAPBEXformats 5 2" xfId="3188" xr:uid="{8608A91B-2279-4D83-BE3E-D3A71B9E5792}"/>
    <cellStyle name="SAPBEXformats 5 2 2" xfId="25156" xr:uid="{7461104F-9665-4AB1-8C18-498ED6CC2A8B}"/>
    <cellStyle name="SAPBEXformats 5 3" xfId="4417" xr:uid="{DC793D69-30A7-4AE3-BC91-48560C29A0AA}"/>
    <cellStyle name="SAPBEXformats 5 3 2" xfId="25907" xr:uid="{562B7B33-DA3C-4C40-872A-3FC932985B4F}"/>
    <cellStyle name="SAPBEXformats 5 4" xfId="5694" xr:uid="{4E5BAB69-6EF0-4EDF-9C4E-05DF7555E44D}"/>
    <cellStyle name="SAPBEXformats 5 4 2" xfId="26727" xr:uid="{59DA829D-40E4-4936-9CEE-D88458D1EF74}"/>
    <cellStyle name="SAPBEXformats 5 5" xfId="8232" xr:uid="{D1331B8D-71FD-4A55-ACEC-7D292821AD88}"/>
    <cellStyle name="SAPBEXformats 5 5 2" xfId="28737" xr:uid="{A9345D72-599E-4EDE-B12A-5B2C48D19867}"/>
    <cellStyle name="SAPBEXformats 5 6" xfId="10899" xr:uid="{5A3A9A12-3108-40BD-8ACE-BE251BA6FEA7}"/>
    <cellStyle name="SAPBEXformats 5 7" xfId="15367" xr:uid="{1757E130-DB66-438E-84D8-EA37330EDDE6}"/>
    <cellStyle name="SAPBEXformats 5 8" xfId="16417" xr:uid="{F1302D8A-C9F0-44BD-8AEA-34320047CB25}"/>
    <cellStyle name="SAPBEXformats 5 9" xfId="15692" xr:uid="{6996D749-695E-442B-8D2A-3A057DC6DE52}"/>
    <cellStyle name="SAPBEXformats 6" xfId="2097" xr:uid="{6CA72275-1B91-44AB-BD32-F8E1A9781741}"/>
    <cellStyle name="SAPBEXformats 6 10" xfId="17169" xr:uid="{FA86C519-8859-4271-ABCD-34823C800C6A}"/>
    <cellStyle name="SAPBEXformats 6 11" xfId="17026" xr:uid="{2699CE6F-FDB9-40A5-9120-8F81A6DC8D56}"/>
    <cellStyle name="SAPBEXformats 6 12" xfId="18043" xr:uid="{373C3CDD-58C8-4FDC-BDB8-463B157019A9}"/>
    <cellStyle name="SAPBEXformats 6 13" xfId="18972" xr:uid="{63FA16C1-58ED-4104-A703-90B406DC3202}"/>
    <cellStyle name="SAPBEXformats 6 14" xfId="19869" xr:uid="{9236E1BC-E9EC-4BC5-A0BC-095C17569FB9}"/>
    <cellStyle name="SAPBEXformats 6 15" xfId="20640" xr:uid="{0E1F4297-A91F-4086-95AA-8A58725277D6}"/>
    <cellStyle name="SAPBEXformats 6 16" xfId="21420" xr:uid="{5810C9B4-80E7-4FC3-8446-4FC0E2BD3968}"/>
    <cellStyle name="SAPBEXformats 6 17" xfId="30348" xr:uid="{4F63EAFE-03B9-4FAC-AFDE-0171842877F4}"/>
    <cellStyle name="SAPBEXformats 6 18" xfId="31583" xr:uid="{38DE136D-E768-4403-8A9F-36BF136F7A7A}"/>
    <cellStyle name="SAPBEXformats 6 2" xfId="3336" xr:uid="{79665876-FFFF-4291-ABD6-E21CA575816A}"/>
    <cellStyle name="SAPBEXformats 6 2 2" xfId="24324" xr:uid="{1FA7BBFD-C93A-497B-AAE7-745024B8C650}"/>
    <cellStyle name="SAPBEXformats 6 3" xfId="4565" xr:uid="{4224074A-4B54-4492-8D1E-0FC605E1DC2B}"/>
    <cellStyle name="SAPBEXformats 6 3 2" xfId="24663" xr:uid="{52154427-F8A1-4EFE-B2D3-BFBD7B826034}"/>
    <cellStyle name="SAPBEXformats 6 4" xfId="5842" xr:uid="{03121C14-16BF-4EDA-800F-5BF244C31496}"/>
    <cellStyle name="SAPBEXformats 6 4 2" xfId="26862" xr:uid="{A6995316-515F-42DB-81FD-E854FAF76FB1}"/>
    <cellStyle name="SAPBEXformats 6 5" xfId="8384" xr:uid="{9EADD9FC-8DE9-49BE-9BF9-EEA6C5E5B26B}"/>
    <cellStyle name="SAPBEXformats 6 5 2" xfId="28853" xr:uid="{7ABDDBE9-FAEE-4307-8227-4811FD61D7FF}"/>
    <cellStyle name="SAPBEXformats 6 6" xfId="11047" xr:uid="{851B7DCE-7F7D-4910-A024-5DEDCAF275BD}"/>
    <cellStyle name="SAPBEXformats 6 7" xfId="15567" xr:uid="{99DE73DD-6404-47BC-8F3D-5D6D8357D913}"/>
    <cellStyle name="SAPBEXformats 6 8" xfId="16611" xr:uid="{CF073212-E8AF-4EB2-A92F-36C982726021}"/>
    <cellStyle name="SAPBEXformats 6 9" xfId="16741" xr:uid="{27CAB28E-0DBE-4027-BAF8-2306572AA56F}"/>
    <cellStyle name="SAPBEXformats 7" xfId="2796" xr:uid="{6BE6E8E8-6BB1-48E4-9EFD-6EF5DEA877FB}"/>
    <cellStyle name="SAPBEXformats 7 2" xfId="25902" xr:uid="{C30690CA-41CC-4B48-B699-A4116BD1A55A}"/>
    <cellStyle name="SAPBEXformats 8" xfId="4025" xr:uid="{A4345774-08ED-4C1E-9C9F-1B447005BE02}"/>
    <cellStyle name="SAPBEXformats 8 2" xfId="23939" xr:uid="{FBD6ECA6-8E22-4F92-8730-918AE941C258}"/>
    <cellStyle name="SAPBEXformats 9" xfId="5297" xr:uid="{9132E585-7149-448B-854C-A0B15A2C1EC4}"/>
    <cellStyle name="SAPBEXformats 9 2" xfId="26628" xr:uid="{AABAB740-221F-4D70-859A-C2D84FB00D75}"/>
    <cellStyle name="SAPBEXheaderItem" xfId="153" xr:uid="{218DC84E-C48D-4167-9366-985A00475408}"/>
    <cellStyle name="SAPBEXheaderItem 10" xfId="703" xr:uid="{BD2AE732-B2CD-43C0-924B-583EB56771B5}"/>
    <cellStyle name="SAPBEXheaderItem 10 10" xfId="14549" xr:uid="{A2D2FD9A-B191-4803-8482-1F9603D8C819}"/>
    <cellStyle name="SAPBEXheaderItem 10 11" xfId="15818" xr:uid="{4FB12F9A-3110-4162-9999-57471E36EEF3}"/>
    <cellStyle name="SAPBEXheaderItem 10 12" xfId="16141" xr:uid="{8D14F479-E67A-4AE9-8CF9-1AF160DC4FAA}"/>
    <cellStyle name="SAPBEXheaderItem 10 13" xfId="17397" xr:uid="{A31DCDC0-389E-4D92-AE24-915CD04133F0}"/>
    <cellStyle name="SAPBEXheaderItem 10 14" xfId="18206" xr:uid="{F90DB402-2E64-4779-AB63-7D9CD55A1070}"/>
    <cellStyle name="SAPBEXheaderItem 10 15" xfId="19121" xr:uid="{E50B0C72-9DCB-4E02-8819-1DC686E7D0EC}"/>
    <cellStyle name="SAPBEXheaderItem 10 16" xfId="20017" xr:uid="{16DD6B61-D28E-4460-8254-034D7BC90D57}"/>
    <cellStyle name="SAPBEXheaderItem 10 17" xfId="20786" xr:uid="{DDC76FC1-DA88-4FFB-9858-2342A9E1EEA0}"/>
    <cellStyle name="SAPBEXheaderItem 10 18" xfId="29389" xr:uid="{ED76DBED-55E4-45D7-A041-DF1D1485C20B}"/>
    <cellStyle name="SAPBEXheaderItem 10 19" xfId="30567" xr:uid="{8C884EBB-1C3D-42B3-A661-F418AB3C9114}"/>
    <cellStyle name="SAPBEXheaderItem 10 2" xfId="908" xr:uid="{1E5BF46D-F8D8-4321-AF19-09063162031C}"/>
    <cellStyle name="SAPBEXheaderItem 10 2 10" xfId="17552" xr:uid="{3AEDCCEC-9544-48DB-8F78-1EA923CC6E21}"/>
    <cellStyle name="SAPBEXheaderItem 10 2 11" xfId="18390" xr:uid="{31F67E95-16CB-42A6-88DE-C0B9B8E15F6F}"/>
    <cellStyle name="SAPBEXheaderItem 10 2 12" xfId="19305" xr:uid="{8652B631-F7B1-44B2-8906-64F234ED758E}"/>
    <cellStyle name="SAPBEXheaderItem 10 2 13" xfId="20173" xr:uid="{C563062E-287A-4F26-9976-4F97A386C695}"/>
    <cellStyle name="SAPBEXheaderItem 10 2 14" xfId="20943" xr:uid="{8F52AA39-B44D-4065-A82F-17FF8CA38095}"/>
    <cellStyle name="SAPBEXheaderItem 10 2 15" xfId="29531" xr:uid="{80435D4D-759D-454D-A9EA-C63AF8800571}"/>
    <cellStyle name="SAPBEXheaderItem 10 2 16" xfId="30724" xr:uid="{3B3FE188-5A5A-4BDB-8157-E3A484494978}"/>
    <cellStyle name="SAPBEXheaderItem 10 2 17" xfId="32136" xr:uid="{D2C98B51-47DC-4055-AAEB-B329E12BF530}"/>
    <cellStyle name="SAPBEXheaderItem 10 2 2" xfId="2478" xr:uid="{B149AECA-9663-4075-BA0A-E7099F62DF93}"/>
    <cellStyle name="SAPBEXheaderItem 10 2 2 2" xfId="25144" xr:uid="{E8B4B4E0-9083-49D2-BA46-42F5C7F0D31E}"/>
    <cellStyle name="SAPBEXheaderItem 10 2 3" xfId="3705" xr:uid="{445896E0-9846-406C-BC84-DEC4542301C3}"/>
    <cellStyle name="SAPBEXheaderItem 10 2 3 2" xfId="25108" xr:uid="{94FA196D-6EC3-4D2D-8E3F-223851ADE11C}"/>
    <cellStyle name="SAPBEXheaderItem 10 2 4" xfId="4974" xr:uid="{3489B0E1-0319-4DD9-BD57-47ACE9AE42B9}"/>
    <cellStyle name="SAPBEXheaderItem 10 2 4 2" xfId="25024" xr:uid="{5FA91805-9BDF-419A-8CDF-37F94D6ED097}"/>
    <cellStyle name="SAPBEXheaderItem 10 2 5" xfId="7419" xr:uid="{505DCE40-4B1D-46F0-B1FC-BC28265D1685}"/>
    <cellStyle name="SAPBEXheaderItem 10 2 5 2" xfId="28074" xr:uid="{CC739D99-AC27-4E8F-924E-7C08B0253CE0}"/>
    <cellStyle name="SAPBEXheaderItem 10 2 6" xfId="10144" xr:uid="{F72759AF-224A-481C-9C90-DB4E715EEC80}"/>
    <cellStyle name="SAPBEXheaderItem 10 2 7" xfId="13779" xr:uid="{483154EF-3FFA-40F6-9747-6E3D0F9B25A5}"/>
    <cellStyle name="SAPBEXheaderItem 10 2 8" xfId="14278" xr:uid="{E10545CD-7FA3-47A5-A119-4DAE18F67E38}"/>
    <cellStyle name="SAPBEXheaderItem 10 2 9" xfId="14673" xr:uid="{8EB75F3F-A38C-4D1D-86BB-80B08780D31A}"/>
    <cellStyle name="SAPBEXheaderItem 10 20" xfId="31947" xr:uid="{EC2D7D33-38F9-454B-BFF0-F52DBC76728E}"/>
    <cellStyle name="SAPBEXheaderItem 10 3" xfId="1065" xr:uid="{135CC811-B398-4FF5-9305-5AE12C451007}"/>
    <cellStyle name="SAPBEXheaderItem 10 3 10" xfId="17682" xr:uid="{63452896-4C10-4C42-9DF7-28D8DB943029}"/>
    <cellStyle name="SAPBEXheaderItem 10 3 11" xfId="18546" xr:uid="{C6E153E3-8A88-40D7-A3C3-FB46814F3B77}"/>
    <cellStyle name="SAPBEXheaderItem 10 3 12" xfId="19462" xr:uid="{8023AFF9-20DA-474C-9DFA-8186454CE24F}"/>
    <cellStyle name="SAPBEXheaderItem 10 3 13" xfId="20302" xr:uid="{492EADE3-F34E-4572-8649-80EACEEFC346}"/>
    <cellStyle name="SAPBEXheaderItem 10 3 14" xfId="21072" xr:uid="{4A8B65A3-9A8E-4411-86CC-4225408FFF6B}"/>
    <cellStyle name="SAPBEXheaderItem 10 3 15" xfId="29648" xr:uid="{B7D4CACA-1C5E-489F-9224-8097FC76C2AD}"/>
    <cellStyle name="SAPBEXheaderItem 10 3 16" xfId="30853" xr:uid="{38C1C807-B67F-4327-95B6-5208D57EDD2C}"/>
    <cellStyle name="SAPBEXheaderItem 10 3 17" xfId="32292" xr:uid="{01981E57-156A-426E-94A4-94C79F85F818}"/>
    <cellStyle name="SAPBEXheaderItem 10 3 2" xfId="2607" xr:uid="{B972A10F-AA6D-4160-9285-5F0B05505B68}"/>
    <cellStyle name="SAPBEXheaderItem 10 3 2 2" xfId="25589" xr:uid="{AA02A3AA-0EBC-4A07-93B1-D92CB23905C5}"/>
    <cellStyle name="SAPBEXheaderItem 10 3 3" xfId="3834" xr:uid="{60127465-3654-409E-878F-A652E76DFB27}"/>
    <cellStyle name="SAPBEXheaderItem 10 3 3 2" xfId="23593" xr:uid="{FC6D78C9-AE80-493C-9229-9AC86FD8C3BD}"/>
    <cellStyle name="SAPBEXheaderItem 10 3 4" xfId="5106" xr:uid="{A4FE1F1B-A41F-4D51-B94A-DF43CB57D068}"/>
    <cellStyle name="SAPBEXheaderItem 10 3 4 2" xfId="24566" xr:uid="{6C35C3EA-6F7D-4F36-836F-EE18CB38D709}"/>
    <cellStyle name="SAPBEXheaderItem 10 3 5" xfId="7564" xr:uid="{888A2A5A-1E3C-4D08-B94D-8EC9833999CD}"/>
    <cellStyle name="SAPBEXheaderItem 10 3 5 2" xfId="28194" xr:uid="{1B10FF80-5CB9-4C68-93BD-742FE8B675CF}"/>
    <cellStyle name="SAPBEXheaderItem 10 3 6" xfId="10274" xr:uid="{B6BA4FD6-48A5-45E8-9FA8-E428C0DB95AC}"/>
    <cellStyle name="SAPBEXheaderItem 10 3 7" xfId="14307" xr:uid="{83FF673E-302E-429F-BED9-CAFFA8A14E4E}"/>
    <cellStyle name="SAPBEXheaderItem 10 3 8" xfId="16575" xr:uid="{5659FF6D-706D-4755-A925-2FAC159F4024}"/>
    <cellStyle name="SAPBEXheaderItem 10 3 9" xfId="16646" xr:uid="{BAE2FE6E-4920-4827-9690-BAA29DFAD009}"/>
    <cellStyle name="SAPBEXheaderItem 10 4" xfId="1221" xr:uid="{4EE1FB01-EE43-49E3-995F-D2A694FDEDE8}"/>
    <cellStyle name="SAPBEXheaderItem 10 4 10" xfId="17810" xr:uid="{0B2203E2-03BC-4FCD-A1D7-5FB1BEE10924}"/>
    <cellStyle name="SAPBEXheaderItem 10 4 11" xfId="18700" xr:uid="{0BD3C9F0-8759-441F-A06B-E41DA1488756}"/>
    <cellStyle name="SAPBEXheaderItem 10 4 12" xfId="19618" xr:uid="{A8D72D60-AD2B-46A9-9BCC-7AE3A5119CB9}"/>
    <cellStyle name="SAPBEXheaderItem 10 4 13" xfId="20431" xr:uid="{0369B618-4B03-4B73-A275-901BC7C3EF80}"/>
    <cellStyle name="SAPBEXheaderItem 10 4 14" xfId="21200" xr:uid="{491FA15B-D43D-4F98-BE1D-F2E5DA2FEF76}"/>
    <cellStyle name="SAPBEXheaderItem 10 4 15" xfId="29769" xr:uid="{8BCF2B4B-23E7-496E-9F3A-DC0D5EDBE47F}"/>
    <cellStyle name="SAPBEXheaderItem 10 4 16" xfId="30982" xr:uid="{368C4373-DBD5-4AB6-8AA0-7E3BEFADF1B9}"/>
    <cellStyle name="SAPBEXheaderItem 10 4 17" xfId="32448" xr:uid="{0703E15F-1522-418D-A198-FA6A45F29D12}"/>
    <cellStyle name="SAPBEXheaderItem 10 4 2" xfId="2735" xr:uid="{897A52CC-0B5A-4E83-855C-84D00930121E}"/>
    <cellStyle name="SAPBEXheaderItem 10 4 2 2" xfId="25113" xr:uid="{677ECB79-3885-4395-A419-F19F24630DDD}"/>
    <cellStyle name="SAPBEXheaderItem 10 4 3" xfId="3962" xr:uid="{978F4C9A-1DD7-4FB1-9EF3-31ABF1C233A7}"/>
    <cellStyle name="SAPBEXheaderItem 10 4 3 2" xfId="23548" xr:uid="{2B981124-24F3-4A44-81F7-61BF6E1E15C8}"/>
    <cellStyle name="SAPBEXheaderItem 10 4 4" xfId="5235" xr:uid="{24235251-B099-465D-896A-AC8B6E4EFFF8}"/>
    <cellStyle name="SAPBEXheaderItem 10 4 4 2" xfId="25701" xr:uid="{97F5C7AF-CCCB-4967-BB6A-5477A0838A88}"/>
    <cellStyle name="SAPBEXheaderItem 10 4 5" xfId="7715" xr:uid="{63F51305-4E09-4DB6-914C-CE11E03F678E}"/>
    <cellStyle name="SAPBEXheaderItem 10 4 5 2" xfId="28321" xr:uid="{E0DE6D2C-3E17-4FD3-9D04-F06362311F9B}"/>
    <cellStyle name="SAPBEXheaderItem 10 4 6" xfId="10402" xr:uid="{81DC93D0-659C-413E-9BAC-8C52CE114AB6}"/>
    <cellStyle name="SAPBEXheaderItem 10 4 7" xfId="14964" xr:uid="{0F69FD24-D45A-4330-A793-94A2575872F7}"/>
    <cellStyle name="SAPBEXheaderItem 10 4 8" xfId="14252" xr:uid="{11743603-152A-45CF-AC11-A66E5D335597}"/>
    <cellStyle name="SAPBEXheaderItem 10 4 9" xfId="16007" xr:uid="{786F83B8-3774-4F08-82ED-8AAB5B253118}"/>
    <cellStyle name="SAPBEXheaderItem 10 5" xfId="2320" xr:uid="{231374FE-C010-45DC-B46A-6CFBFB1934AA}"/>
    <cellStyle name="SAPBEXheaderItem 10 5 2" xfId="24433" xr:uid="{47D8131A-8EA6-4342-A9C5-253D44C20EFD}"/>
    <cellStyle name="SAPBEXheaderItem 10 6" xfId="3547" xr:uid="{02BE0229-B6EC-44AB-96A6-EE7E0E404523}"/>
    <cellStyle name="SAPBEXheaderItem 10 6 2" xfId="23530" xr:uid="{31784DC2-6DFC-465E-9D5F-49D3690A49CA}"/>
    <cellStyle name="SAPBEXheaderItem 10 7" xfId="4803" xr:uid="{9CB97979-4010-4E8E-8891-94CD64653697}"/>
    <cellStyle name="SAPBEXheaderItem 10 7 2" xfId="26575" xr:uid="{94943BAB-007D-434C-ADFE-3474E6DCED7E}"/>
    <cellStyle name="SAPBEXheaderItem 10 8" xfId="7235" xr:uid="{F8BC620D-A557-467F-B470-20BBBF4A2CE4}"/>
    <cellStyle name="SAPBEXheaderItem 10 8 2" xfId="27931" xr:uid="{2B076B6E-CD6C-4404-B034-BE4D11BAB245}"/>
    <cellStyle name="SAPBEXheaderItem 10 9" xfId="9969" xr:uid="{8AE49182-F7BF-4ADE-967E-C32F1B3B96A7}"/>
    <cellStyle name="SAPBEXheaderItem 11" xfId="685" xr:uid="{F5FE7BD0-F7E8-43AB-AB63-BD39AF3ED1E8}"/>
    <cellStyle name="SAPBEXheaderItem 11 10" xfId="14577" xr:uid="{72B74B79-4EED-4FF1-93B1-69CE0824A4EA}"/>
    <cellStyle name="SAPBEXheaderItem 11 11" xfId="15846" xr:uid="{7D9503D4-6F48-4CFE-BAB8-61CEB5033429}"/>
    <cellStyle name="SAPBEXheaderItem 11 12" xfId="16180" xr:uid="{2D4944B6-004B-4288-AC44-F84A0B967E77}"/>
    <cellStyle name="SAPBEXheaderItem 11 13" xfId="17381" xr:uid="{E58E91F9-69F6-41B6-B4D5-7E615C56823C}"/>
    <cellStyle name="SAPBEXheaderItem 11 14" xfId="18188" xr:uid="{53941C3F-CCF6-47FE-92D6-2990FF304ED1}"/>
    <cellStyle name="SAPBEXheaderItem 11 15" xfId="19103" xr:uid="{C02F7371-E665-4091-A4BD-F25B92675CEE}"/>
    <cellStyle name="SAPBEXheaderItem 11 16" xfId="20001" xr:uid="{A817B712-88D9-4ADE-962D-8A3D7712F07D}"/>
    <cellStyle name="SAPBEXheaderItem 11 17" xfId="20770" xr:uid="{DFD04F87-9891-4CF5-99F6-96B6B956939A}"/>
    <cellStyle name="SAPBEXheaderItem 11 18" xfId="29374" xr:uid="{09564C02-0325-421B-81D8-2327CE234DCD}"/>
    <cellStyle name="SAPBEXheaderItem 11 19" xfId="30551" xr:uid="{FAF1CA70-CA9D-438A-829D-292347C243BE}"/>
    <cellStyle name="SAPBEXheaderItem 11 2" xfId="890" xr:uid="{AE2B3ACD-1107-459D-A1D8-7BE4CB296A9B}"/>
    <cellStyle name="SAPBEXheaderItem 11 2 10" xfId="17536" xr:uid="{F9E95EFD-CC38-44BD-BE71-94E3237E9B06}"/>
    <cellStyle name="SAPBEXheaderItem 11 2 11" xfId="18372" xr:uid="{199292E5-14FD-4E63-A2EC-BD50A426E464}"/>
    <cellStyle name="SAPBEXheaderItem 11 2 12" xfId="19287" xr:uid="{FA8CE828-B818-44FB-A2D8-35603C81CEA2}"/>
    <cellStyle name="SAPBEXheaderItem 11 2 13" xfId="20157" xr:uid="{C3C69FFA-583F-40C2-A2B7-9C01420576DC}"/>
    <cellStyle name="SAPBEXheaderItem 11 2 14" xfId="20927" xr:uid="{C13A59EF-D4D5-4E07-A6CC-CA5CB5CC4B8A}"/>
    <cellStyle name="SAPBEXheaderItem 11 2 15" xfId="29516" xr:uid="{9A03F218-33BF-4C06-8186-21228730A320}"/>
    <cellStyle name="SAPBEXheaderItem 11 2 16" xfId="30708" xr:uid="{476D1E48-408A-4479-8A70-C439E950DC03}"/>
    <cellStyle name="SAPBEXheaderItem 11 2 17" xfId="32118" xr:uid="{9CEF7124-1636-4450-8465-AC20645F3980}"/>
    <cellStyle name="SAPBEXheaderItem 11 2 2" xfId="2462" xr:uid="{B512062A-89F1-4EE0-99BD-9FED675C13D3}"/>
    <cellStyle name="SAPBEXheaderItem 11 2 2 2" xfId="25233" xr:uid="{F6D75CFE-0B1D-45EE-820E-6650DB74E455}"/>
    <cellStyle name="SAPBEXheaderItem 11 2 3" xfId="3689" xr:uid="{6613B7B7-A13C-4AC6-B1A9-8A8894003D65}"/>
    <cellStyle name="SAPBEXheaderItem 11 2 3 2" xfId="24389" xr:uid="{648E2223-84D0-4DEB-A8E8-3521ECFAEB86}"/>
    <cellStyle name="SAPBEXheaderItem 11 2 4" xfId="4958" xr:uid="{86C62EE2-01C6-4BCF-8085-839AAEA979DF}"/>
    <cellStyle name="SAPBEXheaderItem 11 2 4 2" xfId="25826" xr:uid="{09356AF1-9DFF-4674-AC03-E81A8A1F8BE2}"/>
    <cellStyle name="SAPBEXheaderItem 11 2 5" xfId="7402" xr:uid="{334C73F0-4775-4254-BC3E-259B181CFE31}"/>
    <cellStyle name="SAPBEXheaderItem 11 2 5 2" xfId="28059" xr:uid="{91B0BCAF-F1F1-4313-82D6-ED818074552F}"/>
    <cellStyle name="SAPBEXheaderItem 11 2 6" xfId="10128" xr:uid="{070B3B17-9E02-4B20-97B9-AD03E83EC829}"/>
    <cellStyle name="SAPBEXheaderItem 11 2 7" xfId="13822" xr:uid="{0DCF1C19-217B-4489-8A20-CE705C175B9A}"/>
    <cellStyle name="SAPBEXheaderItem 11 2 8" xfId="14343" xr:uid="{0A21E586-4163-4E45-B4EA-BAC5D9002C2C}"/>
    <cellStyle name="SAPBEXheaderItem 11 2 9" xfId="14772" xr:uid="{91DD55CA-DEF9-4A7B-B076-E683CC2E671A}"/>
    <cellStyle name="SAPBEXheaderItem 11 20" xfId="31929" xr:uid="{69DAFBEB-5798-4928-8D4E-D957843E736F}"/>
    <cellStyle name="SAPBEXheaderItem 11 3" xfId="1047" xr:uid="{79B500EC-EF54-486C-A177-635931BF2733}"/>
    <cellStyle name="SAPBEXheaderItem 11 3 10" xfId="17666" xr:uid="{7A6BF231-EE78-43B8-8ABC-7B1D52064C71}"/>
    <cellStyle name="SAPBEXheaderItem 11 3 11" xfId="18528" xr:uid="{5C961898-B924-455A-95B9-92AC7C861F0F}"/>
    <cellStyle name="SAPBEXheaderItem 11 3 12" xfId="19444" xr:uid="{0D1E0957-03C4-4EAF-94E5-2A43ABEB9D9E}"/>
    <cellStyle name="SAPBEXheaderItem 11 3 13" xfId="20286" xr:uid="{36CE444D-328D-46F9-BD70-EE020C5BF43F}"/>
    <cellStyle name="SAPBEXheaderItem 11 3 14" xfId="21056" xr:uid="{ED26D234-C8C7-465E-978B-406DBEC6E52D}"/>
    <cellStyle name="SAPBEXheaderItem 11 3 15" xfId="29633" xr:uid="{E9FDFB99-68DF-4B72-9C4D-8F7DBFCF0D6D}"/>
    <cellStyle name="SAPBEXheaderItem 11 3 16" xfId="30837" xr:uid="{CCE87376-371B-4D35-BD1B-B549A2610D6C}"/>
    <cellStyle name="SAPBEXheaderItem 11 3 17" xfId="32274" xr:uid="{CFB22BE8-1563-40FA-B76D-7994F6D67175}"/>
    <cellStyle name="SAPBEXheaderItem 11 3 2" xfId="2591" xr:uid="{24C5BC7E-B862-474D-AFDB-A283A1537D6A}"/>
    <cellStyle name="SAPBEXheaderItem 11 3 2 2" xfId="26362" xr:uid="{DC94CF86-B928-48F7-A4F5-A33CD5E13D3F}"/>
    <cellStyle name="SAPBEXheaderItem 11 3 3" xfId="3818" xr:uid="{F68A15BA-1B43-4974-867A-3291DA820210}"/>
    <cellStyle name="SAPBEXheaderItem 11 3 3 2" xfId="24234" xr:uid="{3A83A7F4-B763-4378-80F0-193C44EB8E50}"/>
    <cellStyle name="SAPBEXheaderItem 11 3 4" xfId="5090" xr:uid="{989EDC3C-6537-4D33-AF26-4C5155829769}"/>
    <cellStyle name="SAPBEXheaderItem 11 3 4 2" xfId="24569" xr:uid="{13CBA821-81CB-4CD6-88D7-A762435BA0C0}"/>
    <cellStyle name="SAPBEXheaderItem 11 3 5" xfId="7548" xr:uid="{97C755E4-F5A5-4408-8FB3-DFFBF4F40CF0}"/>
    <cellStyle name="SAPBEXheaderItem 11 3 5 2" xfId="28179" xr:uid="{BF848B32-43D9-4EF5-A54D-A4985D415C66}"/>
    <cellStyle name="SAPBEXheaderItem 11 3 6" xfId="10258" xr:uid="{0873812C-16BE-490F-9E81-765AB56E3C87}"/>
    <cellStyle name="SAPBEXheaderItem 11 3 7" xfId="15252" xr:uid="{A93A6310-2ECD-4107-8294-12A9100B5B2D}"/>
    <cellStyle name="SAPBEXheaderItem 11 3 8" xfId="13788" xr:uid="{A05E251B-9B74-4F45-8D47-B87A3C09E324}"/>
    <cellStyle name="SAPBEXheaderItem 11 3 9" xfId="17035" xr:uid="{2ED1CC51-D229-4B11-8EB6-95289166564E}"/>
    <cellStyle name="SAPBEXheaderItem 11 4" xfId="1203" xr:uid="{986E58B6-D712-4387-9AC2-85DD4EC9FEE6}"/>
    <cellStyle name="SAPBEXheaderItem 11 4 10" xfId="17794" xr:uid="{8256630C-A0D8-4FCB-8260-86A25F2D6879}"/>
    <cellStyle name="SAPBEXheaderItem 11 4 11" xfId="18682" xr:uid="{7BED491E-7218-49B3-9E47-8B48F97038CB}"/>
    <cellStyle name="SAPBEXheaderItem 11 4 12" xfId="19599" xr:uid="{C43D83E7-E296-48F6-ACD0-7D0DED249949}"/>
    <cellStyle name="SAPBEXheaderItem 11 4 13" xfId="20414" xr:uid="{90C6FC0F-1AC8-40CE-97C3-FA09771BA7C3}"/>
    <cellStyle name="SAPBEXheaderItem 11 4 14" xfId="21184" xr:uid="{CAF4A7ED-200C-475E-82E3-85C957514335}"/>
    <cellStyle name="SAPBEXheaderItem 11 4 15" xfId="29754" xr:uid="{5506B1BA-08C4-429D-BE43-2C79107A9D8C}"/>
    <cellStyle name="SAPBEXheaderItem 11 4 16" xfId="30966" xr:uid="{F74D93C3-4F2E-4B92-A722-F7D24B73FDCC}"/>
    <cellStyle name="SAPBEXheaderItem 11 4 17" xfId="32430" xr:uid="{5DFE53CF-5E56-4E66-BEE8-342FC7C4AA56}"/>
    <cellStyle name="SAPBEXheaderItem 11 4 2" xfId="2719" xr:uid="{A2FCC199-5FB5-4052-9917-3E74D6B7F380}"/>
    <cellStyle name="SAPBEXheaderItem 11 4 2 2" xfId="25221" xr:uid="{CBEE631F-2F07-4149-A317-63805A1DC4B0}"/>
    <cellStyle name="SAPBEXheaderItem 11 4 3" xfId="3946" xr:uid="{13DDBBDF-6C6B-4550-8A9F-2F856426BB55}"/>
    <cellStyle name="SAPBEXheaderItem 11 4 3 2" xfId="26502" xr:uid="{73073410-994F-4A36-891C-5432A0AEE1F9}"/>
    <cellStyle name="SAPBEXheaderItem 11 4 4" xfId="5219" xr:uid="{2160C62D-3211-42E8-8A1A-A8659FEED858}"/>
    <cellStyle name="SAPBEXheaderItem 11 4 4 2" xfId="26593" xr:uid="{806FC1F1-543B-4F26-9C5A-14749E223B05}"/>
    <cellStyle name="SAPBEXheaderItem 11 4 5" xfId="7699" xr:uid="{28892F41-4C45-4965-97B8-BB0F2C1F2E89}"/>
    <cellStyle name="SAPBEXheaderItem 11 4 5 2" xfId="28306" xr:uid="{2FE8853C-94C9-42F8-8CD4-DF082DD3C877}"/>
    <cellStyle name="SAPBEXheaderItem 11 4 6" xfId="10386" xr:uid="{DD8DBEEA-AF5A-4000-98E6-486E5BAC2BE4}"/>
    <cellStyle name="SAPBEXheaderItem 11 4 7" xfId="14985" xr:uid="{38792341-AB95-464F-8588-22566F5B43A5}"/>
    <cellStyle name="SAPBEXheaderItem 11 4 8" xfId="16373" xr:uid="{4D2624A8-67B3-4A08-8CC9-6E99558A8F10}"/>
    <cellStyle name="SAPBEXheaderItem 11 4 9" xfId="14771" xr:uid="{9B6E3649-CD87-4283-BFC8-5B367C9235BD}"/>
    <cellStyle name="SAPBEXheaderItem 11 5" xfId="2304" xr:uid="{FBFD89DD-88D7-47A6-BAFF-DEA71F9FED10}"/>
    <cellStyle name="SAPBEXheaderItem 11 5 2" xfId="24501" xr:uid="{E326E40F-D5D2-4AE5-8920-E09CBC464AA9}"/>
    <cellStyle name="SAPBEXheaderItem 11 6" xfId="3531" xr:uid="{CA0D32A3-A2E3-474A-A878-36387E68F29B}"/>
    <cellStyle name="SAPBEXheaderItem 11 6 2" xfId="25121" xr:uid="{974EE0BD-D14E-46A6-9630-4760897A8603}"/>
    <cellStyle name="SAPBEXheaderItem 11 7" xfId="4787" xr:uid="{E42D2963-B685-4EE8-A6F5-57FFC144CBF6}"/>
    <cellStyle name="SAPBEXheaderItem 11 7 2" xfId="26563" xr:uid="{87088E56-B13E-41B5-8B1A-F678E8963359}"/>
    <cellStyle name="SAPBEXheaderItem 11 8" xfId="7219" xr:uid="{B5D2D8EB-5BEE-45F9-86F6-586F29535FEB}"/>
    <cellStyle name="SAPBEXheaderItem 11 8 2" xfId="27916" xr:uid="{1FF91C2D-F6AA-4AA4-B282-A131E4217F52}"/>
    <cellStyle name="SAPBEXheaderItem 11 9" xfId="9953" xr:uid="{80E8BFA0-EE5C-446D-AEDF-87857B5ADAA2}"/>
    <cellStyle name="SAPBEXheaderItem 12" xfId="695" xr:uid="{C516CD31-2A36-4BD8-86BF-C939DD9DAFC2}"/>
    <cellStyle name="SAPBEXheaderItem 12 10" xfId="14566" xr:uid="{C992B8D8-3D12-4F95-8CC8-3B8BC9433FCE}"/>
    <cellStyle name="SAPBEXheaderItem 12 11" xfId="15836" xr:uid="{57FACC19-9A98-4E81-B839-12C05DED01FB}"/>
    <cellStyle name="SAPBEXheaderItem 12 12" xfId="16162" xr:uid="{679E9690-C578-413D-9EA3-B3C4D03E117D}"/>
    <cellStyle name="SAPBEXheaderItem 12 13" xfId="17390" xr:uid="{96240961-9DA3-4B26-8266-B17B3EB5F1B1}"/>
    <cellStyle name="SAPBEXheaderItem 12 14" xfId="18198" xr:uid="{147FC137-D35A-44FE-A536-EDB686DD4CF1}"/>
    <cellStyle name="SAPBEXheaderItem 12 15" xfId="19113" xr:uid="{2BD76483-847C-4F53-80B6-A793168D1C82}"/>
    <cellStyle name="SAPBEXheaderItem 12 16" xfId="20010" xr:uid="{59183B31-AD18-4D3A-856D-BA3C0D20E019}"/>
    <cellStyle name="SAPBEXheaderItem 12 17" xfId="20779" xr:uid="{C0935298-924C-4365-A796-6742E333DB5B}"/>
    <cellStyle name="SAPBEXheaderItem 12 18" xfId="29382" xr:uid="{87599F4C-2E3A-4645-A500-71C456D72875}"/>
    <cellStyle name="SAPBEXheaderItem 12 19" xfId="30560" xr:uid="{A8F002AA-5725-475F-BC35-E6478D1BEA60}"/>
    <cellStyle name="SAPBEXheaderItem 12 2" xfId="900" xr:uid="{FED39159-3EAD-4B0D-8396-539269BDE563}"/>
    <cellStyle name="SAPBEXheaderItem 12 2 10" xfId="17545" xr:uid="{4F865710-A885-4EE6-BEC3-2C044AAEF338}"/>
    <cellStyle name="SAPBEXheaderItem 12 2 11" xfId="18382" xr:uid="{8CD35D1E-404C-4092-B936-E4DD7C15FC9B}"/>
    <cellStyle name="SAPBEXheaderItem 12 2 12" xfId="19297" xr:uid="{96725ED6-B54A-4223-AE2C-B323A53C5505}"/>
    <cellStyle name="SAPBEXheaderItem 12 2 13" xfId="20166" xr:uid="{0EA2F30B-2558-4A6E-877B-56F028F03B80}"/>
    <cellStyle name="SAPBEXheaderItem 12 2 14" xfId="20936" xr:uid="{01590044-696D-4B21-A826-3A3F7D9F744B}"/>
    <cellStyle name="SAPBEXheaderItem 12 2 15" xfId="29524" xr:uid="{A5D3598D-CE6C-42AE-935E-25E4EFCE3303}"/>
    <cellStyle name="SAPBEXheaderItem 12 2 16" xfId="30717" xr:uid="{765E1452-2A02-488E-BD2B-53A0E0662DA3}"/>
    <cellStyle name="SAPBEXheaderItem 12 2 17" xfId="32128" xr:uid="{9F584465-5055-4677-B814-91C559D99FF0}"/>
    <cellStyle name="SAPBEXheaderItem 12 2 2" xfId="2471" xr:uid="{D248A8CE-9848-4850-9C17-5C8601D3D5BA}"/>
    <cellStyle name="SAPBEXheaderItem 12 2 2 2" xfId="24257" xr:uid="{7BC1575A-038B-45CE-9604-337D805F40A1}"/>
    <cellStyle name="SAPBEXheaderItem 12 2 3" xfId="3698" xr:uid="{F6DADC6A-A242-43EF-AAFB-5B39FB2DF2BB}"/>
    <cellStyle name="SAPBEXheaderItem 12 2 3 2" xfId="26477" xr:uid="{4197DC49-8C99-4958-AD1E-C557105342F9}"/>
    <cellStyle name="SAPBEXheaderItem 12 2 4" xfId="4967" xr:uid="{FDD7B9B1-A13B-407F-B72F-04FE1596435E}"/>
    <cellStyle name="SAPBEXheaderItem 12 2 4 2" xfId="25842" xr:uid="{67815DF4-1A08-4943-AA4A-7686F210E501}"/>
    <cellStyle name="SAPBEXheaderItem 12 2 5" xfId="7411" xr:uid="{0701B08A-44F4-414E-99EB-1C92655C42D2}"/>
    <cellStyle name="SAPBEXheaderItem 12 2 5 2" xfId="28067" xr:uid="{A634DDF7-0AC3-4809-A8B6-62CB78345215}"/>
    <cellStyle name="SAPBEXheaderItem 12 2 6" xfId="10137" xr:uid="{681D5598-F205-4995-95D7-D10AFA9FB9C3}"/>
    <cellStyle name="SAPBEXheaderItem 12 2 7" xfId="13795" xr:uid="{085FAE4A-5601-403A-8E67-104448407224}"/>
    <cellStyle name="SAPBEXheaderItem 12 2 8" xfId="14316" xr:uid="{FF3DEFD1-D580-4C5D-A567-C0E16554A17E}"/>
    <cellStyle name="SAPBEXheaderItem 12 2 9" xfId="14696" xr:uid="{B0D3E6C5-D70B-41E6-BD4B-A2459A617059}"/>
    <cellStyle name="SAPBEXheaderItem 12 20" xfId="31939" xr:uid="{0EEE8CCC-F586-4B80-AABB-96778B8CCBA8}"/>
    <cellStyle name="SAPBEXheaderItem 12 3" xfId="1057" xr:uid="{37073F07-F623-44D2-9211-AE4C73D9581B}"/>
    <cellStyle name="SAPBEXheaderItem 12 3 10" xfId="17675" xr:uid="{9CAC1D1A-071B-41E4-AAE5-88CE8CA58F56}"/>
    <cellStyle name="SAPBEXheaderItem 12 3 11" xfId="18538" xr:uid="{CE64B047-EE59-4AAF-9E5D-ACDF1F1FCB02}"/>
    <cellStyle name="SAPBEXheaderItem 12 3 12" xfId="19454" xr:uid="{CE8C5959-70B8-44DC-AFD5-CC0207D95CFE}"/>
    <cellStyle name="SAPBEXheaderItem 12 3 13" xfId="20295" xr:uid="{CECEA43B-8C27-4281-B1CC-32069AE741AC}"/>
    <cellStyle name="SAPBEXheaderItem 12 3 14" xfId="21065" xr:uid="{4DDCD847-14F0-4CD8-AED6-FB6252D749DC}"/>
    <cellStyle name="SAPBEXheaderItem 12 3 15" xfId="29641" xr:uid="{7B666093-7EA6-4064-B39D-A6C9D0264E09}"/>
    <cellStyle name="SAPBEXheaderItem 12 3 16" xfId="30846" xr:uid="{1A5C1F2B-1B41-4C30-8B2A-F815E1AEFF1D}"/>
    <cellStyle name="SAPBEXheaderItem 12 3 17" xfId="32284" xr:uid="{87B32A7F-A579-47FC-B599-63123CEB4C41}"/>
    <cellStyle name="SAPBEXheaderItem 12 3 2" xfId="2600" xr:uid="{BDA53BC2-69C2-4C8C-81E8-4F9A64E0B2A8}"/>
    <cellStyle name="SAPBEXheaderItem 12 3 2 2" xfId="25591" xr:uid="{CF6FF7A2-E014-4C38-9EB0-42F30D22454F}"/>
    <cellStyle name="SAPBEXheaderItem 12 3 3" xfId="3827" xr:uid="{22E03BA1-C78F-4336-A3D1-B345D6759C0D}"/>
    <cellStyle name="SAPBEXheaderItem 12 3 3 2" xfId="25048" xr:uid="{B2A5310E-2167-4B31-8EFF-0F06116D9C18}"/>
    <cellStyle name="SAPBEXheaderItem 12 3 4" xfId="5099" xr:uid="{E5C6ED26-8009-45F6-BF8B-323CC664D3F8}"/>
    <cellStyle name="SAPBEXheaderItem 12 3 4 2" xfId="25798" xr:uid="{149CEB5C-FF03-474E-9505-7160D32EDD31}"/>
    <cellStyle name="SAPBEXheaderItem 12 3 5" xfId="7557" xr:uid="{ECE0393C-97BD-4F69-A8AC-54B10C975175}"/>
    <cellStyle name="SAPBEXheaderItem 12 3 5 2" xfId="28187" xr:uid="{E526A9D4-FD55-48A7-9438-57D6A1009678}"/>
    <cellStyle name="SAPBEXheaderItem 12 3 6" xfId="10267" xr:uid="{4A072477-B214-46AE-B1B7-7B2903E001AE}"/>
    <cellStyle name="SAPBEXheaderItem 12 3 7" xfId="15244" xr:uid="{82BE5B97-07FB-4C2E-884F-ECA1F02BAFDD}"/>
    <cellStyle name="SAPBEXheaderItem 12 3 8" xfId="14887" xr:uid="{B78A9677-B340-4F08-AE7B-2F69062618E4}"/>
    <cellStyle name="SAPBEXheaderItem 12 3 9" xfId="16698" xr:uid="{1EDBC7C1-2F60-410F-BB42-31DCC0E21B2F}"/>
    <cellStyle name="SAPBEXheaderItem 12 4" xfId="1213" xr:uid="{B2916BE6-A0EE-4E35-BD3A-1FE6FF67CF6B}"/>
    <cellStyle name="SAPBEXheaderItem 12 4 10" xfId="17803" xr:uid="{A282BDE8-64FC-4593-B4B2-C55460346D2A}"/>
    <cellStyle name="SAPBEXheaderItem 12 4 11" xfId="18692" xr:uid="{5EF050D8-78F4-4052-A127-88309D130603}"/>
    <cellStyle name="SAPBEXheaderItem 12 4 12" xfId="19609" xr:uid="{51BB5B0E-F7BE-4E6A-A831-D0E172858B4A}"/>
    <cellStyle name="SAPBEXheaderItem 12 4 13" xfId="20423" xr:uid="{448DB3D7-6B2C-42A1-8CCA-CDC035070456}"/>
    <cellStyle name="SAPBEXheaderItem 12 4 14" xfId="21193" xr:uid="{F896E37B-0124-446B-BE1A-084DDA21EEF6}"/>
    <cellStyle name="SAPBEXheaderItem 12 4 15" xfId="29762" xr:uid="{2A283736-9F68-496B-B334-F48DAC3C02F8}"/>
    <cellStyle name="SAPBEXheaderItem 12 4 16" xfId="30975" xr:uid="{3D0A6D78-302A-48A7-A36E-CD7D1C520FBA}"/>
    <cellStyle name="SAPBEXheaderItem 12 4 17" xfId="32440" xr:uid="{69F07402-225C-4D37-BD4F-14AC322AA09C}"/>
    <cellStyle name="SAPBEXheaderItem 12 4 2" xfId="2728" xr:uid="{3C05A9EE-3BE4-403D-A56B-01333BC78A03}"/>
    <cellStyle name="SAPBEXheaderItem 12 4 2 2" xfId="24239" xr:uid="{92380860-C7F5-480E-86A7-19D90E8ADC46}"/>
    <cellStyle name="SAPBEXheaderItem 12 4 3" xfId="3955" xr:uid="{5BC1DB91-0507-4E65-9564-D4C47F911B80}"/>
    <cellStyle name="SAPBEXheaderItem 12 4 3 2" xfId="24224" xr:uid="{F504AEFE-9390-4035-847A-2C0D431065F4}"/>
    <cellStyle name="SAPBEXheaderItem 12 4 4" xfId="5228" xr:uid="{DEF1EA1A-487A-4906-A6B1-7BCA000EDBA1}"/>
    <cellStyle name="SAPBEXheaderItem 12 4 4 2" xfId="25038" xr:uid="{7D9356CF-792C-491F-87C1-C518943A9A43}"/>
    <cellStyle name="SAPBEXheaderItem 12 4 5" xfId="7708" xr:uid="{666F5D0D-E735-4E0D-B4B0-C41260BF50A1}"/>
    <cellStyle name="SAPBEXheaderItem 12 4 5 2" xfId="28314" xr:uid="{B0E15273-8BE3-460F-AB0D-27FCC58210F3}"/>
    <cellStyle name="SAPBEXheaderItem 12 4 6" xfId="10395" xr:uid="{C31DC1BC-2E1A-42BF-8B55-F5A2898F1F80}"/>
    <cellStyle name="SAPBEXheaderItem 12 4 7" xfId="14975" xr:uid="{0968D355-F168-4842-8FCA-675FA5D78083}"/>
    <cellStyle name="SAPBEXheaderItem 12 4 8" xfId="14058" xr:uid="{C18E41CF-7D77-400C-B927-90C293578A4B}"/>
    <cellStyle name="SAPBEXheaderItem 12 4 9" xfId="13790" xr:uid="{86DE6928-6598-4D21-B84D-79C2769C2FC1}"/>
    <cellStyle name="SAPBEXheaderItem 12 5" xfId="2313" xr:uid="{47F7E75F-7D3D-4EA9-B85B-986A060B6AF4}"/>
    <cellStyle name="SAPBEXheaderItem 12 5 2" xfId="24425" xr:uid="{1F475507-5A34-481E-B0D2-730BB6B2A137}"/>
    <cellStyle name="SAPBEXheaderItem 12 6" xfId="3540" xr:uid="{D6AE8945-3A28-40AE-8DC4-17183093610C}"/>
    <cellStyle name="SAPBEXheaderItem 12 6 2" xfId="24022" xr:uid="{BF262BC5-413C-4093-AD06-9AEFBDF7BC7C}"/>
    <cellStyle name="SAPBEXheaderItem 12 7" xfId="4796" xr:uid="{A77D1079-CD71-4F19-89C0-AC31B52C4F59}"/>
    <cellStyle name="SAPBEXheaderItem 12 7 2" xfId="26158" xr:uid="{714D75D3-6CCC-4827-AFB7-8E44DB397264}"/>
    <cellStyle name="SAPBEXheaderItem 12 8" xfId="7228" xr:uid="{8EE354EC-4340-4E57-8638-8BF23484C7D5}"/>
    <cellStyle name="SAPBEXheaderItem 12 8 2" xfId="27924" xr:uid="{0396048B-BDE6-4077-ADFA-F2C28B5776C0}"/>
    <cellStyle name="SAPBEXheaderItem 12 9" xfId="9962" xr:uid="{88C0A97D-8C32-4BF3-9E6D-C4F72CAD8101}"/>
    <cellStyle name="SAPBEXheaderItem 13" xfId="730" xr:uid="{62C49260-2235-4CAE-9118-54D7164828AF}"/>
    <cellStyle name="SAPBEXheaderItem 13 10" xfId="14481" xr:uid="{F77BE234-3D82-4470-9650-45E38667EC1D}"/>
    <cellStyle name="SAPBEXheaderItem 13 11" xfId="15627" xr:uid="{8F0601EA-7877-4CEB-9EB1-B21A4EFED2BA}"/>
    <cellStyle name="SAPBEXheaderItem 13 12" xfId="15967" xr:uid="{FCA07019-261D-41E6-951F-EF5B9DDA06A3}"/>
    <cellStyle name="SAPBEXheaderItem 13 13" xfId="17419" xr:uid="{B1D2CEE2-C2AE-46D3-8A00-1B7BEC9E7AD8}"/>
    <cellStyle name="SAPBEXheaderItem 13 14" xfId="18232" xr:uid="{4B1DD7BC-A929-4497-9070-F65DA19267CB}"/>
    <cellStyle name="SAPBEXheaderItem 13 15" xfId="19147" xr:uid="{73AEF97D-CB29-4FEA-9B8B-626B5F43E70A}"/>
    <cellStyle name="SAPBEXheaderItem 13 16" xfId="20039" xr:uid="{639C1602-D88B-4F9F-9230-CB2F6F528DAF}"/>
    <cellStyle name="SAPBEXheaderItem 13 17" xfId="20808" xr:uid="{10AB6E4B-5712-418B-A036-BA17A4D3A105}"/>
    <cellStyle name="SAPBEXheaderItem 13 18" xfId="29410" xr:uid="{680ACF73-299A-4252-B288-E57848F23372}"/>
    <cellStyle name="SAPBEXheaderItem 13 19" xfId="30590" xr:uid="{38A5252C-26E3-4C76-B95E-90D6F46ACD93}"/>
    <cellStyle name="SAPBEXheaderItem 13 2" xfId="935" xr:uid="{4FE49409-D71F-4E25-8942-25A8FDBBAE2D}"/>
    <cellStyle name="SAPBEXheaderItem 13 2 10" xfId="17575" xr:uid="{65309E6F-BDA1-49E2-966D-67556E8B5FB6}"/>
    <cellStyle name="SAPBEXheaderItem 13 2 11" xfId="18417" xr:uid="{3036CEAE-BF81-456A-A7EE-4AA8E15B178E}"/>
    <cellStyle name="SAPBEXheaderItem 13 2 12" xfId="19332" xr:uid="{AFE41BC4-37EA-4E70-A9A3-B798D832C61C}"/>
    <cellStyle name="SAPBEXheaderItem 13 2 13" xfId="20196" xr:uid="{976A13CA-5EE8-4852-925C-D46198378CF4}"/>
    <cellStyle name="SAPBEXheaderItem 13 2 14" xfId="20966" xr:uid="{B311FB3C-D889-4722-9D92-A6CD971D4719}"/>
    <cellStyle name="SAPBEXheaderItem 13 2 15" xfId="29551" xr:uid="{DFFA444D-E6D4-4D1E-A551-4E655E021BF3}"/>
    <cellStyle name="SAPBEXheaderItem 13 2 16" xfId="30747" xr:uid="{9DF4CC92-8E64-451B-AA04-A398F9FFA9A4}"/>
    <cellStyle name="SAPBEXheaderItem 13 2 17" xfId="32163" xr:uid="{C9C93F81-3AAA-4C1F-9B76-CC4CB58DB6BC}"/>
    <cellStyle name="SAPBEXheaderItem 13 2 2" xfId="2501" xr:uid="{5C0AB796-6CA9-4D20-BD92-AFBCDD0FADC2}"/>
    <cellStyle name="SAPBEXheaderItem 13 2 2 2" xfId="26386" xr:uid="{8124E758-5700-4CDF-9AC3-0D6F45BC7BC8}"/>
    <cellStyle name="SAPBEXheaderItem 13 2 3" xfId="3728" xr:uid="{E746C2A8-0DF6-46C9-A4BE-509366818A2E}"/>
    <cellStyle name="SAPBEXheaderItem 13 2 3 2" xfId="23549" xr:uid="{4BC45F6B-C9D6-4988-AA7B-55DF70212C78}"/>
    <cellStyle name="SAPBEXheaderItem 13 2 4" xfId="4999" xr:uid="{43E4E386-BC31-45E2-944D-52DABA2152E3}"/>
    <cellStyle name="SAPBEXheaderItem 13 2 4 2" xfId="24589" xr:uid="{948F0B15-9B95-4F60-84CD-8486685D75BD}"/>
    <cellStyle name="SAPBEXheaderItem 13 2 5" xfId="7444" xr:uid="{D44A985C-0A22-49CC-8F82-A031377442C7}"/>
    <cellStyle name="SAPBEXheaderItem 13 2 5 2" xfId="28094" xr:uid="{DF65F04D-7394-4D7C-905A-91AB75AFCF32}"/>
    <cellStyle name="SAPBEXheaderItem 13 2 6" xfId="10167" xr:uid="{B0EC959F-A3FF-4D86-AED1-733B3D16B9BF}"/>
    <cellStyle name="SAPBEXheaderItem 13 2 7" xfId="13605" xr:uid="{2FD6DB43-1B25-44C5-A276-A367D6223E7F}"/>
    <cellStyle name="SAPBEXheaderItem 13 2 8" xfId="14032" xr:uid="{92445F0B-8D6E-4B2E-BC86-C51D2BE0B433}"/>
    <cellStyle name="SAPBEXheaderItem 13 2 9" xfId="14114" xr:uid="{966A6CE8-0D94-463A-AA5E-532C769E2034}"/>
    <cellStyle name="SAPBEXheaderItem 13 20" xfId="31974" xr:uid="{D8590A2C-15C2-4E53-9E1B-A16E418BF75C}"/>
    <cellStyle name="SAPBEXheaderItem 13 3" xfId="1091" xr:uid="{89B996C8-0E96-49B7-8291-EB12E3894DEE}"/>
    <cellStyle name="SAPBEXheaderItem 13 3 10" xfId="17704" xr:uid="{B3ECAD64-BE9E-4AAB-82DD-7DF79B042379}"/>
    <cellStyle name="SAPBEXheaderItem 13 3 11" xfId="18572" xr:uid="{F03F7BBE-AE53-48F0-9615-AF137E911D4A}"/>
    <cellStyle name="SAPBEXheaderItem 13 3 12" xfId="19488" xr:uid="{88E5A49A-0EB1-4370-97B0-2BC8F2C8F916}"/>
    <cellStyle name="SAPBEXheaderItem 13 3 13" xfId="20324" xr:uid="{124183AB-C264-402D-8BD1-9B1EB2506916}"/>
    <cellStyle name="SAPBEXheaderItem 13 3 14" xfId="21094" xr:uid="{D1121DC2-C81E-4575-AE51-FF86EAFE68E3}"/>
    <cellStyle name="SAPBEXheaderItem 13 3 15" xfId="29668" xr:uid="{5ACB9345-58E1-4411-A38F-357BC932F559}"/>
    <cellStyle name="SAPBEXheaderItem 13 3 16" xfId="30875" xr:uid="{377F2DE3-2CAD-42D5-86AE-F130EC9CA7CD}"/>
    <cellStyle name="SAPBEXheaderItem 13 3 17" xfId="32318" xr:uid="{68E20700-1483-47D5-97BF-764DD81A2657}"/>
    <cellStyle name="SAPBEXheaderItem 13 3 2" xfId="2629" xr:uid="{83D3F5DE-882B-4F1E-966D-984D81C7DDB0}"/>
    <cellStyle name="SAPBEXheaderItem 13 3 2 2" xfId="24865" xr:uid="{093F00B4-2DB6-4BBF-AB79-5337AE2A7BFE}"/>
    <cellStyle name="SAPBEXheaderItem 13 3 3" xfId="3856" xr:uid="{1326C5BB-CDEA-4367-89F1-683BAE30B205}"/>
    <cellStyle name="SAPBEXheaderItem 13 3 3 2" xfId="24747" xr:uid="{D9C8AB72-183D-438C-A312-331A6103D932}"/>
    <cellStyle name="SAPBEXheaderItem 13 3 4" xfId="5128" xr:uid="{4FDC57B3-0A5C-4419-A25A-CB75407FB787}"/>
    <cellStyle name="SAPBEXheaderItem 13 3 4 2" xfId="24561" xr:uid="{A2350A69-24ED-40B0-8DC4-F105A39DEDA5}"/>
    <cellStyle name="SAPBEXheaderItem 13 3 5" xfId="7588" xr:uid="{49EEEDD7-1F99-46C2-86F1-E4C2E315990C}"/>
    <cellStyle name="SAPBEXheaderItem 13 3 5 2" xfId="28215" xr:uid="{5A084C79-F81B-472C-8685-BF40EEB5D22E}"/>
    <cellStyle name="SAPBEXheaderItem 13 3 6" xfId="10296" xr:uid="{82481690-4BD5-4245-8DEE-712EA651E3CF}"/>
    <cellStyle name="SAPBEXheaderItem 13 3 7" xfId="15211" xr:uid="{48D1BA1D-480B-4A29-9A4E-2F8D74385B81}"/>
    <cellStyle name="SAPBEXheaderItem 13 3 8" xfId="16552" xr:uid="{24AFA46D-A74E-4E47-B99D-5779AE8BAD95}"/>
    <cellStyle name="SAPBEXheaderItem 13 3 9" xfId="17104" xr:uid="{7ED84A34-003D-48C4-A372-B1579AEE42FB}"/>
    <cellStyle name="SAPBEXheaderItem 13 4" xfId="1247" xr:uid="{C24AE1B3-F1E4-47AE-ABDC-DF8224FD2C36}"/>
    <cellStyle name="SAPBEXheaderItem 13 4 10" xfId="17833" xr:uid="{08140B16-49B5-40F4-B533-6042A9149AAA}"/>
    <cellStyle name="SAPBEXheaderItem 13 4 11" xfId="18726" xr:uid="{CE97D342-F05B-4570-8F36-5BE0795FF328}"/>
    <cellStyle name="SAPBEXheaderItem 13 4 12" xfId="19644" xr:uid="{3619615D-1D69-47A5-BCE2-76AF2A98BCD7}"/>
    <cellStyle name="SAPBEXheaderItem 13 4 13" xfId="20453" xr:uid="{3AC14367-2135-4D5A-9333-F0BDE4FAF8D5}"/>
    <cellStyle name="SAPBEXheaderItem 13 4 14" xfId="21222" xr:uid="{EA120E65-079E-4157-8CB7-780E28F2DFAB}"/>
    <cellStyle name="SAPBEXheaderItem 13 4 15" xfId="29790" xr:uid="{69323EE8-8F7C-4262-A28E-4A07FA2C246B}"/>
    <cellStyle name="SAPBEXheaderItem 13 4 16" xfId="31005" xr:uid="{EE5228AD-920A-4DB0-A7E0-84AA4E65184C}"/>
    <cellStyle name="SAPBEXheaderItem 13 4 17" xfId="32474" xr:uid="{19CE9CEE-ACDB-4412-AD5B-42ADCF92C8D8}"/>
    <cellStyle name="SAPBEXheaderItem 13 4 2" xfId="2757" xr:uid="{44B00F47-8448-4376-A17C-AD6398C3FF3C}"/>
    <cellStyle name="SAPBEXheaderItem 13 4 2 2" xfId="24299" xr:uid="{4675B104-6A18-4BB8-82A3-5A8F25300806}"/>
    <cellStyle name="SAPBEXheaderItem 13 4 3" xfId="3985" xr:uid="{D6F27803-D898-4D8C-9993-4F4DA3AA6538}"/>
    <cellStyle name="SAPBEXheaderItem 13 4 3 2" xfId="24732" xr:uid="{D9F4677C-8629-4418-930B-F5F25C12BE42}"/>
    <cellStyle name="SAPBEXheaderItem 13 4 4" xfId="5257" xr:uid="{EC3EBD4B-87D7-4439-9861-4DE1244997F3}"/>
    <cellStyle name="SAPBEXheaderItem 13 4 4 2" xfId="26617" xr:uid="{0F7A2F37-7961-4D28-BB31-6E4E15D53B4D}"/>
    <cellStyle name="SAPBEXheaderItem 13 4 5" xfId="7738" xr:uid="{CED125ED-A348-4ED5-9692-13D3419023D4}"/>
    <cellStyle name="SAPBEXheaderItem 13 4 5 2" xfId="28342" xr:uid="{3D782876-CC90-4A64-98DB-5B71D13C018F}"/>
    <cellStyle name="SAPBEXheaderItem 13 4 6" xfId="10424" xr:uid="{D7CF54E0-94F7-43E2-A0D8-CFB651DDD082}"/>
    <cellStyle name="SAPBEXheaderItem 13 4 7" xfId="15588" xr:uid="{FB678D3E-18FE-480B-9471-F42BF7C5C743}"/>
    <cellStyle name="SAPBEXheaderItem 13 4 8" xfId="16338" xr:uid="{F6D3AD20-C646-456A-B01B-2DF35E8592A2}"/>
    <cellStyle name="SAPBEXheaderItem 13 4 9" xfId="16275" xr:uid="{F7A5AC1F-0BF6-4F6E-A4AB-D3D952C978B0}"/>
    <cellStyle name="SAPBEXheaderItem 13 5" xfId="2343" xr:uid="{ACE031DE-E74A-4DA5-AA0F-3F285A539857}"/>
    <cellStyle name="SAPBEXheaderItem 13 5 2" xfId="24121" xr:uid="{9DB5C801-888E-4B95-943F-E8D23108B600}"/>
    <cellStyle name="SAPBEXheaderItem 13 6" xfId="3570" xr:uid="{C5DEDB47-07C9-4C5D-A2F8-A05A44239F8D}"/>
    <cellStyle name="SAPBEXheaderItem 13 6 2" xfId="24019" xr:uid="{D60C14A4-729B-43EE-8E20-39DF887952B9}"/>
    <cellStyle name="SAPBEXheaderItem 13 7" xfId="4828" xr:uid="{3BE5E86D-A4AC-4C44-8BA4-5196E536990B}"/>
    <cellStyle name="SAPBEXheaderItem 13 7 2" xfId="26152" xr:uid="{2DB6DF1C-62DE-496A-A4FD-369857799DF4}"/>
    <cellStyle name="SAPBEXheaderItem 13 8" xfId="7260" xr:uid="{C42E16A3-21E0-458B-B572-618F25F47167}"/>
    <cellStyle name="SAPBEXheaderItem 13 8 2" xfId="27952" xr:uid="{279AE7A5-EE9B-4253-BB6F-EB4528C0EE19}"/>
    <cellStyle name="SAPBEXheaderItem 13 9" xfId="9992" xr:uid="{CDAC6C12-D2B4-4287-956F-021B28642E49}"/>
    <cellStyle name="SAPBEXheaderItem 14" xfId="713" xr:uid="{E34D6049-FEDD-4B95-AC73-CBDC2CCD5EB0}"/>
    <cellStyle name="SAPBEXheaderItem 14 10" xfId="14523" xr:uid="{B340BEBA-CCDF-4E02-9461-EDD5F6AC70FD}"/>
    <cellStyle name="SAPBEXheaderItem 14 11" xfId="15766" xr:uid="{FAEE57F6-C994-4414-A682-829F2EA0605C}"/>
    <cellStyle name="SAPBEXheaderItem 14 12" xfId="16091" xr:uid="{C3A4DD12-F2D1-43FF-B626-2CB76CD9044F}"/>
    <cellStyle name="SAPBEXheaderItem 14 13" xfId="17406" xr:uid="{1F862072-56AF-4159-84E4-2CF196199271}"/>
    <cellStyle name="SAPBEXheaderItem 14 14" xfId="18216" xr:uid="{8F4946CA-32F1-454B-B208-638DA11120D5}"/>
    <cellStyle name="SAPBEXheaderItem 14 15" xfId="19131" xr:uid="{346AA994-22A7-4CBC-98F3-F35080C5CA62}"/>
    <cellStyle name="SAPBEXheaderItem 14 16" xfId="20026" xr:uid="{A0FB0857-7FFA-46E6-BCFF-400AEB028C92}"/>
    <cellStyle name="SAPBEXheaderItem 14 17" xfId="20795" xr:uid="{6CC3E71E-198B-480B-B54A-214546315637}"/>
    <cellStyle name="SAPBEXheaderItem 14 18" xfId="29397" xr:uid="{BD6C6882-95A6-4BF9-A158-AA19D5F7B85C}"/>
    <cellStyle name="SAPBEXheaderItem 14 19" xfId="30576" xr:uid="{A2CA666D-34FA-466F-8C79-0A32E8359766}"/>
    <cellStyle name="SAPBEXheaderItem 14 2" xfId="918" xr:uid="{15F80371-6560-453E-904F-EA7FC1743B4A}"/>
    <cellStyle name="SAPBEXheaderItem 14 2 10" xfId="17561" xr:uid="{CBCECD6B-6F4D-4D82-B264-ADF9CA806EB2}"/>
    <cellStyle name="SAPBEXheaderItem 14 2 11" xfId="18400" xr:uid="{AE871700-DC82-4F63-B54F-8B3FC1F9EC84}"/>
    <cellStyle name="SAPBEXheaderItem 14 2 12" xfId="19315" xr:uid="{7AA07CCC-B158-40D4-B040-2C165BCF8A04}"/>
    <cellStyle name="SAPBEXheaderItem 14 2 13" xfId="20182" xr:uid="{AEE25550-E8F1-4357-BD11-4558213CC517}"/>
    <cellStyle name="SAPBEXheaderItem 14 2 14" xfId="20952" xr:uid="{A2D62AA1-0809-4B86-B60E-5782ED5BA632}"/>
    <cellStyle name="SAPBEXheaderItem 14 2 15" xfId="29539" xr:uid="{CE8D0FA9-D168-4B2C-9AB6-BE540376D545}"/>
    <cellStyle name="SAPBEXheaderItem 14 2 16" xfId="30733" xr:uid="{3BC591F8-4394-4EB4-A644-3F0375352291}"/>
    <cellStyle name="SAPBEXheaderItem 14 2 17" xfId="32146" xr:uid="{213B81F8-4D3E-4717-98A1-66335AA40A61}"/>
    <cellStyle name="SAPBEXheaderItem 14 2 2" xfId="2487" xr:uid="{3868D10E-6BE5-430C-852D-AB63699233A2}"/>
    <cellStyle name="SAPBEXheaderItem 14 2 2 2" xfId="24917" xr:uid="{7389A6B6-A20B-4CD1-9375-AB8018906C93}"/>
    <cellStyle name="SAPBEXheaderItem 14 2 3" xfId="3714" xr:uid="{90547B45-09D1-4BE9-9B5F-D34B2A8D7E20}"/>
    <cellStyle name="SAPBEXheaderItem 14 2 3 2" xfId="25125" xr:uid="{2CEC490F-77ED-4963-81E6-F7A59E138294}"/>
    <cellStyle name="SAPBEXheaderItem 14 2 4" xfId="4984" xr:uid="{F0E29B70-C962-40AF-9FA7-E2D33C2DB9C8}"/>
    <cellStyle name="SAPBEXheaderItem 14 2 4 2" xfId="24596" xr:uid="{94BEEF3A-1D9F-4C73-AD4A-AC8DEAD3DE9B}"/>
    <cellStyle name="SAPBEXheaderItem 14 2 5" xfId="7428" xr:uid="{91E8CB06-4A08-4B31-B985-557025D30615}"/>
    <cellStyle name="SAPBEXheaderItem 14 2 5 2" xfId="28082" xr:uid="{D138199A-1C4F-49A6-80AE-E6B0507F04D8}"/>
    <cellStyle name="SAPBEXheaderItem 14 2 6" xfId="10153" xr:uid="{203728FD-97D0-4016-9D97-C3674ED46232}"/>
    <cellStyle name="SAPBEXheaderItem 14 2 7" xfId="13743" xr:uid="{2BFED153-8112-47B8-89C3-99550893ACAC}"/>
    <cellStyle name="SAPBEXheaderItem 14 2 8" xfId="14249" xr:uid="{FC0A495A-105E-45CE-93F2-3445368B37B6}"/>
    <cellStyle name="SAPBEXheaderItem 14 2 9" xfId="14429" xr:uid="{C55F1C1D-D986-4047-8F57-5A5694355C15}"/>
    <cellStyle name="SAPBEXheaderItem 14 20" xfId="31957" xr:uid="{874E6649-28C5-4571-8A0D-B9D6DA459BC3}"/>
    <cellStyle name="SAPBEXheaderItem 14 3" xfId="1075" xr:uid="{485DC284-3AD3-45B1-B3EB-E1326DD723F4}"/>
    <cellStyle name="SAPBEXheaderItem 14 3 10" xfId="17691" xr:uid="{2B3BD206-237A-4F3E-BDAD-F0524B84AA89}"/>
    <cellStyle name="SAPBEXheaderItem 14 3 11" xfId="18556" xr:uid="{7A186F9B-D233-4089-8B71-208816D9C81B}"/>
    <cellStyle name="SAPBEXheaderItem 14 3 12" xfId="19472" xr:uid="{C063D93C-F71D-453B-A20D-B0AA2331AA94}"/>
    <cellStyle name="SAPBEXheaderItem 14 3 13" xfId="20311" xr:uid="{3BE9605F-8045-49DA-B203-093BE9C78B7C}"/>
    <cellStyle name="SAPBEXheaderItem 14 3 14" xfId="21081" xr:uid="{C11276F2-FEA3-4740-97F1-26C80621A4BB}"/>
    <cellStyle name="SAPBEXheaderItem 14 3 15" xfId="29656" xr:uid="{22048202-FA32-4576-A1DC-C7BD3664B0E5}"/>
    <cellStyle name="SAPBEXheaderItem 14 3 16" xfId="30862" xr:uid="{A3DADCEA-DC33-4A11-850A-1B80F3A13827}"/>
    <cellStyle name="SAPBEXheaderItem 14 3 17" xfId="32302" xr:uid="{A00A230F-2B76-476F-AAC2-12728089EDA8}"/>
    <cellStyle name="SAPBEXheaderItem 14 3 2" xfId="2616" xr:uid="{05023A29-D82C-443B-8DE9-7B21F3EDC4C7}"/>
    <cellStyle name="SAPBEXheaderItem 14 3 2 2" xfId="23702" xr:uid="{778EAE2C-2BA7-4051-B638-4E56E5BE1EF0}"/>
    <cellStyle name="SAPBEXheaderItem 14 3 3" xfId="3843" xr:uid="{CA050832-344B-477C-9AFA-A3F59DF9C758}"/>
    <cellStyle name="SAPBEXheaderItem 14 3 3 2" xfId="25779" xr:uid="{30121822-37F1-4A69-BB12-2DDF1374ECB2}"/>
    <cellStyle name="SAPBEXheaderItem 14 3 4" xfId="5115" xr:uid="{9979F544-D816-4045-9B7C-14D9502BCBC2}"/>
    <cellStyle name="SAPBEXheaderItem 14 3 4 2" xfId="26580" xr:uid="{7CAC85F7-2908-4A20-9A06-6430E4A76823}"/>
    <cellStyle name="SAPBEXheaderItem 14 3 5" xfId="7575" xr:uid="{6F75E326-7FB8-42FD-8DEC-491039E76122}"/>
    <cellStyle name="SAPBEXheaderItem 14 3 5 2" xfId="28203" xr:uid="{08CF2CE1-85ED-467B-B676-0C845352E56D}"/>
    <cellStyle name="SAPBEXheaderItem 14 3 6" xfId="10283" xr:uid="{7BACB8C0-0461-445D-9C4C-9C05811D92A1}"/>
    <cellStyle name="SAPBEXheaderItem 14 3 7" xfId="15230" xr:uid="{51423BE4-2BE8-4A9B-A58D-8CD2DC2D6531}"/>
    <cellStyle name="SAPBEXheaderItem 14 3 8" xfId="14701" xr:uid="{4C2258B5-79EA-4E7F-8901-A62F2D58683A}"/>
    <cellStyle name="SAPBEXheaderItem 14 3 9" xfId="17125" xr:uid="{08C872DB-B0CD-414E-B454-B66E78A73323}"/>
    <cellStyle name="SAPBEXheaderItem 14 4" xfId="1231" xr:uid="{0670F8AF-8AA3-42DB-9C6B-07976E4CB9F9}"/>
    <cellStyle name="SAPBEXheaderItem 14 4 10" xfId="17820" xr:uid="{F8A20F8E-F7E8-4E3C-A3FE-1C2BC5ECC3F6}"/>
    <cellStyle name="SAPBEXheaderItem 14 4 11" xfId="18710" xr:uid="{4E17054C-2807-490B-B9BC-741965573CD1}"/>
    <cellStyle name="SAPBEXheaderItem 14 4 12" xfId="19628" xr:uid="{C7253A3C-7906-4029-8690-654AAA25511A}"/>
    <cellStyle name="SAPBEXheaderItem 14 4 13" xfId="20440" xr:uid="{38FD95A8-59E4-46C5-BBFD-5AF1C00FAD42}"/>
    <cellStyle name="SAPBEXheaderItem 14 4 14" xfId="21209" xr:uid="{D7E31E9B-E134-4E9B-8D0E-BB36B919A06E}"/>
    <cellStyle name="SAPBEXheaderItem 14 4 15" xfId="29778" xr:uid="{287162C5-560A-4EAC-82D0-D27BBD379C62}"/>
    <cellStyle name="SAPBEXheaderItem 14 4 16" xfId="30992" xr:uid="{358A841C-076C-4DEA-8F6D-B018316F5F44}"/>
    <cellStyle name="SAPBEXheaderItem 14 4 17" xfId="32458" xr:uid="{B0B8A254-1850-463C-8AE9-6A94762FD2DA}"/>
    <cellStyle name="SAPBEXheaderItem 14 4 2" xfId="2744" xr:uid="{3DCFCAA8-A0B9-4198-8294-8E8AC471D04C}"/>
    <cellStyle name="SAPBEXheaderItem 14 4 2 2" xfId="24845" xr:uid="{EA9E592A-FE63-4737-9F24-895C35E0CE84}"/>
    <cellStyle name="SAPBEXheaderItem 14 4 3" xfId="3972" xr:uid="{F45DB9DD-28EA-498D-B055-C7B26D4D4CF4}"/>
    <cellStyle name="SAPBEXheaderItem 14 4 3 2" xfId="25704" xr:uid="{84CCAE4E-4D41-4ED3-B38E-AA6AA7E0527C}"/>
    <cellStyle name="SAPBEXheaderItem 14 4 4" xfId="5244" xr:uid="{1D7E95D9-0E22-46E3-A6D3-098A5B83B849}"/>
    <cellStyle name="SAPBEXheaderItem 14 4 4 2" xfId="26604" xr:uid="{176609FB-EF1B-4AFB-8966-6EE0D1A8D05D}"/>
    <cellStyle name="SAPBEXheaderItem 14 4 5" xfId="7724" xr:uid="{496A2CFA-9725-4106-93A3-28E8DB72E750}"/>
    <cellStyle name="SAPBEXheaderItem 14 4 5 2" xfId="28329" xr:uid="{557438C7-0D8D-4173-9549-C3DA3B860365}"/>
    <cellStyle name="SAPBEXheaderItem 14 4 6" xfId="10411" xr:uid="{C8FE43B1-581F-4FEF-B770-F8BFEB91D818}"/>
    <cellStyle name="SAPBEXheaderItem 14 4 7" xfId="14948" xr:uid="{4355ACC6-5452-4252-8347-9D60A7AE13BE}"/>
    <cellStyle name="SAPBEXheaderItem 14 4 8" xfId="15339" xr:uid="{FCA71D04-87D2-463F-A92D-FCFD130B4EFF}"/>
    <cellStyle name="SAPBEXheaderItem 14 4 9" xfId="14395" xr:uid="{C1F0DCA9-0614-43E3-8A1F-BB4FDB9FCF4F}"/>
    <cellStyle name="SAPBEXheaderItem 14 5" xfId="2329" xr:uid="{554FDE4D-130C-4B42-A0BA-A8B10837082A}"/>
    <cellStyle name="SAPBEXheaderItem 14 5 2" xfId="24357" xr:uid="{3AB7253A-CB9A-465F-AF32-18893BB0506E}"/>
    <cellStyle name="SAPBEXheaderItem 14 6" xfId="3556" xr:uid="{59244829-EF99-4D86-B42D-9D47681502A7}"/>
    <cellStyle name="SAPBEXheaderItem 14 6 2" xfId="26296" xr:uid="{30DDDE76-266F-4D5F-B5E8-D5640B5CCAC5}"/>
    <cellStyle name="SAPBEXheaderItem 14 7" xfId="4813" xr:uid="{C6FFFAAA-0444-4924-B8CE-67E4CE31A15D}"/>
    <cellStyle name="SAPBEXheaderItem 14 7 2" xfId="25365" xr:uid="{B8CDC92B-FB34-4573-96AD-45A0DEB0964D}"/>
    <cellStyle name="SAPBEXheaderItem 14 8" xfId="7245" xr:uid="{31E5CC64-7081-422C-BD23-2E7E20830A56}"/>
    <cellStyle name="SAPBEXheaderItem 14 8 2" xfId="27939" xr:uid="{D9DC6F56-E3FF-4DB0-BF01-0B1F4D2401A8}"/>
    <cellStyle name="SAPBEXheaderItem 14 9" xfId="9978" xr:uid="{94694ECA-C5B1-4F38-A175-581181AE20DD}"/>
    <cellStyle name="SAPBEXheaderItem 15" xfId="764" xr:uid="{61E5B4D5-7310-47CA-B2D3-7ECF873A64A6}"/>
    <cellStyle name="SAPBEXheaderItem 15 10" xfId="17445" xr:uid="{50ED1668-5E6D-4869-9D95-275FF40E9A74}"/>
    <cellStyle name="SAPBEXheaderItem 15 11" xfId="18262" xr:uid="{42022487-65F7-4A7B-9317-A908815289DF}"/>
    <cellStyle name="SAPBEXheaderItem 15 12" xfId="19177" xr:uid="{ED7246D5-5FC4-4865-808A-D455D9A0A33E}"/>
    <cellStyle name="SAPBEXheaderItem 15 13" xfId="20065" xr:uid="{A3F5B881-65B7-4BC1-A97B-E1548CC2D10B}"/>
    <cellStyle name="SAPBEXheaderItem 15 14" xfId="20835" xr:uid="{D1105C25-24EB-4E50-820A-B33632E9B408}"/>
    <cellStyle name="SAPBEXheaderItem 15 15" xfId="29436" xr:uid="{976064ED-1076-4CC6-84CF-B90821D58BC2}"/>
    <cellStyle name="SAPBEXheaderItem 15 16" xfId="30617" xr:uid="{7568EA0C-2601-4320-9459-410AC0401C23}"/>
    <cellStyle name="SAPBEXheaderItem 15 17" xfId="32007" xr:uid="{AF155F74-C678-4D8E-9C4A-115081479F12}"/>
    <cellStyle name="SAPBEXheaderItem 15 2" xfId="2370" xr:uid="{CB2EADA6-552E-462A-8EAA-5F267ABA0C98}"/>
    <cellStyle name="SAPBEXheaderItem 15 2 2" xfId="25941" xr:uid="{39EAF6D3-BF89-4551-A19B-AB41E973AE83}"/>
    <cellStyle name="SAPBEXheaderItem 15 3" xfId="3597" xr:uid="{9DFBDD5E-5042-4C1B-9084-41DE1A49B260}"/>
    <cellStyle name="SAPBEXheaderItem 15 3 2" xfId="26276" xr:uid="{423033B1-8D0B-49A6-980C-0590A245A4DE}"/>
    <cellStyle name="SAPBEXheaderItem 15 4" xfId="4856" xr:uid="{B22ADA95-3694-4A8C-B907-5E15335DA1C4}"/>
    <cellStyle name="SAPBEXheaderItem 15 4 2" xfId="26146" xr:uid="{4FA6DB37-31A4-44F9-BEED-6A49B3A8EB86}"/>
    <cellStyle name="SAPBEXheaderItem 15 5" xfId="7288" xr:uid="{4DBF0EA9-FC1D-4FAC-A8AE-A8BD2E87D30E}"/>
    <cellStyle name="SAPBEXheaderItem 15 5 2" xfId="27978" xr:uid="{A6FA3C31-02BE-45E3-8330-F959E5378100}"/>
    <cellStyle name="SAPBEXheaderItem 15 6" xfId="10020" xr:uid="{439144AC-19BC-4536-B949-CCDC4CA3A8C2}"/>
    <cellStyle name="SAPBEXheaderItem 15 7" xfId="14267" xr:uid="{ADF5CCCD-96E8-44D8-A043-B99D628CBF8C}"/>
    <cellStyle name="SAPBEXheaderItem 15 8" xfId="15173" xr:uid="{B0F12A27-28A1-4284-8A01-FF0ADD5FC35D}"/>
    <cellStyle name="SAPBEXheaderItem 15 9" xfId="15796" xr:uid="{F7277C99-3DD3-484D-870F-229E8CF718D1}"/>
    <cellStyle name="SAPBEXheaderItem 16" xfId="1140" xr:uid="{EBB0BB07-81FB-4CD8-9BE7-0B29BA745EB7}"/>
    <cellStyle name="SAPBEXheaderItem 16 10" xfId="17744" xr:uid="{516EF260-4387-4B8A-8BB0-D7E8A74076F0}"/>
    <cellStyle name="SAPBEXheaderItem 16 11" xfId="18619" xr:uid="{EB122FFB-1107-48BD-B4E6-C5E7266541B5}"/>
    <cellStyle name="SAPBEXheaderItem 16 12" xfId="19536" xr:uid="{88C84BDA-5A2C-4713-B644-8F61ED046D9F}"/>
    <cellStyle name="SAPBEXheaderItem 16 13" xfId="20364" xr:uid="{C3F2C36E-E4C7-45B9-B917-855852EA6F06}"/>
    <cellStyle name="SAPBEXheaderItem 16 14" xfId="21134" xr:uid="{B844DCD7-77BC-443C-B7B5-289D4946775E}"/>
    <cellStyle name="SAPBEXheaderItem 16 15" xfId="29708" xr:uid="{A8C96069-BDA0-403F-BCC5-6055222AEC33}"/>
    <cellStyle name="SAPBEXheaderItem 16 16" xfId="30916" xr:uid="{2989414B-B7D4-4A63-A25D-07833E2D328D}"/>
    <cellStyle name="SAPBEXheaderItem 16 17" xfId="32367" xr:uid="{6C5F9CF8-B4BC-4FFE-B9F3-5464E8CA1E86}"/>
    <cellStyle name="SAPBEXheaderItem 16 2" xfId="2669" xr:uid="{355CEB3D-95FA-42B6-9AEF-3D8229A62BE7}"/>
    <cellStyle name="SAPBEXheaderItem 16 2 2" xfId="24069" xr:uid="{ABB8E903-1F52-4428-AF04-721FD76F23D6}"/>
    <cellStyle name="SAPBEXheaderItem 16 3" xfId="3896" xr:uid="{45179E61-1710-44F3-A350-9BCBDE42F9B0}"/>
    <cellStyle name="SAPBEXheaderItem 16 3 2" xfId="25759" xr:uid="{633C39A5-1881-41AB-863C-8994DB2B7C11}"/>
    <cellStyle name="SAPBEXheaderItem 16 4" xfId="5168" xr:uid="{3F78F91C-E5C3-44D0-95CC-B0D5CE145F85}"/>
    <cellStyle name="SAPBEXheaderItem 16 4 2" xfId="26074" xr:uid="{6BFC9CA9-6F60-4EFB-B1A1-E58CBFDDBE77}"/>
    <cellStyle name="SAPBEXheaderItem 16 5" xfId="7643" xr:uid="{5C56EF0A-AC1F-47E1-87E0-CF68C82C2B1B}"/>
    <cellStyle name="SAPBEXheaderItem 16 5 2" xfId="28256" xr:uid="{1114B5A9-60F3-4316-AA98-769853E22D9C}"/>
    <cellStyle name="SAPBEXheaderItem 16 6" xfId="10336" xr:uid="{9232EEFA-BB1D-4815-925C-495744D68CEC}"/>
    <cellStyle name="SAPBEXheaderItem 16 7" xfId="14445" xr:uid="{807BDAC9-4A1F-4D44-8CA6-B3A41E922268}"/>
    <cellStyle name="SAPBEXheaderItem 16 8" xfId="14689" xr:uid="{B0CC6655-B936-42DC-AE6F-6B7CADEAF164}"/>
    <cellStyle name="SAPBEXheaderItem 16 9" xfId="15149" xr:uid="{F4DE93DC-31E8-4E48-8FC8-BD36DAA70C59}"/>
    <cellStyle name="SAPBEXheaderItem 17" xfId="1858" xr:uid="{7CEEEAE1-C4BA-41AB-B8DA-09D8358DBA8B}"/>
    <cellStyle name="SAPBEXheaderItem 17 10" xfId="16792" xr:uid="{F7A5C986-9CFB-47A9-9314-C2DFCDE9C852}"/>
    <cellStyle name="SAPBEXheaderItem 17 11" xfId="17230" xr:uid="{F0D51F43-E9D9-491D-BCC9-7255BBC55522}"/>
    <cellStyle name="SAPBEXheaderItem 17 12" xfId="17940" xr:uid="{2F63FEC5-9875-40AC-9C25-E21200C185AB}"/>
    <cellStyle name="SAPBEXheaderItem 17 13" xfId="18845" xr:uid="{C4564EA9-4406-4094-B931-ACC79A5EF731}"/>
    <cellStyle name="SAPBEXheaderItem 17 14" xfId="19742" xr:uid="{688B0914-0EEC-490D-85EC-06F8AFE668FE}"/>
    <cellStyle name="SAPBEXheaderItem 17 15" xfId="20537" xr:uid="{52D24A64-EB8B-43C3-9FBB-18E56E1709D3}"/>
    <cellStyle name="SAPBEXheaderItem 17 16" xfId="21316" xr:uid="{A6194410-A27D-425F-8D45-FF2020AB2063}"/>
    <cellStyle name="SAPBEXheaderItem 17 17" xfId="30205" xr:uid="{B8264867-9F6E-4186-B3A4-AF82B556176A}"/>
    <cellStyle name="SAPBEXheaderItem 17 18" xfId="31437" xr:uid="{57B98535-F200-4FD5-94A8-D9064955B16D}"/>
    <cellStyle name="SAPBEXheaderItem 17 19" xfId="32597" xr:uid="{739A4B94-FFCB-47D0-BD0B-699E338E4613}"/>
    <cellStyle name="SAPBEXheaderItem 17 2" xfId="3190" xr:uid="{C4B19308-3B8D-48D2-8DBE-3609B79A3FBE}"/>
    <cellStyle name="SAPBEXheaderItem 17 2 2" xfId="26026" xr:uid="{E01A0030-BCA1-49DF-8CEA-8B9E8064FCA4}"/>
    <cellStyle name="SAPBEXheaderItem 17 3" xfId="4419" xr:uid="{80DD426B-98D9-4CC2-8613-70E61B1F195A}"/>
    <cellStyle name="SAPBEXheaderItem 17 3 2" xfId="24298" xr:uid="{4BF537E6-7430-465F-BD55-EC0AE7A0A27B}"/>
    <cellStyle name="SAPBEXheaderItem 17 4" xfId="5696" xr:uid="{7FE53A8F-D7BA-4D9A-BD4A-E211B9622766}"/>
    <cellStyle name="SAPBEXheaderItem 17 4 2" xfId="26729" xr:uid="{5EEFBBBC-6536-4391-A967-A3AE7D0F5D04}"/>
    <cellStyle name="SAPBEXheaderItem 17 5" xfId="8234" xr:uid="{BDEFBA84-4240-4609-91D0-84B8B97C9C4A}"/>
    <cellStyle name="SAPBEXheaderItem 17 5 2" xfId="28739" xr:uid="{CE196D80-45DA-4E84-98E3-DC3A97D69E12}"/>
    <cellStyle name="SAPBEXheaderItem 17 6" xfId="10901" xr:uid="{DFEFB7F6-5890-4BC5-AE24-9ACAA800F645}"/>
    <cellStyle name="SAPBEXheaderItem 17 7" xfId="15372" xr:uid="{64D2AB52-1757-4979-AEFD-592426B134E0}"/>
    <cellStyle name="SAPBEXheaderItem 17 8" xfId="16422" xr:uid="{B1B18AE5-F3C7-4FF9-9867-EDBB2E1E5353}"/>
    <cellStyle name="SAPBEXheaderItem 17 9" xfId="15697" xr:uid="{A6AA5C70-2E6F-4869-8796-6DE1BC9706FC}"/>
    <cellStyle name="SAPBEXheaderItem 18" xfId="2144" xr:uid="{B2BEA120-A9E6-4475-AC68-4AD5AF66AAAD}"/>
    <cellStyle name="SAPBEXheaderItem 18 2" xfId="24300" xr:uid="{7251761D-1C52-4E6D-BBAC-54ED22AA0726}"/>
    <cellStyle name="SAPBEXheaderItem 19" xfId="3371" xr:uid="{88279D63-C169-4220-A539-FE924D77A974}"/>
    <cellStyle name="SAPBEXheaderItem 19 2" xfId="24443" xr:uid="{F6146F00-7840-4DBC-887C-C5925D92AA3A}"/>
    <cellStyle name="SAPBEXheaderItem 2" xfId="154" xr:uid="{6665F2E1-9AA0-4AF1-ACEC-795197AAF033}"/>
    <cellStyle name="SAPBEXheaderItem 2 10" xfId="9849" xr:uid="{F8F96633-0134-4CDF-85E3-9383BDF871E5}"/>
    <cellStyle name="SAPBEXheaderItem 2 11" xfId="561" xr:uid="{805016BB-5917-4F5B-A262-A1856FC16008}"/>
    <cellStyle name="SAPBEXheaderItem 2 12" xfId="20681" xr:uid="{2B269453-69DB-4F90-88F9-58C56B32ADAB}"/>
    <cellStyle name="SAPBEXheaderItem 2 13" xfId="13370" xr:uid="{0CAA9F43-FD38-4A59-9BF2-651EAC45832B}"/>
    <cellStyle name="SAPBEXheaderItem 2 14" xfId="29292" xr:uid="{3B9422DA-D132-4605-8F33-B16002DC3FBC}"/>
    <cellStyle name="SAPBEXheaderItem 2 15" xfId="30462" xr:uid="{58C64CC5-6906-4B72-A68C-0BE2FBC1AC2F}"/>
    <cellStyle name="SAPBEXheaderItem 2 16" xfId="31817" xr:uid="{EDA3D1EA-475D-4A2D-BB5A-7DC84F410CD1}"/>
    <cellStyle name="SAPBEXheaderItem 2 2" xfId="286" xr:uid="{9B206573-EC7E-4CBA-A130-2B2213E3A580}"/>
    <cellStyle name="SAPBEXheaderItem 2 2 10" xfId="590" xr:uid="{35BD1BE5-837D-42AE-8278-7CB19A9DBE6E}"/>
    <cellStyle name="SAPBEXheaderItem 2 2 11" xfId="20701" xr:uid="{BB8C2DBF-6CA1-46DA-927E-53606F061B7C}"/>
    <cellStyle name="SAPBEXheaderItem 2 2 12" xfId="21598" xr:uid="{2FB3E6C8-CED7-4ACB-B76E-B05C03EAE360}"/>
    <cellStyle name="SAPBEXheaderItem 2 2 13" xfId="21536" xr:uid="{64FC08FD-C7DE-4A05-A886-BC59600973E3}"/>
    <cellStyle name="SAPBEXheaderItem 2 2 13 2" xfId="29310" xr:uid="{3A0E72C0-1107-4124-B7E6-2B615DFCD319}"/>
    <cellStyle name="SAPBEXheaderItem 2 2 14" xfId="22738" xr:uid="{589E54F2-C434-45AE-BA19-8D49AEA353B1}"/>
    <cellStyle name="SAPBEXheaderItem 2 2 15" xfId="31841" xr:uid="{37B18B7B-DCBC-4DC8-A32D-BC1607153D12}"/>
    <cellStyle name="SAPBEXheaderItem 2 2 16" xfId="13379" xr:uid="{5BAE1414-FA11-43B3-9A97-56DF72476EFB}"/>
    <cellStyle name="SAPBEXheaderItem 2 2 2" xfId="950" xr:uid="{488C1161-4B6C-4EDC-854E-F564A8B792A5}"/>
    <cellStyle name="SAPBEXheaderItem 2 2 2 10" xfId="17588" xr:uid="{3B395ED7-1347-425F-8384-EEF1999ECCC1}"/>
    <cellStyle name="SAPBEXheaderItem 2 2 2 11" xfId="18431" xr:uid="{FC6807A7-FFAF-487A-AC20-5ECCD76FAFF4}"/>
    <cellStyle name="SAPBEXheaderItem 2 2 2 12" xfId="19346" xr:uid="{0DCAED1A-C3B3-4F8B-9064-60A80ECAF3B1}"/>
    <cellStyle name="SAPBEXheaderItem 2 2 2 13" xfId="20208" xr:uid="{16CC3DA6-7F12-44BB-9341-4FB05A68E768}"/>
    <cellStyle name="SAPBEXheaderItem 2 2 2 14" xfId="20978" xr:uid="{C824C10B-98B1-42E6-A3A5-5EF5A7030405}"/>
    <cellStyle name="SAPBEXheaderItem 2 2 2 15" xfId="29563" xr:uid="{AAFABA9E-4297-44C8-8AEC-832B98535DB7}"/>
    <cellStyle name="SAPBEXheaderItem 2 2 2 16" xfId="30759" xr:uid="{E6F9F3FE-2643-4F69-AADC-B27D714E5EE1}"/>
    <cellStyle name="SAPBEXheaderItem 2 2 2 17" xfId="32177" xr:uid="{D1339644-B03B-4566-A062-38C1CF7584A2}"/>
    <cellStyle name="SAPBEXheaderItem 2 2 2 2" xfId="2513" xr:uid="{DFE038C8-7872-412C-8A1E-8DEC5588E5AB}"/>
    <cellStyle name="SAPBEXheaderItem 2 2 2 2 2" xfId="24112" xr:uid="{7A48EE42-2415-4004-B349-9E846ADB463B}"/>
    <cellStyle name="SAPBEXheaderItem 2 2 2 3" xfId="3740" xr:uid="{E778449B-9900-4469-A279-204483930655}"/>
    <cellStyle name="SAPBEXheaderItem 2 2 2 3 2" xfId="26544" xr:uid="{9B4763C7-7263-44B2-AFC7-8C45599958A6}"/>
    <cellStyle name="SAPBEXheaderItem 2 2 2 4" xfId="5011" xr:uid="{407A1395-BC99-4C67-AC7D-0476ED9EAC75}"/>
    <cellStyle name="SAPBEXheaderItem 2 2 2 4 2" xfId="24585" xr:uid="{23719B71-FCC2-4399-9443-49C3A840C6B0}"/>
    <cellStyle name="SAPBEXheaderItem 2 2 2 5" xfId="7458" xr:uid="{88BDE8DF-1D54-4BCA-AB9F-50A8026A7330}"/>
    <cellStyle name="SAPBEXheaderItem 2 2 2 5 2" xfId="28106" xr:uid="{7A6D1860-771C-40C2-AE09-B721EFBAFC7E}"/>
    <cellStyle name="SAPBEXheaderItem 2 2 2 6" xfId="10180" xr:uid="{2D20DFE9-4944-4602-BCDD-CD278B5AA45A}"/>
    <cellStyle name="SAPBEXheaderItem 2 2 2 7" xfId="13542" xr:uid="{A5F9A9F2-5E1B-4BC4-9D83-61AECF15644F}"/>
    <cellStyle name="SAPBEXheaderItem 2 2 2 8" xfId="13755" xr:uid="{B8724629-2A49-4857-87C6-A6C61DBC332B}"/>
    <cellStyle name="SAPBEXheaderItem 2 2 2 9" xfId="13787" xr:uid="{DA45400A-C6B4-4BB5-B678-38C09001E6D3}"/>
    <cellStyle name="SAPBEXheaderItem 2 2 3" xfId="968" xr:uid="{0344CBDC-A677-4172-A141-0596381F78F7}"/>
    <cellStyle name="SAPBEXheaderItem 2 2 3 10" xfId="17603" xr:uid="{0B82DE15-30BD-46E4-BB72-E16C614930F8}"/>
    <cellStyle name="SAPBEXheaderItem 2 2 3 11" xfId="18449" xr:uid="{C1BAA910-3002-481B-AAD1-DE17294E65AB}"/>
    <cellStyle name="SAPBEXheaderItem 2 2 3 12" xfId="19364" xr:uid="{6B82F919-79B1-44B2-8325-CC5C4D3EC5B0}"/>
    <cellStyle name="SAPBEXheaderItem 2 2 3 13" xfId="20223" xr:uid="{1DB6D2A6-FAC0-466E-82CC-6772B265AEB6}"/>
    <cellStyle name="SAPBEXheaderItem 2 2 3 14" xfId="20993" xr:uid="{43F49848-F599-4285-9910-33F6F9C47F9B}"/>
    <cellStyle name="SAPBEXheaderItem 2 2 3 15" xfId="29577" xr:uid="{28D165FD-11A4-41C0-9E8B-B76595996E2A}"/>
    <cellStyle name="SAPBEXheaderItem 2 2 3 16" xfId="30774" xr:uid="{EE397C37-1CA5-412D-BAE0-E65EE13D3AA0}"/>
    <cellStyle name="SAPBEXheaderItem 2 2 3 17" xfId="32195" xr:uid="{06CDF6A6-5BD9-4635-8CE8-15D4D85CBA0F}"/>
    <cellStyle name="SAPBEXheaderItem 2 2 3 2" xfId="2528" xr:uid="{DC2F929F-A589-4CC6-97A5-CBD42BD6AB2D}"/>
    <cellStyle name="SAPBEXheaderItem 2 2 3 2 2" xfId="24901" xr:uid="{3A7D055F-290B-409A-9541-04EE6B58D6A0}"/>
    <cellStyle name="SAPBEXheaderItem 2 2 3 3" xfId="3755" xr:uid="{79B2CB74-B130-47E3-B906-D27F0447EA44}"/>
    <cellStyle name="SAPBEXheaderItem 2 2 3 3 2" xfId="25769" xr:uid="{993E08E4-1EC9-4620-B5BA-EBCE7D99E17D}"/>
    <cellStyle name="SAPBEXheaderItem 2 2 3 4" xfId="5026" xr:uid="{8AE7B377-AD40-41E2-B3A3-0F4963114251}"/>
    <cellStyle name="SAPBEXheaderItem 2 2 3 4 2" xfId="25785" xr:uid="{0DD0F75A-2196-4BDF-98F9-8028EF0D6D2B}"/>
    <cellStyle name="SAPBEXheaderItem 2 2 3 5" xfId="7477" xr:uid="{A83821E1-E8EC-4B33-825B-63F9B552D8E0}"/>
    <cellStyle name="SAPBEXheaderItem 2 2 3 5 2" xfId="28121" xr:uid="{5DB95ACA-5C8F-4490-AF62-AA0B4C17DC8B}"/>
    <cellStyle name="SAPBEXheaderItem 2 2 3 6" xfId="10195" xr:uid="{4179DA22-4FA5-45CB-9203-73D37F00D1D5}"/>
    <cellStyle name="SAPBEXheaderItem 2 2 3 7" xfId="15511" xr:uid="{77D8B549-A96E-4BE1-85D9-7A44DE20A769}"/>
    <cellStyle name="SAPBEXheaderItem 2 2 3 8" xfId="14036" xr:uid="{55CA844D-9208-434C-81BF-8AE805ABA89B}"/>
    <cellStyle name="SAPBEXheaderItem 2 2 3 9" xfId="16089" xr:uid="{E8D44555-FAFA-49BD-9BC0-DB62EB227B38}"/>
    <cellStyle name="SAPBEXheaderItem 2 2 4" xfId="1860" xr:uid="{0ADDBB8E-47BB-451A-8896-CAAE7C45E49E}"/>
    <cellStyle name="SAPBEXheaderItem 2 2 4 10" xfId="16791" xr:uid="{DA6ED2B0-4FF8-4F05-8AD2-0DFAA1FC84EE}"/>
    <cellStyle name="SAPBEXheaderItem 2 2 4 11" xfId="17229" xr:uid="{E65D4F8C-FBA3-4F17-A8E6-794101308247}"/>
    <cellStyle name="SAPBEXheaderItem 2 2 4 12" xfId="17941" xr:uid="{FAD0F99E-3AC8-43D2-8915-2A7A39575BFD}"/>
    <cellStyle name="SAPBEXheaderItem 2 2 4 13" xfId="18846" xr:uid="{9501C929-1D92-4BE0-8AE2-3A05E218DC11}"/>
    <cellStyle name="SAPBEXheaderItem 2 2 4 14" xfId="19743" xr:uid="{F2A6B4FE-B32C-4D1C-8599-5D20B6E9E693}"/>
    <cellStyle name="SAPBEXheaderItem 2 2 4 15" xfId="20538" xr:uid="{E8548C84-C773-4226-8759-86F4E86FBB9D}"/>
    <cellStyle name="SAPBEXheaderItem 2 2 4 16" xfId="21317" xr:uid="{F6590974-9EE3-4C28-9AA5-C89A945AACB8}"/>
    <cellStyle name="SAPBEXheaderItem 2 2 4 17" xfId="30207" xr:uid="{FB53CBF9-7242-4074-AB83-9CA733DF4F25}"/>
    <cellStyle name="SAPBEXheaderItem 2 2 4 18" xfId="31439" xr:uid="{4DA503E0-D6E3-4FE9-B879-F4F25E412098}"/>
    <cellStyle name="SAPBEXheaderItem 2 2 4 19" xfId="32598" xr:uid="{5894DE37-B2BF-4A92-ACC8-230B40BF285A}"/>
    <cellStyle name="SAPBEXheaderItem 2 2 4 2" xfId="3192" xr:uid="{E7FAB886-5AE6-40E7-8BBC-DADC77AD686D}"/>
    <cellStyle name="SAPBEXheaderItem 2 2 4 2 2" xfId="24481" xr:uid="{B4C95AC6-BC48-488E-9272-0E14643F83CC}"/>
    <cellStyle name="SAPBEXheaderItem 2 2 4 3" xfId="4421" xr:uid="{310256C4-C8CA-4CF7-BFE8-6F055FE5A924}"/>
    <cellStyle name="SAPBEXheaderItem 2 2 4 3 2" xfId="25259" xr:uid="{412A91F6-DA6D-4C6F-B8F0-3B669FCE4218}"/>
    <cellStyle name="SAPBEXheaderItem 2 2 4 4" xfId="5698" xr:uid="{5673D691-35A7-4BE5-B1BE-F58E3D05A77D}"/>
    <cellStyle name="SAPBEXheaderItem 2 2 4 4 2" xfId="26730" xr:uid="{AB10F148-654C-4BE3-ADB9-D67D78B22FF8}"/>
    <cellStyle name="SAPBEXheaderItem 2 2 4 5" xfId="8236" xr:uid="{E27891D1-8E62-4F0C-9B08-A19E3E5F7425}"/>
    <cellStyle name="SAPBEXheaderItem 2 2 4 5 2" xfId="28741" xr:uid="{2F946F00-97FA-4B0E-B716-7D0256E25823}"/>
    <cellStyle name="SAPBEXheaderItem 2 2 4 6" xfId="10903" xr:uid="{374F9C4D-E6F7-472E-823D-0DD7169A3E9A}"/>
    <cellStyle name="SAPBEXheaderItem 2 2 4 7" xfId="15374" xr:uid="{7AC5CF56-E50E-4538-A883-5572717A4E61}"/>
    <cellStyle name="SAPBEXheaderItem 2 2 4 8" xfId="16423" xr:uid="{578D5D8E-C074-4833-8A7B-871BD793D219}"/>
    <cellStyle name="SAPBEXheaderItem 2 2 4 9" xfId="15698" xr:uid="{9F10B57B-16D1-4DA2-83A7-68963C645C3F}"/>
    <cellStyle name="SAPBEXheaderItem 2 2 5" xfId="2231" xr:uid="{34C83574-5D36-4670-B5E4-6C13FC5E24EC}"/>
    <cellStyle name="SAPBEXheaderItem 2 2 5 2" xfId="24263" xr:uid="{16F1368F-3FBE-423D-8D7F-FEBD9C58096F}"/>
    <cellStyle name="SAPBEXheaderItem 2 2 6" xfId="3458" xr:uid="{ACEE25CC-1392-4D40-959B-9F741CDF7FAC}"/>
    <cellStyle name="SAPBEXheaderItem 2 2 6 2" xfId="23696" xr:uid="{E2535C5A-35E4-4AF8-AA67-0F597B2A1B9D}"/>
    <cellStyle name="SAPBEXheaderItem 2 2 7" xfId="4714" xr:uid="{5064EDD0-6EFA-47A9-837F-1AF1EF56189C}"/>
    <cellStyle name="SAPBEXheaderItem 2 2 7 2" xfId="26177" xr:uid="{49948458-4735-47FF-9FF3-FF0CA8D4F797}"/>
    <cellStyle name="SAPBEXheaderItem 2 2 8" xfId="7138" xr:uid="{412C4E01-6364-4E52-A1A3-8F0AACE150B9}"/>
    <cellStyle name="SAPBEXheaderItem 2 2 8 2" xfId="27853" xr:uid="{AD4D82BC-A3AF-4E88-BF16-B859CCDCE89D}"/>
    <cellStyle name="SAPBEXheaderItem 2 2 9" xfId="9874" xr:uid="{717C88A1-8155-46E5-B676-6F07CD9FFCA1}"/>
    <cellStyle name="SAPBEXheaderItem 2 3" xfId="412" xr:uid="{17B31E53-61AF-48E9-8B7F-0BBBBE9C0B14}"/>
    <cellStyle name="SAPBEXheaderItem 2 3 10" xfId="21600" xr:uid="{94DC5E90-13BD-41A6-B658-51FEBA9C060C}"/>
    <cellStyle name="SAPBEXheaderItem 2 3 11" xfId="21581" xr:uid="{C35AAF33-B5DC-486C-82ED-213C26D2BB5B}"/>
    <cellStyle name="SAPBEXheaderItem 2 3 11 2" xfId="29424" xr:uid="{83C60D20-2E9C-4D11-84CD-E89A667EC703}"/>
    <cellStyle name="SAPBEXheaderItem 2 3 12" xfId="30604" xr:uid="{BDBEC9C6-8A8A-41EA-97F4-626C3E5679D5}"/>
    <cellStyle name="SAPBEXheaderItem 2 3 13" xfId="31991" xr:uid="{290A6A5C-097B-4275-9E24-7A8E072CF47D}"/>
    <cellStyle name="SAPBEXheaderItem 2 3 14" xfId="13382" xr:uid="{3DB335B9-BB40-4DED-A060-11D3D1A25EA7}"/>
    <cellStyle name="SAPBEXheaderItem 2 3 2" xfId="1861" xr:uid="{E3E8014F-B575-461B-80F0-E48FA64EC193}"/>
    <cellStyle name="SAPBEXheaderItem 2 3 2 10" xfId="16790" xr:uid="{119DA505-ADB4-4514-9FB3-14CC774E405B}"/>
    <cellStyle name="SAPBEXheaderItem 2 3 2 11" xfId="17228" xr:uid="{901CFBE2-A001-48FF-9598-913B7EE56A26}"/>
    <cellStyle name="SAPBEXheaderItem 2 3 2 12" xfId="17942" xr:uid="{A8372981-0BF5-481F-917F-A6DD7BD3C731}"/>
    <cellStyle name="SAPBEXheaderItem 2 3 2 13" xfId="18847" xr:uid="{02ABDD16-081F-4D1D-9AA3-1CEC897758BE}"/>
    <cellStyle name="SAPBEXheaderItem 2 3 2 14" xfId="19744" xr:uid="{A5442C73-5771-4F75-9EC7-425B8BFC59C8}"/>
    <cellStyle name="SAPBEXheaderItem 2 3 2 15" xfId="20539" xr:uid="{3C75D623-79CF-473F-BCE6-B370F9B278CA}"/>
    <cellStyle name="SAPBEXheaderItem 2 3 2 16" xfId="21318" xr:uid="{76C02CC4-E694-46D1-906F-2F87D931AC46}"/>
    <cellStyle name="SAPBEXheaderItem 2 3 2 17" xfId="30208" xr:uid="{8432739F-687D-4C03-A646-057BC7609365}"/>
    <cellStyle name="SAPBEXheaderItem 2 3 2 18" xfId="31440" xr:uid="{E0C08C04-4F1A-47B2-A76E-BAEABA6C1188}"/>
    <cellStyle name="SAPBEXheaderItem 2 3 2 19" xfId="32599" xr:uid="{96AF3FCE-22EB-4EC5-A198-AA139967100C}"/>
    <cellStyle name="SAPBEXheaderItem 2 3 2 2" xfId="3193" xr:uid="{606ADA0F-08A6-4F45-9AFF-3CF1264227E8}"/>
    <cellStyle name="SAPBEXheaderItem 2 3 2 2 2" xfId="25993" xr:uid="{B3FBECCD-7E9A-4662-9756-33047ACCC50D}"/>
    <cellStyle name="SAPBEXheaderItem 2 3 2 3" xfId="4422" xr:uid="{3CF6319A-AE07-4E5D-84EC-62EDC519DA86}"/>
    <cellStyle name="SAPBEXheaderItem 2 3 2 3 2" xfId="24516" xr:uid="{654AFF28-2C8F-4D19-813E-085ED743B9E3}"/>
    <cellStyle name="SAPBEXheaderItem 2 3 2 4" xfId="5699" xr:uid="{68C81453-C2E9-422D-8D75-7D69B949286A}"/>
    <cellStyle name="SAPBEXheaderItem 2 3 2 4 2" xfId="26731" xr:uid="{C2DDC671-0152-4E7F-B07C-B9C0D657E520}"/>
    <cellStyle name="SAPBEXheaderItem 2 3 2 5" xfId="8237" xr:uid="{B7877C76-C0FA-40AA-83F4-FAE21FA22F13}"/>
    <cellStyle name="SAPBEXheaderItem 2 3 2 5 2" xfId="28742" xr:uid="{A8768723-CDE7-45D9-9BBD-5CCB90485864}"/>
    <cellStyle name="SAPBEXheaderItem 2 3 2 6" xfId="10904" xr:uid="{050BE135-4648-4B31-BAA5-820EAC3D2D85}"/>
    <cellStyle name="SAPBEXheaderItem 2 3 2 7" xfId="15375" xr:uid="{4AD35A8D-76CC-4D4A-96AC-95930D6C2521}"/>
    <cellStyle name="SAPBEXheaderItem 2 3 2 8" xfId="16424" xr:uid="{CFC252A6-50CA-44BE-9260-BDB8A712A200}"/>
    <cellStyle name="SAPBEXheaderItem 2 3 2 9" xfId="15699" xr:uid="{AC2266C9-C937-4DDD-A907-8E2A5BEEB58D}"/>
    <cellStyle name="SAPBEXheaderItem 2 3 3" xfId="2357" xr:uid="{835FD211-0F52-4452-8DB5-B95883E0CCFB}"/>
    <cellStyle name="SAPBEXheaderItem 2 3 3 2" xfId="24484" xr:uid="{D4F8C618-3637-4E99-B063-DA01CA25BB4E}"/>
    <cellStyle name="SAPBEXheaderItem 2 3 4" xfId="3584" xr:uid="{DC526E4C-C2F5-4B01-AAF3-248C2CCFB84C}"/>
    <cellStyle name="SAPBEXheaderItem 2 3 4 2" xfId="24783" xr:uid="{D7F6B7D5-A2B2-4E20-892B-8F417A2BF3D0}"/>
    <cellStyle name="SAPBEXheaderItem 2 3 5" xfId="4843" xr:uid="{E9E6692F-B90D-42FA-BDD0-B0E9F593C537}"/>
    <cellStyle name="SAPBEXheaderItem 2 3 5 2" xfId="25359" xr:uid="{E8B956AF-B41E-4BB2-9ACF-35D6E16E6B16}"/>
    <cellStyle name="SAPBEXheaderItem 2 3 6" xfId="7275" xr:uid="{EA7DD79D-0C2A-460A-80B1-1CB5D966E85D}"/>
    <cellStyle name="SAPBEXheaderItem 2 3 6 2" xfId="27966" xr:uid="{41AE6B9F-9E72-4F12-8538-DFBE94E86C45}"/>
    <cellStyle name="SAPBEXheaderItem 2 3 7" xfId="10007" xr:uid="{CC7D098A-6FC1-4F85-8CB4-E6B5429F8F1B}"/>
    <cellStyle name="SAPBEXheaderItem 2 3 8" xfId="748" xr:uid="{93BC8A29-1243-4D1F-895C-965A2235D207}"/>
    <cellStyle name="SAPBEXheaderItem 2 3 9" xfId="20822" xr:uid="{562BEAEA-1016-478A-A898-D86230BB79D3}"/>
    <cellStyle name="SAPBEXheaderItem 2 4" xfId="976" xr:uid="{321F66F4-E59D-4A38-A6B3-2A0B08FE9CD4}"/>
    <cellStyle name="SAPBEXheaderItem 2 4 10" xfId="17608" xr:uid="{9415724E-EFA2-475F-98BF-493B6C2A0089}"/>
    <cellStyle name="SAPBEXheaderItem 2 4 11" xfId="18457" xr:uid="{E152D437-9438-4D0E-8D92-9F42C99274F1}"/>
    <cellStyle name="SAPBEXheaderItem 2 4 12" xfId="19372" xr:uid="{D3A0DB6A-1A9E-4C1B-AB09-FFABDED4B05C}"/>
    <cellStyle name="SAPBEXheaderItem 2 4 13" xfId="20228" xr:uid="{E48ADA48-8D45-4A47-8A9D-61A1635BE16B}"/>
    <cellStyle name="SAPBEXheaderItem 2 4 14" xfId="20998" xr:uid="{467A81C7-2C35-4B33-94C2-3834598CB96D}"/>
    <cellStyle name="SAPBEXheaderItem 2 4 15" xfId="29581" xr:uid="{A2EEC520-E23B-42B2-95E7-4DFEFE17021D}"/>
    <cellStyle name="SAPBEXheaderItem 2 4 16" xfId="30779" xr:uid="{3DF45877-9546-413E-8833-5BE6B5758335}"/>
    <cellStyle name="SAPBEXheaderItem 2 4 17" xfId="32203" xr:uid="{3CF737B7-D5A8-4895-B82F-B084F562D6FE}"/>
    <cellStyle name="SAPBEXheaderItem 2 4 2" xfId="2533" xr:uid="{2E7F7113-A6CE-4F20-B45E-9F0446D4112C}"/>
    <cellStyle name="SAPBEXheaderItem 2 4 2 2" xfId="25604" xr:uid="{7A6C1D5C-2A9C-4FAD-9DC0-F8D438D4D007}"/>
    <cellStyle name="SAPBEXheaderItem 2 4 3" xfId="3760" xr:uid="{4E9FC3F6-DB8F-477D-8EA8-EE6A8AA09076}"/>
    <cellStyle name="SAPBEXheaderItem 2 4 3 2" xfId="26539" xr:uid="{3B981748-9AA5-47E2-B48F-9E9EDC7EF148}"/>
    <cellStyle name="SAPBEXheaderItem 2 4 4" xfId="5032" xr:uid="{4A2DA09D-C32F-4F2C-B5A3-147246224F15}"/>
    <cellStyle name="SAPBEXheaderItem 2 4 4 2" xfId="25317" xr:uid="{72FEEEE9-7895-4521-B561-71DCE3B9457F}"/>
    <cellStyle name="SAPBEXheaderItem 2 4 5" xfId="7485" xr:uid="{36DE99BB-F08E-43DF-9FF0-6B9643E50CD2}"/>
    <cellStyle name="SAPBEXheaderItem 2 4 5 2" xfId="28125" xr:uid="{C0212ACA-A3FB-4197-B184-EB48D88E47BD}"/>
    <cellStyle name="SAPBEXheaderItem 2 4 6" xfId="10200" xr:uid="{F3EF721A-6C46-46F9-9387-54424ECD6054}"/>
    <cellStyle name="SAPBEXheaderItem 2 4 7" xfId="15471" xr:uid="{5F1ABF60-A1C3-47C0-A686-20EE3A6F033F}"/>
    <cellStyle name="SAPBEXheaderItem 2 4 8" xfId="15987" xr:uid="{21FBF5DF-AE8C-40C1-9FDB-DC32A1737FF8}"/>
    <cellStyle name="SAPBEXheaderItem 2 4 9" xfId="16686" xr:uid="{9EF88EC1-7FF4-4C1F-8283-490088DB318A}"/>
    <cellStyle name="SAPBEXheaderItem 2 5" xfId="1859" xr:uid="{35D1E150-A720-479D-817A-8E489FC6E870}"/>
    <cellStyle name="SAPBEXheaderItem 2 5 10" xfId="31438" xr:uid="{E27D7DDF-3EC9-4D24-A0A7-79B0F0483618}"/>
    <cellStyle name="SAPBEXheaderItem 2 5 2" xfId="3191" xr:uid="{905A810B-02F5-466A-9377-22A2A31DDFBE}"/>
    <cellStyle name="SAPBEXheaderItem 2 5 3" xfId="4420" xr:uid="{E1B2167B-DD2A-47BA-89E7-3B09B541EE26}"/>
    <cellStyle name="SAPBEXheaderItem 2 5 4" xfId="5697" xr:uid="{25E1CA87-6A09-4BEE-8CAA-76F2D68D1E0F}"/>
    <cellStyle name="SAPBEXheaderItem 2 5 5" xfId="8235" xr:uid="{C282AC0A-96FE-4F12-8A5B-3DA6ACB70A57}"/>
    <cellStyle name="SAPBEXheaderItem 2 5 5 2" xfId="28740" xr:uid="{F362205C-F813-47A1-9036-0012022F05CA}"/>
    <cellStyle name="SAPBEXheaderItem 2 5 6" xfId="10902" xr:uid="{1917BCF1-018E-4A5C-B711-E404238CAA82}"/>
    <cellStyle name="SAPBEXheaderItem 2 5 7" xfId="24062" xr:uid="{D5F04F48-3352-411C-8720-E98DA7D4E9DD}"/>
    <cellStyle name="SAPBEXheaderItem 2 5 8" xfId="27297" xr:uid="{99B7AB24-FFC3-4C34-88C0-B9EFA83F3208}"/>
    <cellStyle name="SAPBEXheaderItem 2 5 9" xfId="30206" xr:uid="{20DAF236-24D1-4808-95F1-50610AB725D4}"/>
    <cellStyle name="SAPBEXheaderItem 2 6" xfId="2211" xr:uid="{20DE9C8D-E890-47BC-A806-540A308A9E51}"/>
    <cellStyle name="SAPBEXheaderItem 2 6 2" xfId="24934" xr:uid="{97649FAA-28A7-4701-9F69-85EA364E5CB1}"/>
    <cellStyle name="SAPBEXheaderItem 2 7" xfId="3438" xr:uid="{3D63B3D1-867E-4B19-B1DD-A3C47A3ECB11}"/>
    <cellStyle name="SAPBEXheaderItem 2 7 2" xfId="26303" xr:uid="{213BD616-5DA4-4486-93AF-554B56D74070}"/>
    <cellStyle name="SAPBEXheaderItem 2 8" xfId="4694" xr:uid="{C2B9E046-C5ED-4155-820B-B3482A6B11F8}"/>
    <cellStyle name="SAPBEXheaderItem 2 8 2" xfId="25031" xr:uid="{EB542D7C-EF8A-45B0-81BF-1D7DD7253E60}"/>
    <cellStyle name="SAPBEXheaderItem 2 9" xfId="7112" xr:uid="{22A1BACF-5EF3-4E3C-B798-2B9E64BD69E7}"/>
    <cellStyle name="SAPBEXheaderItem 2 9 2" xfId="27833" xr:uid="{7D93952B-786C-46AB-9A4E-C6376DDA0092}"/>
    <cellStyle name="SAPBEXheaderItem 20" xfId="4627" xr:uid="{922C1696-E5AE-4C56-A803-AC165D2D65DE}"/>
    <cellStyle name="SAPBEXheaderItem 20 2" xfId="25394" xr:uid="{6BA4127D-ACA4-43D0-8427-232B009A9030}"/>
    <cellStyle name="SAPBEXheaderItem 21" xfId="7040" xr:uid="{C6B2AA9B-EF8A-4C06-8188-56526AF92394}"/>
    <cellStyle name="SAPBEXheaderItem 21 2" xfId="27766" xr:uid="{9D39D916-61E2-4538-AB78-2A24D77EACA2}"/>
    <cellStyle name="SAPBEXheaderItem 22" xfId="9777" xr:uid="{1E39B7A5-C6CD-4749-8C12-C8F85CF49145}"/>
    <cellStyle name="SAPBEXheaderItem 23" xfId="473" xr:uid="{FF968AB9-99EB-4D20-8096-452AED725F50}"/>
    <cellStyle name="SAPBEXheaderItem 24" xfId="20664" xr:uid="{B3C30E1E-46D8-424B-B491-468EBA56CE4B}"/>
    <cellStyle name="SAPBEXheaderItem 25" xfId="13363" xr:uid="{B43F4436-F368-4F3F-A21F-345629242D08}"/>
    <cellStyle name="SAPBEXheaderItem 26" xfId="29225" xr:uid="{02881671-2B07-4D4A-9680-05760CFCBA84}"/>
    <cellStyle name="SAPBEXheaderItem 27" xfId="30396" xr:uid="{35FB05D2-6975-4689-B617-04451869F23A}"/>
    <cellStyle name="SAPBEXheaderItem 28" xfId="31800" xr:uid="{081CE1B6-54B9-4E50-B9B0-B42ADACF076B}"/>
    <cellStyle name="SAPBEXheaderItem 3" xfId="202" xr:uid="{B3194AAD-0978-4193-A42F-9E7B61F689FA}"/>
    <cellStyle name="SAPBEXheaderItem 3 10" xfId="573" xr:uid="{1757FF77-4348-454F-8578-886FE8512E9A}"/>
    <cellStyle name="SAPBEXheaderItem 3 11" xfId="20690" xr:uid="{0A2D09C9-5116-4CD0-8BFD-E8BC530D4B59}"/>
    <cellStyle name="SAPBEXheaderItem 3 12" xfId="21595" xr:uid="{EEA84C6F-37D7-44C5-BD91-F92A3276DE70}"/>
    <cellStyle name="SAPBEXheaderItem 3 13" xfId="21490" xr:uid="{F121BC4B-CE50-454A-ADAE-0AD7065CD499}"/>
    <cellStyle name="SAPBEXheaderItem 3 13 2" xfId="29300" xr:uid="{D94D8F23-6C36-48BF-89CC-FF292E63898C}"/>
    <cellStyle name="SAPBEXheaderItem 3 14" xfId="22737" xr:uid="{0A271315-C516-46C0-B121-8F5D3C06AFFF}"/>
    <cellStyle name="SAPBEXheaderItem 3 15" xfId="31828" xr:uid="{E7B887C6-4C50-4FE2-AF54-12A54EC08D09}"/>
    <cellStyle name="SAPBEXheaderItem 3 16" xfId="13375" xr:uid="{9E6D06C3-AC23-414F-B10D-5E556283674D}"/>
    <cellStyle name="SAPBEXheaderItem 3 2" xfId="742" xr:uid="{4B99BFC3-46A2-43BB-8C14-9DBABEB990E5}"/>
    <cellStyle name="SAPBEXheaderItem 3 2 10" xfId="17429" xr:uid="{5112D7DB-3CB5-42DB-823E-52A96167A1CD}"/>
    <cellStyle name="SAPBEXheaderItem 3 2 11" xfId="18243" xr:uid="{2365999D-A7BD-4355-ABA5-62A4D32B04CE}"/>
    <cellStyle name="SAPBEXheaderItem 3 2 12" xfId="19158" xr:uid="{0E67F887-3EF7-4085-A3DD-11AA879A42DE}"/>
    <cellStyle name="SAPBEXheaderItem 3 2 13" xfId="20049" xr:uid="{76B6E298-0A45-4B1F-A690-5CCCEC694E9E}"/>
    <cellStyle name="SAPBEXheaderItem 3 2 14" xfId="20818" xr:uid="{FA8D9CA1-74EF-4820-ACF5-27EE1EB41D94}"/>
    <cellStyle name="SAPBEXheaderItem 3 2 15" xfId="29420" xr:uid="{DCCF1E24-B998-4D45-85D8-A78F97D77E49}"/>
    <cellStyle name="SAPBEXheaderItem 3 2 16" xfId="30600" xr:uid="{042C7414-2C2D-4975-9F93-A5E5A96593EA}"/>
    <cellStyle name="SAPBEXheaderItem 3 2 17" xfId="31985" xr:uid="{EDFC6C10-542D-4503-B6D1-EE02EA327E04}"/>
    <cellStyle name="SAPBEXheaderItem 3 2 2" xfId="2353" xr:uid="{DA30455B-FC19-444C-A34F-F01A6A61C47B}"/>
    <cellStyle name="SAPBEXheaderItem 3 2 2 2" xfId="24360" xr:uid="{05E0CBBD-E5E5-484D-B296-76F5B610C707}"/>
    <cellStyle name="SAPBEXheaderItem 3 2 3" xfId="3580" xr:uid="{FFACCD3B-87E6-4DFE-97FD-29F80C2A84E6}"/>
    <cellStyle name="SAPBEXheaderItem 3 2 3 2" xfId="25512" xr:uid="{33195F22-68B6-49A2-B66A-1288E6308E75}"/>
    <cellStyle name="SAPBEXheaderItem 3 2 4" xfId="4839" xr:uid="{CF7D9F7A-FD10-46E4-B43D-6527E0A138CF}"/>
    <cellStyle name="SAPBEXheaderItem 3 2 4 2" xfId="26586" xr:uid="{F4F805A0-839E-4278-B288-19D2B5BC700C}"/>
    <cellStyle name="SAPBEXheaderItem 3 2 5" xfId="7271" xr:uid="{4BCC7E45-970E-4564-87E4-7AC636DFBD8A}"/>
    <cellStyle name="SAPBEXheaderItem 3 2 5 2" xfId="27962" xr:uid="{04C25F6D-1994-40FF-9589-FB2EF49F5A26}"/>
    <cellStyle name="SAPBEXheaderItem 3 2 6" xfId="10003" xr:uid="{B37B1841-8B0A-4173-B47D-C74D88D02521}"/>
    <cellStyle name="SAPBEXheaderItem 3 2 7" xfId="14297" xr:uid="{3F994E79-B3E5-484B-97CF-5808B89BDDE6}"/>
    <cellStyle name="SAPBEXheaderItem 3 2 8" xfId="15199" xr:uid="{83B881D2-BBD1-4747-B7C8-870FEA3C3DDD}"/>
    <cellStyle name="SAPBEXheaderItem 3 2 9" xfId="15937" xr:uid="{9D8559BD-255D-487F-A11D-BE824A4B6557}"/>
    <cellStyle name="SAPBEXheaderItem 3 3" xfId="1103" xr:uid="{DC1A484B-D8D0-4727-A1FE-ECD1A5055336}"/>
    <cellStyle name="SAPBEXheaderItem 3 3 10" xfId="17715" xr:uid="{85AEDC23-AD56-42F5-84F3-39FFAAFD65D5}"/>
    <cellStyle name="SAPBEXheaderItem 3 3 11" xfId="18584" xr:uid="{D21FFECD-B1CB-45B5-83E7-FEDF707AF4B6}"/>
    <cellStyle name="SAPBEXheaderItem 3 3 12" xfId="19501" xr:uid="{53A801EE-6D1C-4EE7-84E5-9CD0E7F4C8F0}"/>
    <cellStyle name="SAPBEXheaderItem 3 3 13" xfId="20335" xr:uid="{3F676BD6-A23E-4B92-8B93-6A3049F1AFB9}"/>
    <cellStyle name="SAPBEXheaderItem 3 3 14" xfId="21105" xr:uid="{AA637FEC-CEA9-43A4-8103-68DBEE104EAA}"/>
    <cellStyle name="SAPBEXheaderItem 3 3 15" xfId="29679" xr:uid="{68E82AC3-92F4-4CE0-94B5-295B5C3E0A5D}"/>
    <cellStyle name="SAPBEXheaderItem 3 3 16" xfId="30887" xr:uid="{81DAFDC5-E6F3-4F58-BC8A-43CCAD428A2B}"/>
    <cellStyle name="SAPBEXheaderItem 3 3 17" xfId="32330" xr:uid="{4CC04383-85BD-44B5-B77D-0D16604636CF}"/>
    <cellStyle name="SAPBEXheaderItem 3 3 2" xfId="2640" xr:uid="{1FDAE642-B0C4-46EB-971E-0F4A91ED2BA2}"/>
    <cellStyle name="SAPBEXheaderItem 3 3 2 2" xfId="26353" xr:uid="{061FD5F9-EAF1-41D2-BCD9-EFDA15DBE980}"/>
    <cellStyle name="SAPBEXheaderItem 3 3 3" xfId="3867" xr:uid="{75D889FC-BAA6-4272-ADE0-23DE35B591C9}"/>
    <cellStyle name="SAPBEXheaderItem 3 3 3 2" xfId="24148" xr:uid="{459C38F6-864D-4493-928D-13A5AD6622E0}"/>
    <cellStyle name="SAPBEXheaderItem 3 3 4" xfId="5139" xr:uid="{37726DA0-AD2B-4FDC-AEED-D0BC2FB83B2F}"/>
    <cellStyle name="SAPBEXheaderItem 3 3 4 2" xfId="25295" xr:uid="{87F8D262-B926-47D5-911C-8FA9E9CF4076}"/>
    <cellStyle name="SAPBEXheaderItem 3 3 5" xfId="7608" xr:uid="{9A40CE17-88DD-4D7C-89B8-049EA727BC6F}"/>
    <cellStyle name="SAPBEXheaderItem 3 3 5 2" xfId="28226" xr:uid="{2D38F3C4-5E17-4418-B495-5BB8E7DD96F2}"/>
    <cellStyle name="SAPBEXheaderItem 3 3 6" xfId="10307" xr:uid="{E20E922E-6673-48F4-A1DF-6DA116B495F6}"/>
    <cellStyle name="SAPBEXheaderItem 3 3 7" xfId="15164" xr:uid="{1D1B6D10-98E9-4AEA-B2EA-3E5F558D81AD}"/>
    <cellStyle name="SAPBEXheaderItem 3 3 8" xfId="15795" xr:uid="{625A098F-0337-4CB0-92D1-8382EAFADDE7}"/>
    <cellStyle name="SAPBEXheaderItem 3 3 9" xfId="14942" xr:uid="{D31A4BE6-56DD-4091-A3AA-559BE0F5B3D5}"/>
    <cellStyle name="SAPBEXheaderItem 3 4" xfId="1862" xr:uid="{54BC164F-9B97-45F7-A187-48BB782E0042}"/>
    <cellStyle name="SAPBEXheaderItem 3 4 10" xfId="16789" xr:uid="{2AC41580-8B1E-4E71-9D44-7D5D6C53BE76}"/>
    <cellStyle name="SAPBEXheaderItem 3 4 11" xfId="17227" xr:uid="{18272ED2-79A4-4729-BE89-DB29E2413A0D}"/>
    <cellStyle name="SAPBEXheaderItem 3 4 12" xfId="17943" xr:uid="{A7E662E5-3DAC-495D-87E2-0D5192817DD9}"/>
    <cellStyle name="SAPBEXheaderItem 3 4 13" xfId="18848" xr:uid="{CB41450C-F36C-498B-9B63-71E4086FC9D0}"/>
    <cellStyle name="SAPBEXheaderItem 3 4 14" xfId="19745" xr:uid="{BFE679EE-2950-4ED8-BEBF-91F10AEF6D08}"/>
    <cellStyle name="SAPBEXheaderItem 3 4 15" xfId="20540" xr:uid="{CFB6B88F-FB51-46CA-B962-CF55FF6123A5}"/>
    <cellStyle name="SAPBEXheaderItem 3 4 16" xfId="21319" xr:uid="{6AA2E89F-A22C-44F7-A345-C003D60B74C4}"/>
    <cellStyle name="SAPBEXheaderItem 3 4 17" xfId="30209" xr:uid="{D610A034-6080-4583-BC04-BA730F3757C0}"/>
    <cellStyle name="SAPBEXheaderItem 3 4 18" xfId="31441" xr:uid="{B7CBF0D8-F152-42B7-911A-0E551833E701}"/>
    <cellStyle name="SAPBEXheaderItem 3 4 19" xfId="32600" xr:uid="{D89AABC3-A73F-4B76-912F-531F1E6CD09F}"/>
    <cellStyle name="SAPBEXheaderItem 3 4 2" xfId="3194" xr:uid="{52D37063-AE1A-4D1A-AE16-604E1108AB70}"/>
    <cellStyle name="SAPBEXheaderItem 3 4 2 2" xfId="25195" xr:uid="{15C5B023-E8B1-41A2-9405-6F82278282C4}"/>
    <cellStyle name="SAPBEXheaderItem 3 4 3" xfId="4423" xr:uid="{AE63C001-E3BF-4803-BF03-B7941637E42F}"/>
    <cellStyle name="SAPBEXheaderItem 3 4 3 2" xfId="26225" xr:uid="{70DEE8DA-872F-4CDE-A44E-9F2B6F193F4A}"/>
    <cellStyle name="SAPBEXheaderItem 3 4 4" xfId="5700" xr:uid="{FD48BF3D-E603-4263-B733-F7BAED98146F}"/>
    <cellStyle name="SAPBEXheaderItem 3 4 4 2" xfId="26732" xr:uid="{72872D39-FA3A-4583-9D1E-28D4D08CF8D1}"/>
    <cellStyle name="SAPBEXheaderItem 3 4 5" xfId="8238" xr:uid="{EBAE46F3-2C22-43B0-98EF-5353709523C5}"/>
    <cellStyle name="SAPBEXheaderItem 3 4 5 2" xfId="28743" xr:uid="{1802ED13-9596-47F0-8173-C794B63962DB}"/>
    <cellStyle name="SAPBEXheaderItem 3 4 6" xfId="10905" xr:uid="{16CC5E06-E59B-4F57-A423-0731DDC059E4}"/>
    <cellStyle name="SAPBEXheaderItem 3 4 7" xfId="15376" xr:uid="{86039649-46F5-4620-9A33-AC612B22FFD5}"/>
    <cellStyle name="SAPBEXheaderItem 3 4 8" xfId="16425" xr:uid="{710675FE-2896-484A-B4D0-32F615968CBA}"/>
    <cellStyle name="SAPBEXheaderItem 3 4 9" xfId="15700" xr:uid="{2858279A-972E-40C7-89AD-9CD9F0D293C8}"/>
    <cellStyle name="SAPBEXheaderItem 3 5" xfId="2220" xr:uid="{54026CF5-373A-40F1-ABD0-EBA66964FC68}"/>
    <cellStyle name="SAPBEXheaderItem 3 5 2" xfId="24132" xr:uid="{DF0ABE52-2E4E-4173-BDC4-8F516F76A717}"/>
    <cellStyle name="SAPBEXheaderItem 3 6" xfId="3447" xr:uid="{FFDA83EA-C038-4D4B-B318-0E015948D59A}"/>
    <cellStyle name="SAPBEXheaderItem 3 6 2" xfId="25261" xr:uid="{8CE2AA23-B641-4816-A75A-36293430B2B4}"/>
    <cellStyle name="SAPBEXheaderItem 3 7" xfId="4703" xr:uid="{D26C9F95-62AA-4D18-A293-1B23DDEC7A4D}"/>
    <cellStyle name="SAPBEXheaderItem 3 7 2" xfId="25391" xr:uid="{55588CC9-9D42-4306-8409-8141FD383DAC}"/>
    <cellStyle name="SAPBEXheaderItem 3 8" xfId="7122" xr:uid="{E6168B9D-873D-407A-9F16-CEDFB61A77E8}"/>
    <cellStyle name="SAPBEXheaderItem 3 8 2" xfId="27842" xr:uid="{BC21565D-FF2F-4BA5-AB35-139FAD7A520C}"/>
    <cellStyle name="SAPBEXheaderItem 3 9" xfId="9858" xr:uid="{2CB5E3DE-B88E-438F-AF00-CAF7BF37C036}"/>
    <cellStyle name="SAPBEXheaderItem 4" xfId="336" xr:uid="{27246500-59BC-4F06-A8D6-5B9A414C515C}"/>
    <cellStyle name="SAPBEXheaderItem 4 10" xfId="9890" xr:uid="{B0977FE2-B3BE-44F4-B8D1-3D139F7B45E3}"/>
    <cellStyle name="SAPBEXheaderItem 4 11" xfId="608" xr:uid="{4DC8DA7E-AF9F-441D-A904-E82761798872}"/>
    <cellStyle name="SAPBEXheaderItem 4 12" xfId="15993" xr:uid="{8D980233-0427-436F-A4FB-DBFD9C390CFA}"/>
    <cellStyle name="SAPBEXheaderItem 4 13" xfId="16941" xr:uid="{3FC7393F-BBA0-43D9-BD17-6E9AA44DAF91}"/>
    <cellStyle name="SAPBEXheaderItem 4 14" xfId="17322" xr:uid="{34E4ECD4-D82D-4CA7-B885-15A1EFA6AF6E}"/>
    <cellStyle name="SAPBEXheaderItem 4 15" xfId="18115" xr:uid="{B63F04DD-99AD-4813-9F0A-3B1B1A63AF83}"/>
    <cellStyle name="SAPBEXheaderItem 4 16" xfId="19030" xr:uid="{9CEA6502-FCA3-4E79-BAA3-C2FB3AC88F17}"/>
    <cellStyle name="SAPBEXheaderItem 4 17" xfId="19942" xr:uid="{66270FBF-BF27-48BD-A8D3-18A45A3CE76A}"/>
    <cellStyle name="SAPBEXheaderItem 4 18" xfId="20711" xr:uid="{6228969C-91A6-4E64-960C-FE4D0CF92E02}"/>
    <cellStyle name="SAPBEXheaderItem 4 19" xfId="21599" xr:uid="{A2382984-D4E6-4B38-BEB3-B0733F9BE23A}"/>
    <cellStyle name="SAPBEXheaderItem 4 2" xfId="814" xr:uid="{69E17276-0911-46ED-8DF2-9C32CE0450B6}"/>
    <cellStyle name="SAPBEXheaderItem 4 2 10" xfId="17475" xr:uid="{8DDA3D96-62A8-4FAA-A814-4A699CE46FCE}"/>
    <cellStyle name="SAPBEXheaderItem 4 2 11" xfId="18297" xr:uid="{B37BD791-A494-4C13-BFCE-36357F553CA0}"/>
    <cellStyle name="SAPBEXheaderItem 4 2 12" xfId="19212" xr:uid="{3EB24ECA-57B8-43A3-9D27-7CDB2C418A98}"/>
    <cellStyle name="SAPBEXheaderItem 4 2 13" xfId="20096" xr:uid="{21421C4D-B1CA-4E7E-AE70-38BEBCDA8A54}"/>
    <cellStyle name="SAPBEXheaderItem 4 2 14" xfId="20866" xr:uid="{350480C1-2B7C-4A5E-8AD6-F730AF09686F}"/>
    <cellStyle name="SAPBEXheaderItem 4 2 15" xfId="29465" xr:uid="{C7507E0F-C97A-40EF-BDC3-56015F4F69CA}"/>
    <cellStyle name="SAPBEXheaderItem 4 2 16" xfId="30647" xr:uid="{C07130B4-A0B9-4D0D-A76B-1BC1CE903766}"/>
    <cellStyle name="SAPBEXheaderItem 4 2 17" xfId="32043" xr:uid="{F06BE626-FDDD-4F23-B0B5-6DB711EAB601}"/>
    <cellStyle name="SAPBEXheaderItem 4 2 2" xfId="2401" xr:uid="{8771104A-2867-4ABA-B1B1-50B37DA2A4A9}"/>
    <cellStyle name="SAPBEXheaderItem 4 2 2 2" xfId="25914" xr:uid="{5503D48F-42E0-4178-95EA-1E658A69E3C5}"/>
    <cellStyle name="SAPBEXheaderItem 4 2 3" xfId="3628" xr:uid="{C0855ED6-7788-44F0-893B-D787E56521D2}"/>
    <cellStyle name="SAPBEXheaderItem 4 2 3 2" xfId="25676" xr:uid="{FADBBFC2-2DC6-4D26-9E11-57A338E85D53}"/>
    <cellStyle name="SAPBEXheaderItem 4 2 4" xfId="4892" xr:uid="{5D2248A8-688A-4572-BE9A-D53D342CAFEC}"/>
    <cellStyle name="SAPBEXheaderItem 4 2 4 2" xfId="26134" xr:uid="{39AA4BF8-6A8F-4822-B973-4A81875B3047}"/>
    <cellStyle name="SAPBEXheaderItem 4 2 5" xfId="7337" xr:uid="{AA89A5AD-84AB-4895-B657-38A5243A00F6}"/>
    <cellStyle name="SAPBEXheaderItem 4 2 5 2" xfId="28008" xr:uid="{B896A64A-1787-47F7-A264-ADD5D4D5826E}"/>
    <cellStyle name="SAPBEXheaderItem 4 2 6" xfId="10066" xr:uid="{69FD7E3C-B698-4E07-A8C1-46F112AD75E4}"/>
    <cellStyle name="SAPBEXheaderItem 4 2 7" xfId="14096" xr:uid="{79608D7A-9AC2-45EF-BC2C-18E8BC8AA9D9}"/>
    <cellStyle name="SAPBEXheaderItem 4 2 8" xfId="14845" xr:uid="{34F5A664-AADD-4EA5-939F-2E1AD1D2DFBF}"/>
    <cellStyle name="SAPBEXheaderItem 4 2 9" xfId="15524" xr:uid="{0AE44A23-1427-4297-A267-7664DB2ECA5A}"/>
    <cellStyle name="SAPBEXheaderItem 4 20" xfId="21544" xr:uid="{3D752F4B-9D3F-4FD3-9493-971709879D9B}"/>
    <cellStyle name="SAPBEXheaderItem 4 20 2" xfId="30489" xr:uid="{AAB0B689-00B8-4761-9392-D2725A3D12AD}"/>
    <cellStyle name="SAPBEXheaderItem 4 21" xfId="31854" xr:uid="{3788773A-EFA7-4986-A552-2BF852CD4228}"/>
    <cellStyle name="SAPBEXheaderItem 4 22" xfId="13381" xr:uid="{493BF417-3E2A-41CD-AAB8-E761C3D1F41F}"/>
    <cellStyle name="SAPBEXheaderItem 4 3" xfId="759" xr:uid="{D1186E78-06B8-44D4-BC8E-ABB480AFD964}"/>
    <cellStyle name="SAPBEXheaderItem 4 3 10" xfId="17441" xr:uid="{299F1E33-36F9-4450-9D06-2A81EC331EA1}"/>
    <cellStyle name="SAPBEXheaderItem 4 3 11" xfId="18257" xr:uid="{0667F241-2EC2-4559-B7E4-8AF81FD92BF5}"/>
    <cellStyle name="SAPBEXheaderItem 4 3 12" xfId="19172" xr:uid="{EBDCF4B2-90FD-49FE-BED0-7A272565C2AB}"/>
    <cellStyle name="SAPBEXheaderItem 4 3 13" xfId="20061" xr:uid="{2D533FE1-AF81-4753-B13E-40E450DEC531}"/>
    <cellStyle name="SAPBEXheaderItem 4 3 14" xfId="20831" xr:uid="{698C4C3B-1E53-4855-B4C2-30908D26A99C}"/>
    <cellStyle name="SAPBEXheaderItem 4 3 15" xfId="29432" xr:uid="{BB634ED3-0851-4CEA-8D2C-C58B8FA0AC26}"/>
    <cellStyle name="SAPBEXheaderItem 4 3 16" xfId="30613" xr:uid="{2594F6E9-F88B-477C-9FC5-30D43F14CC6C}"/>
    <cellStyle name="SAPBEXheaderItem 4 3 17" xfId="32002" xr:uid="{C1529D94-BD16-48A9-94F3-D5250663C324}"/>
    <cellStyle name="SAPBEXheaderItem 4 3 2" xfId="2366" xr:uid="{C8EA7C4B-DAFB-4EB2-B40B-2AC35D681641}"/>
    <cellStyle name="SAPBEXheaderItem 4 3 2 2" xfId="25225" xr:uid="{967556E4-9CAB-4049-ADFF-5BDDB7A36CC9}"/>
    <cellStyle name="SAPBEXheaderItem 4 3 3" xfId="3593" xr:uid="{B9EC0A42-112C-4BB9-898E-59ED2791BF31}"/>
    <cellStyle name="SAPBEXheaderItem 4 3 3 2" xfId="24778" xr:uid="{DCA02942-FB7A-4F1A-8C91-BFDFDE993159}"/>
    <cellStyle name="SAPBEXheaderItem 4 3 4" xfId="4852" xr:uid="{5B376E9E-4A1E-49F7-B933-4E655973168A}"/>
    <cellStyle name="SAPBEXheaderItem 4 3 4 2" xfId="24621" xr:uid="{2290E03B-363A-45FA-B7AA-6E1DEEC85FE4}"/>
    <cellStyle name="SAPBEXheaderItem 4 3 5" xfId="7284" xr:uid="{1A6AF3D8-DF6E-4886-A298-6153834E1EB4}"/>
    <cellStyle name="SAPBEXheaderItem 4 3 5 2" xfId="27974" xr:uid="{C263A32B-E1C8-43EC-B0FA-04BB04A7821D}"/>
    <cellStyle name="SAPBEXheaderItem 4 3 6" xfId="10016" xr:uid="{8D5D29A6-63E8-4F20-B848-461DB08BB2E2}"/>
    <cellStyle name="SAPBEXheaderItem 4 3 7" xfId="14274" xr:uid="{0E29728C-C653-4985-87CC-1871943971EA}"/>
    <cellStyle name="SAPBEXheaderItem 4 3 8" xfId="15178" xr:uid="{CD93153D-F33B-4D5F-B53C-B4B11F30F42C}"/>
    <cellStyle name="SAPBEXheaderItem 4 3 9" xfId="15825" xr:uid="{04CC78DD-118A-416A-833B-67F06C1CE4A7}"/>
    <cellStyle name="SAPBEXheaderItem 4 4" xfId="979" xr:uid="{68D21685-FBF3-4270-9226-92012801C649}"/>
    <cellStyle name="SAPBEXheaderItem 4 4 10" xfId="17611" xr:uid="{D9644EE9-2110-48F4-990F-0687FF466134}"/>
    <cellStyle name="SAPBEXheaderItem 4 4 11" xfId="18460" xr:uid="{88E39F32-C089-4ADB-9892-CA5B2F99E68C}"/>
    <cellStyle name="SAPBEXheaderItem 4 4 12" xfId="19375" xr:uid="{65563DF5-FF18-4A86-A2DB-8C3BC978A935}"/>
    <cellStyle name="SAPBEXheaderItem 4 4 13" xfId="20231" xr:uid="{8F1C0D4B-5B00-456A-899D-9D9F53097837}"/>
    <cellStyle name="SAPBEXheaderItem 4 4 14" xfId="21001" xr:uid="{14E3A882-445F-4C71-91BF-F4BB71C36A98}"/>
    <cellStyle name="SAPBEXheaderItem 4 4 15" xfId="29584" xr:uid="{ABE4D24E-CA23-4151-8DD3-BD0546999CB1}"/>
    <cellStyle name="SAPBEXheaderItem 4 4 16" xfId="30782" xr:uid="{A9A1A941-5A3C-4324-B8D3-2B621D364D40}"/>
    <cellStyle name="SAPBEXheaderItem 4 4 17" xfId="32206" xr:uid="{09C530BE-EBD3-427C-971D-8A0E5EA3CD14}"/>
    <cellStyle name="SAPBEXheaderItem 4 4 2" xfId="2536" xr:uid="{B22D9A28-2544-4300-BEAB-A855A3852557}"/>
    <cellStyle name="SAPBEXheaderItem 4 4 2 2" xfId="24103" xr:uid="{8E65C6C4-2714-46E9-9A35-68ED368078B9}"/>
    <cellStyle name="SAPBEXheaderItem 4 4 3" xfId="3763" xr:uid="{195CEB94-4551-4BA6-BBC0-950DA428FDC7}"/>
    <cellStyle name="SAPBEXheaderItem 4 4 3 2" xfId="24753" xr:uid="{467CF028-87C7-419B-9DF5-3D1D02937841}"/>
    <cellStyle name="SAPBEXheaderItem 4 4 4" xfId="5035" xr:uid="{29492FD0-70F7-4AE0-BD28-64C00E2F0C53}"/>
    <cellStyle name="SAPBEXheaderItem 4 4 4 2" xfId="25316" xr:uid="{55309B75-4971-4C05-B3E7-C35D66AD8A90}"/>
    <cellStyle name="SAPBEXheaderItem 4 4 5" xfId="7489" xr:uid="{DAACB371-BC95-4EF5-A59E-C7CB3C31FFB7}"/>
    <cellStyle name="SAPBEXheaderItem 4 4 5 2" xfId="28128" xr:uid="{0CF65517-7C5B-4ED3-BC17-598C18778281}"/>
    <cellStyle name="SAPBEXheaderItem 4 4 6" xfId="10203" xr:uid="{629A31DE-CB22-4C0D-8DD7-5C0B53CD79F5}"/>
    <cellStyle name="SAPBEXheaderItem 4 4 7" xfId="15451" xr:uid="{90A1515C-5560-4E6E-A539-949D8C264B32}"/>
    <cellStyle name="SAPBEXheaderItem 4 4 8" xfId="15509" xr:uid="{5ABE4561-E000-4A15-BA2B-0BAFE05C32FE}"/>
    <cellStyle name="SAPBEXheaderItem 4 4 9" xfId="17002" xr:uid="{0B50F6E2-E6E0-4E88-9271-1447C459C665}"/>
    <cellStyle name="SAPBEXheaderItem 4 5" xfId="1863" xr:uid="{9E3F5B0B-207C-42E5-80E1-81AD3C2EA6F9}"/>
    <cellStyle name="SAPBEXheaderItem 4 5 10" xfId="31442" xr:uid="{461257AD-0159-45CA-851E-FCE9ECC5E8E7}"/>
    <cellStyle name="SAPBEXheaderItem 4 5 2" xfId="3195" xr:uid="{238E6F37-214D-4FCE-9812-62A818E7D40D}"/>
    <cellStyle name="SAPBEXheaderItem 4 5 3" xfId="4424" xr:uid="{51BC5D38-DB07-473A-829C-84D8E0C0BE8D}"/>
    <cellStyle name="SAPBEXheaderItem 4 5 4" xfId="5701" xr:uid="{4A637023-66AC-4179-BE48-55CF7140756C}"/>
    <cellStyle name="SAPBEXheaderItem 4 5 5" xfId="8239" xr:uid="{B962E8C6-68D3-4FDD-9B2F-553425ABAFF7}"/>
    <cellStyle name="SAPBEXheaderItem 4 5 5 2" xfId="28744" xr:uid="{F0AA4A55-73DE-4FA0-9EDF-005C041BF0AE}"/>
    <cellStyle name="SAPBEXheaderItem 4 5 6" xfId="10906" xr:uid="{90981C7C-3C53-40AE-AECC-A40F3C7F9C15}"/>
    <cellStyle name="SAPBEXheaderItem 4 5 7" xfId="24063" xr:uid="{5ACF2FB1-2BE0-4968-95F7-7717A7EF315E}"/>
    <cellStyle name="SAPBEXheaderItem 4 5 8" xfId="27298" xr:uid="{300C29ED-DCDE-43DF-8D84-8D5B3D816897}"/>
    <cellStyle name="SAPBEXheaderItem 4 5 9" xfId="30210" xr:uid="{7337F61B-6D3E-4EF2-A70D-581544B8D454}"/>
    <cellStyle name="SAPBEXheaderItem 4 6" xfId="2242" xr:uid="{156598DB-CE7A-41A0-83E9-39E4878E42D9}"/>
    <cellStyle name="SAPBEXheaderItem 4 6 2" xfId="23655" xr:uid="{51CC37B5-37F5-413B-836B-6F2F8013E41B}"/>
    <cellStyle name="SAPBEXheaderItem 4 7" xfId="3469" xr:uid="{28212E10-D869-4E4B-803E-8E9EC10C1391}"/>
    <cellStyle name="SAPBEXheaderItem 4 7 2" xfId="23590" xr:uid="{BEB0619D-1D91-4A16-881E-F9C5550DE611}"/>
    <cellStyle name="SAPBEXheaderItem 4 8" xfId="4725" xr:uid="{A5EBC7F2-1936-4801-B75F-5950544573E9}"/>
    <cellStyle name="SAPBEXheaderItem 4 8 2" xfId="24650" xr:uid="{1AB3D985-9B07-4027-BE51-90B6FF5CA9DC}"/>
    <cellStyle name="SAPBEXheaderItem 4 9" xfId="7154" xr:uid="{DA673527-9FDF-4B5F-9FBE-BEE21F0906AB}"/>
    <cellStyle name="SAPBEXheaderItem 4 9 2" xfId="27863" xr:uid="{F188C26D-EB37-4336-910B-7D92735D225B}"/>
    <cellStyle name="SAPBEXheaderItem 5" xfId="635" xr:uid="{EE68A147-C6A1-41BD-A047-3CD1F41DC6CA}"/>
    <cellStyle name="SAPBEXheaderItem 5 10" xfId="9913" xr:uid="{1FD42E6E-92A4-4BBA-A308-1611719C70A1}"/>
    <cellStyle name="SAPBEXheaderItem 5 11" xfId="14639" xr:uid="{86447745-F209-4DA3-8558-88E30A0A18F5}"/>
    <cellStyle name="SAPBEXheaderItem 5 12" xfId="15905" xr:uid="{93D73CB8-17F6-4089-8B57-642BBF369C46}"/>
    <cellStyle name="SAPBEXheaderItem 5 13" xfId="16239" xr:uid="{D5D69C67-358B-46DC-AB0A-021F486A55A9}"/>
    <cellStyle name="SAPBEXheaderItem 5 14" xfId="17343" xr:uid="{58505516-BA14-43E2-AB8F-34478E34FB39}"/>
    <cellStyle name="SAPBEXheaderItem 5 15" xfId="18140" xr:uid="{E60989EB-D458-45A7-BBDE-A82213366A0E}"/>
    <cellStyle name="SAPBEXheaderItem 5 16" xfId="19055" xr:uid="{ECB7626E-6B41-412B-AE3C-44250ED90044}"/>
    <cellStyle name="SAPBEXheaderItem 5 17" xfId="19963" xr:uid="{EF66AB2C-F7CA-4EAB-ABDF-2011B5001029}"/>
    <cellStyle name="SAPBEXheaderItem 5 18" xfId="20732" xr:uid="{57E1664C-C4D0-4BCE-A5D0-5F2098A7BC2A}"/>
    <cellStyle name="SAPBEXheaderItem 5 19" xfId="29336" xr:uid="{4CA7EA55-B6D7-44F2-8179-C4FAF8D92418}"/>
    <cellStyle name="SAPBEXheaderItem 5 2" xfId="840" xr:uid="{7E9F24A8-39C3-4B8E-8197-E4C2B7A87870}"/>
    <cellStyle name="SAPBEXheaderItem 5 2 10" xfId="17496" xr:uid="{580437A4-F843-496E-A885-B1325BDF8743}"/>
    <cellStyle name="SAPBEXheaderItem 5 2 11" xfId="18322" xr:uid="{0F8B67B5-FF47-47FF-922A-C2B433C70AC7}"/>
    <cellStyle name="SAPBEXheaderItem 5 2 12" xfId="19237" xr:uid="{4BF72FB8-4F7D-42E0-99CC-56D39B1A5020}"/>
    <cellStyle name="SAPBEXheaderItem 5 2 13" xfId="20117" xr:uid="{5BF433A7-93BD-4AAA-A5C8-46F09877BCFF}"/>
    <cellStyle name="SAPBEXheaderItem 5 2 14" xfId="20887" xr:uid="{149409EA-A81B-4F35-870C-CF9C3875C36E}"/>
    <cellStyle name="SAPBEXheaderItem 5 2 15" xfId="29480" xr:uid="{6A47FFA9-38FC-4151-BC83-0136233B738C}"/>
    <cellStyle name="SAPBEXheaderItem 5 2 16" xfId="30668" xr:uid="{9526F5CD-9DC8-46EB-921A-80FAD70FA3EB}"/>
    <cellStyle name="SAPBEXheaderItem 5 2 17" xfId="32068" xr:uid="{732997EF-D3B4-4BF3-BBD2-ED9BE69160D5}"/>
    <cellStyle name="SAPBEXheaderItem 5 2 2" xfId="2422" xr:uid="{AA669648-83AB-4DDB-B221-054F16A0604F}"/>
    <cellStyle name="SAPBEXheaderItem 5 2 2 2" xfId="24189" xr:uid="{05A6D513-5ADB-4B1A-8265-0672239296DB}"/>
    <cellStyle name="SAPBEXheaderItem 5 2 3" xfId="3649" xr:uid="{0FBFF07A-2C17-457C-84BA-13BCF2214B9F}"/>
    <cellStyle name="SAPBEXheaderItem 5 2 3 2" xfId="24002" xr:uid="{5E8CB563-D243-4EC1-BFB3-CE98F5927FA6}"/>
    <cellStyle name="SAPBEXheaderItem 5 2 4" xfId="4916" xr:uid="{3305FB0E-6B67-430E-B2B1-ABD7E58481E4}"/>
    <cellStyle name="SAPBEXheaderItem 5 2 4 2" xfId="26126" xr:uid="{8E2CE97E-8828-4D87-9696-67FB05CBD299}"/>
    <cellStyle name="SAPBEXheaderItem 5 2 5" xfId="7362" xr:uid="{B7D9C617-5DCE-42F2-8451-E6C8CC99037A}"/>
    <cellStyle name="SAPBEXheaderItem 5 2 5 2" xfId="28023" xr:uid="{C60B8145-F639-4E6E-A0A8-93A9241D2769}"/>
    <cellStyle name="SAPBEXheaderItem 5 2 6" xfId="10088" xr:uid="{2CB2F56C-5974-4D80-BAB2-54C8065E1546}"/>
    <cellStyle name="SAPBEXheaderItem 5 2 7" xfId="13957" xr:uid="{37D36710-5E7C-49B1-9EEC-08D361C62D11}"/>
    <cellStyle name="SAPBEXheaderItem 5 2 8" xfId="14589" xr:uid="{871FAE71-364A-454C-ADDA-213AB79C2066}"/>
    <cellStyle name="SAPBEXheaderItem 5 2 9" xfId="15074" xr:uid="{EB7E69A3-5D56-4018-827A-8C2AA131053E}"/>
    <cellStyle name="SAPBEXheaderItem 5 20" xfId="30511" xr:uid="{56486DE0-0C6E-497F-91F3-88C9158712DF}"/>
    <cellStyle name="SAPBEXheaderItem 5 21" xfId="31879" xr:uid="{A08BFEF5-D0E6-49B2-8CFD-DC464F3A5F45}"/>
    <cellStyle name="SAPBEXheaderItem 5 3" xfId="999" xr:uid="{BA3C1DD8-18C4-4955-854C-87B7C7370CFF}"/>
    <cellStyle name="SAPBEXheaderItem 5 3 10" xfId="17628" xr:uid="{EB29EE68-FBAE-4815-80D2-149737F169A0}"/>
    <cellStyle name="SAPBEXheaderItem 5 3 11" xfId="18480" xr:uid="{E58489B6-47A6-4AB0-93E5-DD93297D4EC1}"/>
    <cellStyle name="SAPBEXheaderItem 5 3 12" xfId="19396" xr:uid="{5D0BBC37-8E30-49FD-93D6-857E176CE7F3}"/>
    <cellStyle name="SAPBEXheaderItem 5 3 13" xfId="20248" xr:uid="{807A1E5E-D711-4C13-ADE3-47CF775AB724}"/>
    <cellStyle name="SAPBEXheaderItem 5 3 14" xfId="21018" xr:uid="{C7C51747-0B14-418B-A7D9-CFCA630B398A}"/>
    <cellStyle name="SAPBEXheaderItem 5 3 15" xfId="29596" xr:uid="{E3F7F6BF-0F9D-454B-A824-E299AC443048}"/>
    <cellStyle name="SAPBEXheaderItem 5 3 16" xfId="30799" xr:uid="{47E5D431-58F2-4BF4-BC1B-871FE34F1756}"/>
    <cellStyle name="SAPBEXheaderItem 5 3 17" xfId="32226" xr:uid="{D5799FB4-39AA-4BFB-8AE9-8A10C1BCD167}"/>
    <cellStyle name="SAPBEXheaderItem 5 3 2" xfId="2553" xr:uid="{2A5F6FE3-5160-4A55-A86F-C9DB130A16F8}"/>
    <cellStyle name="SAPBEXheaderItem 5 3 2 2" xfId="24099" xr:uid="{ADDACDE2-F582-411B-865D-AD61D2DD02C6}"/>
    <cellStyle name="SAPBEXheaderItem 5 3 3" xfId="3780" xr:uid="{4FDE0758-8C1D-4CDA-A2C3-3BB54EE8FCF4}"/>
    <cellStyle name="SAPBEXheaderItem 5 3 3 2" xfId="26536" xr:uid="{E8899151-F267-4FBB-AE34-21BCF2D5EA2E}"/>
    <cellStyle name="SAPBEXheaderItem 5 3 4" xfId="5052" xr:uid="{C2FDC40C-FD5F-49B2-BA67-C09CF53DF770}"/>
    <cellStyle name="SAPBEXheaderItem 5 3 4 2" xfId="24577" xr:uid="{7311AE26-C281-4ABB-91B9-06007CE78767}"/>
    <cellStyle name="SAPBEXheaderItem 5 3 5" xfId="7510" xr:uid="{B8A78843-224D-406D-B882-787904C0ADF5}"/>
    <cellStyle name="SAPBEXheaderItem 5 3 5 2" xfId="28142" xr:uid="{D76B7482-CAFF-4A10-BF18-7DF972578917}"/>
    <cellStyle name="SAPBEXheaderItem 5 3 6" xfId="10220" xr:uid="{75D794E9-C8A0-4038-8148-E9524BA9A692}"/>
    <cellStyle name="SAPBEXheaderItem 5 3 7" xfId="14306" xr:uid="{0A41B883-076B-4B81-9E4D-145298B0A5C4}"/>
    <cellStyle name="SAPBEXheaderItem 5 3 8" xfId="15320" xr:uid="{6D4E329D-B429-4931-849B-E18B28562F43}"/>
    <cellStyle name="SAPBEXheaderItem 5 3 9" xfId="15932" xr:uid="{FB309C91-2509-423F-B4E7-E97947DE371C}"/>
    <cellStyle name="SAPBEXheaderItem 5 4" xfId="1156" xr:uid="{C1F456EE-5091-40E3-A38C-77A7600C5A7A}"/>
    <cellStyle name="SAPBEXheaderItem 5 4 10" xfId="17757" xr:uid="{FB5F161C-2174-46F4-8E34-7B6705F1985F}"/>
    <cellStyle name="SAPBEXheaderItem 5 4 11" xfId="18635" xr:uid="{CEDD455D-B32F-4C0A-94BD-937A82BA2257}"/>
    <cellStyle name="SAPBEXheaderItem 5 4 12" xfId="19552" xr:uid="{0BE83C22-4E22-49C3-BFEB-77C07307C2A1}"/>
    <cellStyle name="SAPBEXheaderItem 5 4 13" xfId="20377" xr:uid="{54024D8A-59A8-444C-BA5C-774467514A54}"/>
    <cellStyle name="SAPBEXheaderItem 5 4 14" xfId="21147" xr:uid="{F17CCCD3-D23A-428F-AF5D-F09E5F299E43}"/>
    <cellStyle name="SAPBEXheaderItem 5 4 15" xfId="29718" xr:uid="{FD6ADF7C-ECB0-4CA2-8588-4DADE1269DF7}"/>
    <cellStyle name="SAPBEXheaderItem 5 4 16" xfId="30929" xr:uid="{72FE9123-DFCC-4B39-802D-BEF54B65E55E}"/>
    <cellStyle name="SAPBEXheaderItem 5 4 17" xfId="32383" xr:uid="{9CA28AA3-4633-4B8C-991E-AF4EF41B0742}"/>
    <cellStyle name="SAPBEXheaderItem 5 4 2" xfId="2682" xr:uid="{6F52588C-D82B-4849-94A9-B9BFC2AA6B8D}"/>
    <cellStyle name="SAPBEXheaderItem 5 4 2 2" xfId="24423" xr:uid="{C8ECE25A-DF3B-419B-8994-B6DEF0C425AC}"/>
    <cellStyle name="SAPBEXheaderItem 5 4 3" xfId="3909" xr:uid="{6F05AF56-7F3F-4BC5-AE68-6F1D2A0CBCD4}"/>
    <cellStyle name="SAPBEXheaderItem 5 4 3 2" xfId="26531" xr:uid="{EBAABE2A-F6D0-43A1-A342-08C0952D9D11}"/>
    <cellStyle name="SAPBEXheaderItem 5 4 4" xfId="5181" xr:uid="{894DE054-BD4A-488B-B39E-D91084465846}"/>
    <cellStyle name="SAPBEXheaderItem 5 4 4 2" xfId="25280" xr:uid="{7EBBFD9B-8E3C-479D-9061-14D3B6B3EAF0}"/>
    <cellStyle name="SAPBEXheaderItem 5 4 5" xfId="7661" xr:uid="{05E120CA-057E-4354-A9BE-13000284EC88}"/>
    <cellStyle name="SAPBEXheaderItem 5 4 5 2" xfId="28269" xr:uid="{27BC0FE5-1988-4D5A-B46B-C6537B22444B}"/>
    <cellStyle name="SAPBEXheaderItem 5 4 6" xfId="10349" xr:uid="{DA4355E7-7747-404E-8A1F-43AD181868FD}"/>
    <cellStyle name="SAPBEXheaderItem 5 4 7" xfId="15029" xr:uid="{F46D528F-38C5-4ED4-90DE-C739FDC8B76A}"/>
    <cellStyle name="SAPBEXheaderItem 5 4 8" xfId="15797" xr:uid="{435E7FDE-A914-4BB5-BE0A-0CD8354D72F0}"/>
    <cellStyle name="SAPBEXheaderItem 5 4 9" xfId="14953" xr:uid="{987F1C8B-6509-464E-9869-8AB3A07A0CF6}"/>
    <cellStyle name="SAPBEXheaderItem 5 5" xfId="1864" xr:uid="{23C363B5-45FD-4909-9EC5-0927316A5E05}"/>
    <cellStyle name="SAPBEXheaderItem 5 5 10" xfId="17226" xr:uid="{2040CA4C-A0DA-4FE2-BB33-CC90D166C56F}"/>
    <cellStyle name="SAPBEXheaderItem 5 5 11" xfId="17944" xr:uid="{4F2C0753-FB9A-4909-AB6B-6F37D21A1222}"/>
    <cellStyle name="SAPBEXheaderItem 5 5 12" xfId="18849" xr:uid="{FCEB902B-ED80-4FAA-9170-1C27BCDC1BB5}"/>
    <cellStyle name="SAPBEXheaderItem 5 5 13" xfId="19746" xr:uid="{DA5EEB76-F8E9-45E5-AAFC-FEC7CF326762}"/>
    <cellStyle name="SAPBEXheaderItem 5 5 14" xfId="20541" xr:uid="{B2AA6B90-DB9F-444F-B957-33A30011A37E}"/>
    <cellStyle name="SAPBEXheaderItem 5 5 15" xfId="21320" xr:uid="{3AFAB5B5-2473-4943-8D1D-3F8EEC5A918E}"/>
    <cellStyle name="SAPBEXheaderItem 5 5 16" xfId="30211" xr:uid="{F29C6025-BB25-4C22-ACEF-827D7A4CCE07}"/>
    <cellStyle name="SAPBEXheaderItem 5 5 17" xfId="31443" xr:uid="{AA57A7B0-66D4-4933-9ACF-A2785C56AB68}"/>
    <cellStyle name="SAPBEXheaderItem 5 5 18" xfId="32601" xr:uid="{6505F029-371D-45F6-9554-1AB790FF6B7D}"/>
    <cellStyle name="SAPBEXheaderItem 5 5 2" xfId="3196" xr:uid="{E1304549-3350-46CB-8102-8FF844DDD87F}"/>
    <cellStyle name="SAPBEXheaderItem 5 5 2 2" xfId="25947" xr:uid="{2D778E7E-38C6-4896-B33A-40EBAC73F256}"/>
    <cellStyle name="SAPBEXheaderItem 5 5 3" xfId="4425" xr:uid="{9BB58A2A-DE92-492F-B273-DCAA87CAB32B}"/>
    <cellStyle name="SAPBEXheaderItem 5 5 3 2" xfId="24695" xr:uid="{104A07DD-F74C-42D3-838C-AC5C42FD4A39}"/>
    <cellStyle name="SAPBEXheaderItem 5 5 4" xfId="5702" xr:uid="{8C2C3BB7-22C2-43E6-8F77-4744B4DFE740}"/>
    <cellStyle name="SAPBEXheaderItem 5 5 4 2" xfId="26733" xr:uid="{D7933C63-8EC9-453E-8938-46EAA44275C0}"/>
    <cellStyle name="SAPBEXheaderItem 5 5 5" xfId="8240" xr:uid="{E72E8AFA-B927-4594-A6C6-D5DDAAF373F4}"/>
    <cellStyle name="SAPBEXheaderItem 5 5 5 2" xfId="28745" xr:uid="{CD555B56-1962-4696-AF40-9B79E9C2B3F6}"/>
    <cellStyle name="SAPBEXheaderItem 5 5 6" xfId="10907" xr:uid="{3A5DBFB9-CB38-4F54-8EAF-86CD39C1DF38}"/>
    <cellStyle name="SAPBEXheaderItem 5 5 7" xfId="15377" xr:uid="{B46707DA-B1D9-4052-9A71-D46F04599A97}"/>
    <cellStyle name="SAPBEXheaderItem 5 5 8" xfId="16427" xr:uid="{29124B67-917E-45BE-8674-B66B03544278}"/>
    <cellStyle name="SAPBEXheaderItem 5 5 9" xfId="16788" xr:uid="{E5E9F790-94E0-4B3A-92D1-5C32FCC4AB66}"/>
    <cellStyle name="SAPBEXheaderItem 5 6" xfId="2264" xr:uid="{39A814CC-0DF1-4EA8-943F-0B9078D01D1A}"/>
    <cellStyle name="SAPBEXheaderItem 5 6 2" xfId="23623" xr:uid="{1BE15B15-2AA1-43B2-B6C4-71E3A9F99872}"/>
    <cellStyle name="SAPBEXheaderItem 5 7" xfId="3491" xr:uid="{F7C61E21-D126-498C-983A-A94FD2DB0B6A}"/>
    <cellStyle name="SAPBEXheaderItem 5 7 2" xfId="24027" xr:uid="{FF921E68-A311-4E2B-94CB-A7E35FF6E77E}"/>
    <cellStyle name="SAPBEXheaderItem 5 8" xfId="4747" xr:uid="{D99C4426-1081-401E-A050-A9EE6DC7782D}"/>
    <cellStyle name="SAPBEXheaderItem 5 8 2" xfId="25808" xr:uid="{3E6980FB-392E-469C-B52D-DC4BEBB5E14E}"/>
    <cellStyle name="SAPBEXheaderItem 5 9" xfId="7179" xr:uid="{D7E22851-CDE3-40A3-A822-552EBE07C068}"/>
    <cellStyle name="SAPBEXheaderItem 5 9 2" xfId="27880" xr:uid="{A495B557-5BB3-4D7D-946B-7C2A7182C662}"/>
    <cellStyle name="SAPBEXheaderItem 6" xfId="623" xr:uid="{60B7C188-3FA9-407D-9333-A2183E3AC72D}"/>
    <cellStyle name="SAPBEXheaderItem 6 10" xfId="14656" xr:uid="{3104D0C7-B351-49E7-8D19-E5D009C2FA50}"/>
    <cellStyle name="SAPBEXheaderItem 6 11" xfId="15925" xr:uid="{BE41A9B6-04EA-4FBF-A72B-C9F4281D3248}"/>
    <cellStyle name="SAPBEXheaderItem 6 12" xfId="16253" xr:uid="{E6B6D052-5B2F-4E73-B1A9-6C4C307C4EBC}"/>
    <cellStyle name="SAPBEXheaderItem 6 13" xfId="17335" xr:uid="{A886B016-6D2B-4D64-9680-349FE378E0BB}"/>
    <cellStyle name="SAPBEXheaderItem 6 14" xfId="18130" xr:uid="{E17672A2-8503-4491-9E4A-5DC0804BEFAA}"/>
    <cellStyle name="SAPBEXheaderItem 6 15" xfId="19045" xr:uid="{7B9A9813-8F52-4F4A-A8D3-B8C2745D3B68}"/>
    <cellStyle name="SAPBEXheaderItem 6 16" xfId="19955" xr:uid="{A51151E5-196E-4533-8C79-B51AFA6E2E8D}"/>
    <cellStyle name="SAPBEXheaderItem 6 17" xfId="20724" xr:uid="{B0F21D17-6BF0-4C21-A81B-B2FB1BC90030}"/>
    <cellStyle name="SAPBEXheaderItem 6 18" xfId="29328" xr:uid="{67BCFD71-F1D9-4BC0-B2D8-2918FC258A59}"/>
    <cellStyle name="SAPBEXheaderItem 6 19" xfId="30502" xr:uid="{41A1F388-4061-4444-B670-3D73CB98B9FA}"/>
    <cellStyle name="SAPBEXheaderItem 6 2" xfId="829" xr:uid="{B0B82BA3-B75E-47BD-8587-A35458D932B3}"/>
    <cellStyle name="SAPBEXheaderItem 6 2 10" xfId="17488" xr:uid="{4F9B88BF-63A9-4F9A-A4C3-CB5BFE0F7C41}"/>
    <cellStyle name="SAPBEXheaderItem 6 2 11" xfId="18312" xr:uid="{F066BD2F-1CD4-4309-B6B5-BAC2BD9EAF2D}"/>
    <cellStyle name="SAPBEXheaderItem 6 2 12" xfId="19227" xr:uid="{071A160B-8F77-43AD-85EB-E24719F2DBDC}"/>
    <cellStyle name="SAPBEXheaderItem 6 2 13" xfId="20109" xr:uid="{8B69DB11-6729-4DBC-9FA6-B52BD87F531A}"/>
    <cellStyle name="SAPBEXheaderItem 6 2 14" xfId="20879" xr:uid="{75781876-6844-4D89-8D16-FC5144807E55}"/>
    <cellStyle name="SAPBEXheaderItem 6 2 15" xfId="29473" xr:uid="{B93EDEC5-FE4E-41B3-B0E8-23678B05EE90}"/>
    <cellStyle name="SAPBEXheaderItem 6 2 16" xfId="30660" xr:uid="{0D653023-87C7-4F04-9572-A16C99F5FAF3}"/>
    <cellStyle name="SAPBEXheaderItem 6 2 17" xfId="32058" xr:uid="{AF975C7E-9DB6-4A29-9ADF-A43DD9621081}"/>
    <cellStyle name="SAPBEXheaderItem 6 2 2" xfId="2414" xr:uid="{67E57239-2D78-41E6-9E93-CB8636935052}"/>
    <cellStyle name="SAPBEXheaderItem 6 2 2 2" xfId="24312" xr:uid="{22A5ACD6-31C7-42AB-ABA4-3FE3D0D4044F}"/>
    <cellStyle name="SAPBEXheaderItem 6 2 3" xfId="3641" xr:uid="{66F67EC5-79F6-4704-94E3-1B06C97A8236}"/>
    <cellStyle name="SAPBEXheaderItem 6 2 3 2" xfId="26600" xr:uid="{BA9B8124-25E0-4DB4-8569-C9658AD6DAF7}"/>
    <cellStyle name="SAPBEXheaderItem 6 2 4" xfId="4908" xr:uid="{893FF9F7-39E8-45F8-8AD4-1B00BD2099C3}"/>
    <cellStyle name="SAPBEXheaderItem 6 2 4 2" xfId="25338" xr:uid="{2998A514-084A-4F28-BDEA-6CE11C123236}"/>
    <cellStyle name="SAPBEXheaderItem 6 2 5" xfId="7353" xr:uid="{0627F2EF-8FDE-4BCB-B4EC-9FEF7AF00C82}"/>
    <cellStyle name="SAPBEXheaderItem 6 2 5 2" xfId="28016" xr:uid="{30347146-8C55-4CF6-B7FE-5780170FB73B}"/>
    <cellStyle name="SAPBEXheaderItem 6 2 6" xfId="10079" xr:uid="{A95D38E0-07BB-44BE-B9B0-E93B557956F1}"/>
    <cellStyle name="SAPBEXheaderItem 6 2 7" xfId="13978" xr:uid="{41EF45D1-A16F-4908-A37C-E6B885E6551F}"/>
    <cellStyle name="SAPBEXheaderItem 6 2 8" xfId="14645" xr:uid="{AC80D5B8-4CC7-4138-9FF5-B638AC04C632}"/>
    <cellStyle name="SAPBEXheaderItem 6 2 9" xfId="15110" xr:uid="{403D0A8D-2AE4-4F76-BD6F-B1CFD08FCA05}"/>
    <cellStyle name="SAPBEXheaderItem 6 20" xfId="31869" xr:uid="{3B4EC6D8-9623-4B79-8F04-435645B5F3F9}"/>
    <cellStyle name="SAPBEXheaderItem 6 3" xfId="988" xr:uid="{AD08B9EB-6CC6-4EC5-A120-10795B0BA059}"/>
    <cellStyle name="SAPBEXheaderItem 6 3 10" xfId="17619" xr:uid="{B776126D-1172-473B-BA9F-34F2E9C18415}"/>
    <cellStyle name="SAPBEXheaderItem 6 3 11" xfId="18469" xr:uid="{92DFA67B-8643-46E8-8E2D-A6260554C2FC}"/>
    <cellStyle name="SAPBEXheaderItem 6 3 12" xfId="19384" xr:uid="{D7D1C129-782C-437E-A523-C167E2ABDD77}"/>
    <cellStyle name="SAPBEXheaderItem 6 3 13" xfId="20239" xr:uid="{56CE1D83-4D25-4B09-B889-CF726E4F9146}"/>
    <cellStyle name="SAPBEXheaderItem 6 3 14" xfId="21009" xr:uid="{5AE940FA-DCA6-4013-9960-8DE7795CF48B}"/>
    <cellStyle name="SAPBEXheaderItem 6 3 15" xfId="29588" xr:uid="{75103B2F-5151-42ED-BCCC-C92538674F1B}"/>
    <cellStyle name="SAPBEXheaderItem 6 3 16" xfId="30790" xr:uid="{EA72BD0C-2D6D-4B3A-BC4A-BB31C3C18495}"/>
    <cellStyle name="SAPBEXheaderItem 6 3 17" xfId="32215" xr:uid="{C5029693-551C-4310-931A-F1BFBB3B652D}"/>
    <cellStyle name="SAPBEXheaderItem 6 3 2" xfId="2544" xr:uid="{907A647A-EF8F-4910-BAC9-BC8777ABE644}"/>
    <cellStyle name="SAPBEXheaderItem 6 3 2 2" xfId="25696" xr:uid="{C5948639-8EB8-4507-A4C9-2064C655EF0B}"/>
    <cellStyle name="SAPBEXheaderItem 6 3 3" xfId="3771" xr:uid="{ADBB7342-9057-47FB-B257-52E00A8137F3}"/>
    <cellStyle name="SAPBEXheaderItem 6 3 3 2" xfId="25764" xr:uid="{0970264E-FE52-4290-A170-AFFFE1DF5604}"/>
    <cellStyle name="SAPBEXheaderItem 6 3 4" xfId="5043" xr:uid="{E0510037-A7F9-4FD4-B484-C1FB92795834}"/>
    <cellStyle name="SAPBEXheaderItem 6 3 4 2" xfId="25315" xr:uid="{8FC5B5C1-4346-4700-B98B-63EE9E1DA15E}"/>
    <cellStyle name="SAPBEXheaderItem 6 3 5" xfId="7501" xr:uid="{25E19FAE-417A-4464-83B6-5961ABCBF0C7}"/>
    <cellStyle name="SAPBEXheaderItem 6 3 5 2" xfId="28134" xr:uid="{B6AF4092-6B93-40F8-A087-305DC90622E5}"/>
    <cellStyle name="SAPBEXheaderItem 6 3 6" xfId="10211" xr:uid="{6EA656C8-EFBF-410D-949F-A17DCC92B97D}"/>
    <cellStyle name="SAPBEXheaderItem 6 3 7" xfId="14305" xr:uid="{6667BBF9-A83C-4CBE-ACAE-555B6DD2D950}"/>
    <cellStyle name="SAPBEXheaderItem 6 3 8" xfId="16040" xr:uid="{7DB4DF7D-A194-4628-96A3-F1548E6A5A84}"/>
    <cellStyle name="SAPBEXheaderItem 6 3 9" xfId="16005" xr:uid="{C2F2EB5B-9486-4A2C-8761-9C9DC244CF3D}"/>
    <cellStyle name="SAPBEXheaderItem 6 4" xfId="1146" xr:uid="{0E5BB432-56A2-4742-9BDE-3524426A883A}"/>
    <cellStyle name="SAPBEXheaderItem 6 4 10" xfId="17749" xr:uid="{9F8D32A0-D1B3-4147-91C0-4C0EE1CA57A9}"/>
    <cellStyle name="SAPBEXheaderItem 6 4 11" xfId="18625" xr:uid="{1589F1E7-45D1-418E-BA28-7623E991743B}"/>
    <cellStyle name="SAPBEXheaderItem 6 4 12" xfId="19542" xr:uid="{0FF28E19-732E-4EAF-8CDA-A7B294B948BB}"/>
    <cellStyle name="SAPBEXheaderItem 6 4 13" xfId="20369" xr:uid="{E2B40B73-BE10-4FA7-BCC0-1FD9EDC2C7F0}"/>
    <cellStyle name="SAPBEXheaderItem 6 4 14" xfId="21139" xr:uid="{A653665E-15BB-41B7-AB00-B94A65674A23}"/>
    <cellStyle name="SAPBEXheaderItem 6 4 15" xfId="29711" xr:uid="{C560C7CC-F6D8-4F1B-B995-C246ED0EEE49}"/>
    <cellStyle name="SAPBEXheaderItem 6 4 16" xfId="30921" xr:uid="{E399A604-EF47-4C97-83CE-45ADD94E8F74}"/>
    <cellStyle name="SAPBEXheaderItem 6 4 17" xfId="32373" xr:uid="{09889E6E-2CB6-4717-B2C4-6A819C042A9E}"/>
    <cellStyle name="SAPBEXheaderItem 6 4 2" xfId="2674" xr:uid="{3B17A49D-F5C5-4164-92D6-1374A9A4982F}"/>
    <cellStyle name="SAPBEXheaderItem 6 4 2 2" xfId="24067" xr:uid="{56A9E92B-6501-48DE-892C-D13079AB8BB3}"/>
    <cellStyle name="SAPBEXheaderItem 6 4 3" xfId="3901" xr:uid="{A2513C62-A835-4832-9DE1-40D7F1256FD1}"/>
    <cellStyle name="SAPBEXheaderItem 6 4 3 2" xfId="25718" xr:uid="{AE52B0B8-6F72-4ABD-A656-2CBDD9DA8246}"/>
    <cellStyle name="SAPBEXheaderItem 6 4 4" xfId="5173" xr:uid="{E555071D-AE80-4E71-BF86-87A20E6D9C47}"/>
    <cellStyle name="SAPBEXheaderItem 6 4 4 2" xfId="24546" xr:uid="{71FEC569-2AD8-40B1-B25B-5C7087414CDE}"/>
    <cellStyle name="SAPBEXheaderItem 6 4 5" xfId="7653" xr:uid="{1D31ABBE-8653-4184-B768-F8220AC6E8F4}"/>
    <cellStyle name="SAPBEXheaderItem 6 4 5 2" xfId="28262" xr:uid="{B7B179FF-F64E-44FC-BDE8-086601940B9C}"/>
    <cellStyle name="SAPBEXheaderItem 6 4 6" xfId="10341" xr:uid="{75697B4E-D0C5-4FF7-8B2A-C0A1CADB85BE}"/>
    <cellStyle name="SAPBEXheaderItem 6 4 7" xfId="15042" xr:uid="{327F8F2A-07A7-4B8D-85D7-211D300C14CF}"/>
    <cellStyle name="SAPBEXheaderItem 6 4 8" xfId="16415" xr:uid="{E7A59BF3-7CE7-4B91-A08F-EAD92BAFC349}"/>
    <cellStyle name="SAPBEXheaderItem 6 4 9" xfId="16944" xr:uid="{93D80F65-BA19-4CAB-91B6-8F694D256324}"/>
    <cellStyle name="SAPBEXheaderItem 6 5" xfId="2255" xr:uid="{FAD3496A-BC71-4AC6-A209-E34306029C7D}"/>
    <cellStyle name="SAPBEXheaderItem 6 5 2" xfId="24469" xr:uid="{215A4F7B-58B9-4D54-B599-E0E373FD61CC}"/>
    <cellStyle name="SAPBEXheaderItem 6 6" xfId="3482" xr:uid="{212C198E-2CB3-433E-AB49-7484E2803CF9}"/>
    <cellStyle name="SAPBEXheaderItem 6 6 2" xfId="25050" xr:uid="{CBF6252F-D5F5-4D02-9703-B61AAAD7E347}"/>
    <cellStyle name="SAPBEXheaderItem 6 7" xfId="4738" xr:uid="{7E8702EB-3CE6-4746-8BA8-C6462B48F46B}"/>
    <cellStyle name="SAPBEXheaderItem 6 7 2" xfId="26170" xr:uid="{CB4EB4A7-3427-4D6C-8265-4A6255598A96}"/>
    <cellStyle name="SAPBEXheaderItem 6 8" xfId="7169" xr:uid="{103F1B07-9B80-4E3B-B86D-86128448C594}"/>
    <cellStyle name="SAPBEXheaderItem 6 8 2" xfId="27872" xr:uid="{AA04D910-B1C3-43EE-A323-85821EE0F073}"/>
    <cellStyle name="SAPBEXheaderItem 6 9" xfId="9903" xr:uid="{6FFAB704-D036-47CB-A316-674D46B865D9}"/>
    <cellStyle name="SAPBEXheaderItem 7" xfId="650" xr:uid="{701D7090-111F-43FD-BBA2-F48D9A708871}"/>
    <cellStyle name="SAPBEXheaderItem 7 10" xfId="14619" xr:uid="{CD58BDA7-7E8F-48AA-A259-44ECCFA4AB0A}"/>
    <cellStyle name="SAPBEXheaderItem 7 11" xfId="15883" xr:uid="{92E9F560-0577-4B86-8C7A-D6D4D26835DD}"/>
    <cellStyle name="SAPBEXheaderItem 7 12" xfId="16223" xr:uid="{43291766-7B6F-4FA8-8431-44DD447C8909}"/>
    <cellStyle name="SAPBEXheaderItem 7 13" xfId="17355" xr:uid="{848BF252-3E7C-477C-A276-B429A304B475}"/>
    <cellStyle name="SAPBEXheaderItem 7 14" xfId="18154" xr:uid="{5DD1E2EF-7DFB-4623-AE9F-855B196DA3C3}"/>
    <cellStyle name="SAPBEXheaderItem 7 15" xfId="19069" xr:uid="{984AD99D-B6DA-4D32-82D0-0406843DCFD6}"/>
    <cellStyle name="SAPBEXheaderItem 7 16" xfId="19975" xr:uid="{15D364DD-4326-41B6-ABD0-0C86C363F664}"/>
    <cellStyle name="SAPBEXheaderItem 7 17" xfId="20744" xr:uid="{E7D1F972-CE2A-4299-993C-C53BC9699B1B}"/>
    <cellStyle name="SAPBEXheaderItem 7 18" xfId="29349" xr:uid="{615F6CCA-0449-4468-9E91-A987CF045DFE}"/>
    <cellStyle name="SAPBEXheaderItem 7 19" xfId="30524" xr:uid="{3905E750-32BD-4CC5-81F9-3F5AE72B3A2E}"/>
    <cellStyle name="SAPBEXheaderItem 7 2" xfId="855" xr:uid="{7BAFDFE0-AD20-4D20-900F-9779370DBF73}"/>
    <cellStyle name="SAPBEXheaderItem 7 2 10" xfId="17509" xr:uid="{7D2C3312-5B74-4ED2-A4A3-A61A9B872EB4}"/>
    <cellStyle name="SAPBEXheaderItem 7 2 11" xfId="18337" xr:uid="{F8180004-B3C2-4B19-AF86-7C6A90A27B42}"/>
    <cellStyle name="SAPBEXheaderItem 7 2 12" xfId="19252" xr:uid="{2C0BF650-522D-40E4-8F45-F10E27C80C04}"/>
    <cellStyle name="SAPBEXheaderItem 7 2 13" xfId="20130" xr:uid="{85B40B69-4F54-484E-8164-7413E128F7F8}"/>
    <cellStyle name="SAPBEXheaderItem 7 2 14" xfId="20900" xr:uid="{92F577D0-0EA1-4E21-8CF0-56371CE97BE3}"/>
    <cellStyle name="SAPBEXheaderItem 7 2 15" xfId="29492" xr:uid="{E83FE62E-8B64-41AE-ABBF-064164D4BAEA}"/>
    <cellStyle name="SAPBEXheaderItem 7 2 16" xfId="30681" xr:uid="{62D5231A-8FCC-401F-90BF-06CF2B93B3D0}"/>
    <cellStyle name="SAPBEXheaderItem 7 2 17" xfId="32083" xr:uid="{5F2E1C10-1E2A-405C-8921-808EFE59FFEE}"/>
    <cellStyle name="SAPBEXheaderItem 7 2 2" xfId="2435" xr:uid="{77D3AD74-E139-49EC-A2B3-4BECBA9D2F5F}"/>
    <cellStyle name="SAPBEXheaderItem 7 2 2 2" xfId="24491" xr:uid="{DD41988A-A9E0-45E6-98AC-36FFC83A3292}"/>
    <cellStyle name="SAPBEXheaderItem 7 2 3" xfId="3662" xr:uid="{3A3E0443-048A-4D3F-A0A5-64F4AF76D0E3}"/>
    <cellStyle name="SAPBEXheaderItem 7 2 3 2" xfId="25719" xr:uid="{E8451955-5A62-4BCE-86BE-9AADC85A00FD}"/>
    <cellStyle name="SAPBEXheaderItem 7 2 4" xfId="4929" xr:uid="{2CFF5392-3F21-45EA-A537-BD202B1D5F2D}"/>
    <cellStyle name="SAPBEXheaderItem 7 2 4 2" xfId="25257" xr:uid="{8EEE284A-9D37-4062-9472-AA6E9B42DB5C}"/>
    <cellStyle name="SAPBEXheaderItem 7 2 5" xfId="7375" xr:uid="{A3A293E3-6FC9-4416-A3D1-2DE5474D53E7}"/>
    <cellStyle name="SAPBEXheaderItem 7 2 5 2" xfId="28035" xr:uid="{C83306C4-9E5E-4CCD-94F9-9E011831D162}"/>
    <cellStyle name="SAPBEXheaderItem 7 2 6" xfId="10101" xr:uid="{FD567AF9-1A1F-4B85-B086-2408BC65527D}"/>
    <cellStyle name="SAPBEXheaderItem 7 2 7" xfId="13936" xr:uid="{CEA7713C-129E-472A-AEC2-A75DEDF1E453}"/>
    <cellStyle name="SAPBEXheaderItem 7 2 8" xfId="14466" xr:uid="{2B0A7332-F25F-418D-A082-F84D6B787105}"/>
    <cellStyle name="SAPBEXheaderItem 7 2 9" xfId="15049" xr:uid="{56DCB490-BD4D-4317-B3F2-7D5D67B83A19}"/>
    <cellStyle name="SAPBEXheaderItem 7 20" xfId="31894" xr:uid="{94B63A6A-4731-42A1-AF03-6EFF628D6AA0}"/>
    <cellStyle name="SAPBEXheaderItem 7 3" xfId="1013" xr:uid="{33638903-42ED-45D4-86F3-DC63BA03F4AD}"/>
    <cellStyle name="SAPBEXheaderItem 7 3 10" xfId="17640" xr:uid="{9A728C3E-CAEA-4396-883B-718A0930F712}"/>
    <cellStyle name="SAPBEXheaderItem 7 3 11" xfId="18494" xr:uid="{4FDD0831-5AE4-42B4-8511-E9F1EBFC3877}"/>
    <cellStyle name="SAPBEXheaderItem 7 3 12" xfId="19410" xr:uid="{A23EF237-CABD-401D-87A3-DD8EA572E84B}"/>
    <cellStyle name="SAPBEXheaderItem 7 3 13" xfId="20260" xr:uid="{D6C6C01D-E32B-45B8-80D2-8E272E40A31E}"/>
    <cellStyle name="SAPBEXheaderItem 7 3 14" xfId="21030" xr:uid="{C0C15402-24E9-4615-8155-3DAC986A5338}"/>
    <cellStyle name="SAPBEXheaderItem 7 3 15" xfId="29608" xr:uid="{3B84B0EB-B5E2-4D7D-890F-71CCB8443203}"/>
    <cellStyle name="SAPBEXheaderItem 7 3 16" xfId="30811" xr:uid="{E83EDEE7-AC45-4207-A814-5DB5A4E8F271}"/>
    <cellStyle name="SAPBEXheaderItem 7 3 17" xfId="32240" xr:uid="{7F37F90C-8064-4183-83CA-D5D94C82DECB}"/>
    <cellStyle name="SAPBEXheaderItem 7 3 2" xfId="2565" xr:uid="{3D38EBD8-912C-491D-A947-35A092E40859}"/>
    <cellStyle name="SAPBEXheaderItem 7 3 2 2" xfId="25598" xr:uid="{C50BB492-4704-4D10-8181-20B96125F779}"/>
    <cellStyle name="SAPBEXheaderItem 7 3 3" xfId="3792" xr:uid="{B33E2A44-DED6-4D20-9D9C-D47531D4C3BC}"/>
    <cellStyle name="SAPBEXheaderItem 7 3 3 2" xfId="26535" xr:uid="{7C06ED62-82D4-42DD-9F8B-1EE8C225EE47}"/>
    <cellStyle name="SAPBEXheaderItem 7 3 4" xfId="5064" xr:uid="{26B8D57E-88CC-4E68-BB2F-98428EE234A0}"/>
    <cellStyle name="SAPBEXheaderItem 7 3 4 2" xfId="25783" xr:uid="{8BE3BCEC-53D2-401B-8FA8-341330B979CB}"/>
    <cellStyle name="SAPBEXheaderItem 7 3 5" xfId="7522" xr:uid="{6EBF58D4-4F0D-43F1-94A9-DA8704458664}"/>
    <cellStyle name="SAPBEXheaderItem 7 3 5 2" xfId="28154" xr:uid="{D9BFFCD8-CD33-4802-8226-D5664E3C8348}"/>
    <cellStyle name="SAPBEXheaderItem 7 3 6" xfId="10232" xr:uid="{40EE2441-17E2-4234-B316-9EA3873367BE}"/>
    <cellStyle name="SAPBEXheaderItem 7 3 7" xfId="15279" xr:uid="{A4815EA9-610E-4E10-8786-079FE3268B0B}"/>
    <cellStyle name="SAPBEXheaderItem 7 3 8" xfId="15512" xr:uid="{D2FCBC36-A820-4061-9446-2BC6A97E8AAE}"/>
    <cellStyle name="SAPBEXheaderItem 7 3 9" xfId="17004" xr:uid="{5B53230F-9CFE-4F61-8E1F-8C9BB9EF0280}"/>
    <cellStyle name="SAPBEXheaderItem 7 4" xfId="1170" xr:uid="{D228D00D-CEAC-40D3-9E44-06785CF68F6B}"/>
    <cellStyle name="SAPBEXheaderItem 7 4 10" xfId="17769" xr:uid="{5FFB8BB5-C4B6-4DC2-9941-4DFC39F563F4}"/>
    <cellStyle name="SAPBEXheaderItem 7 4 11" xfId="18649" xr:uid="{127727A1-1D92-44E5-BF0B-8DC3F169FCE9}"/>
    <cellStyle name="SAPBEXheaderItem 7 4 12" xfId="19566" xr:uid="{0827E8E4-0E5F-4699-AA3C-358533582730}"/>
    <cellStyle name="SAPBEXheaderItem 7 4 13" xfId="20389" xr:uid="{417D1223-039A-463F-BFCA-B518EF9853DF}"/>
    <cellStyle name="SAPBEXheaderItem 7 4 14" xfId="21159" xr:uid="{505A0409-55EA-4E72-A904-CDD5AD154C5D}"/>
    <cellStyle name="SAPBEXheaderItem 7 4 15" xfId="29730" xr:uid="{EF2721D6-EDC2-43E8-8DB2-3CF64B83F50E}"/>
    <cellStyle name="SAPBEXheaderItem 7 4 16" xfId="30941" xr:uid="{C9C502EA-0190-4BA2-82D1-BFC6992F82FF}"/>
    <cellStyle name="SAPBEXheaderItem 7 4 17" xfId="32397" xr:uid="{32A4EE24-C997-48F8-8C47-99EAA65D7719}"/>
    <cellStyle name="SAPBEXheaderItem 7 4 2" xfId="2694" xr:uid="{9D5C121C-2B20-478E-84BB-94F051E0F810}"/>
    <cellStyle name="SAPBEXheaderItem 7 4 2 2" xfId="25153" xr:uid="{88D61B90-28CD-444E-8C73-5D325BE3032E}"/>
    <cellStyle name="SAPBEXheaderItem 7 4 3" xfId="3921" xr:uid="{279D9580-2F22-4CB6-B9BC-B1F516BFA8A0}"/>
    <cellStyle name="SAPBEXheaderItem 7 4 3 2" xfId="25471" xr:uid="{D08DB5C8-2E63-42FB-A08F-B4FF95EFEBEB}"/>
    <cellStyle name="SAPBEXheaderItem 7 4 4" xfId="5193" xr:uid="{F11E7292-461B-4593-A3F4-1A98990E5CBC}"/>
    <cellStyle name="SAPBEXheaderItem 7 4 4 2" xfId="25276" xr:uid="{E7295FCD-317C-4379-9CE2-51ED78674855}"/>
    <cellStyle name="SAPBEXheaderItem 7 4 5" xfId="7673" xr:uid="{5B7845DD-47FB-46E5-8505-4A2C4B7B0848}"/>
    <cellStyle name="SAPBEXheaderItem 7 4 5 2" xfId="28281" xr:uid="{DB5696DB-AEB1-40BA-B19E-10C7EEC9F63D}"/>
    <cellStyle name="SAPBEXheaderItem 7 4 6" xfId="10361" xr:uid="{39354950-284C-44CD-B6A5-BD9CF5928FB6}"/>
    <cellStyle name="SAPBEXheaderItem 7 4 7" xfId="15008" xr:uid="{7D1ACA6A-3812-49D4-B0F4-2F85D5BE2A88}"/>
    <cellStyle name="SAPBEXheaderItem 7 4 8" xfId="14712" xr:uid="{DE001FA3-A6A1-4652-9F67-FF0EF6AB75F8}"/>
    <cellStyle name="SAPBEXheaderItem 7 4 9" xfId="15490" xr:uid="{E29642D0-DBE5-46B9-8427-AAEFE628EFE6}"/>
    <cellStyle name="SAPBEXheaderItem 7 5" xfId="2277" xr:uid="{EE37C824-18B5-4B3E-8ACD-D116C9097022}"/>
    <cellStyle name="SAPBEXheaderItem 7 5 2" xfId="24926" xr:uid="{7EF0444C-2F94-4AC9-8DA7-8C9DBA93CA89}"/>
    <cellStyle name="SAPBEXheaderItem 7 6" xfId="3504" xr:uid="{CC17E6BD-A758-4947-9F04-FD59B70A0197}"/>
    <cellStyle name="SAPBEXheaderItem 7 6 2" xfId="24211" xr:uid="{99EC0F7B-6C48-48A3-B976-C3869AA9CB76}"/>
    <cellStyle name="SAPBEXheaderItem 7 7" xfId="4760" xr:uid="{6D2870B1-B32E-4964-A7A5-C698140F7ACB}"/>
    <cellStyle name="SAPBEXheaderItem 7 7 2" xfId="24640" xr:uid="{EFD3FC08-8A69-4A7C-BAE9-C96678583BFB}"/>
    <cellStyle name="SAPBEXheaderItem 7 8" xfId="7192" xr:uid="{A3946010-8D19-48E3-848F-9A75BEC964B8}"/>
    <cellStyle name="SAPBEXheaderItem 7 8 2" xfId="27892" xr:uid="{F7A194A7-855B-4AEC-87D7-E8DF14D48F5C}"/>
    <cellStyle name="SAPBEXheaderItem 7 9" xfId="9926" xr:uid="{18C8D8C6-B04E-4F0A-8E82-4C1CA5205ED3}"/>
    <cellStyle name="SAPBEXheaderItem 8" xfId="678" xr:uid="{F9E9CCE0-34BD-4794-9562-7EE89F0358C8}"/>
    <cellStyle name="SAPBEXheaderItem 8 10" xfId="14584" xr:uid="{9D3BE1CD-DBF7-42B5-B012-9450140E9D13}"/>
    <cellStyle name="SAPBEXheaderItem 8 11" xfId="15853" xr:uid="{A94C280E-E8F4-4AE6-AAE5-0AA7D870004F}"/>
    <cellStyle name="SAPBEXheaderItem 8 12" xfId="16187" xr:uid="{44B5013F-1CB5-41FB-9B86-7154F9C2724B}"/>
    <cellStyle name="SAPBEXheaderItem 8 13" xfId="17376" xr:uid="{45DE5AC2-6830-4C7E-8582-DB0D78F6F4EA}"/>
    <cellStyle name="SAPBEXheaderItem 8 14" xfId="18181" xr:uid="{25673840-75B6-41A0-B790-2BA92B814958}"/>
    <cellStyle name="SAPBEXheaderItem 8 15" xfId="19096" xr:uid="{8DBF4EE4-3783-461D-AD6F-C58CA9A775A9}"/>
    <cellStyle name="SAPBEXheaderItem 8 16" xfId="19996" xr:uid="{326FA32C-0645-47A0-AF0E-F548C7661842}"/>
    <cellStyle name="SAPBEXheaderItem 8 17" xfId="20765" xr:uid="{ED3A25DB-0AB5-492A-9061-522AB41AFF88}"/>
    <cellStyle name="SAPBEXheaderItem 8 18" xfId="29370" xr:uid="{88A13B70-D655-4325-8001-F7AE1F48F80F}"/>
    <cellStyle name="SAPBEXheaderItem 8 19" xfId="30546" xr:uid="{F08E99D9-FB38-4766-88FB-F82EA4D00379}"/>
    <cellStyle name="SAPBEXheaderItem 8 2" xfId="883" xr:uid="{47AC15C4-4916-4F30-9D85-0C68CF48684F}"/>
    <cellStyle name="SAPBEXheaderItem 8 2 10" xfId="17531" xr:uid="{BC7C964D-7435-4655-A014-E846D409D8E7}"/>
    <cellStyle name="SAPBEXheaderItem 8 2 11" xfId="18365" xr:uid="{64AD17D8-63FF-45AA-9878-64DB307A75BF}"/>
    <cellStyle name="SAPBEXheaderItem 8 2 12" xfId="19280" xr:uid="{64CA2C3E-8612-44F5-BCEF-F8584BD54A64}"/>
    <cellStyle name="SAPBEXheaderItem 8 2 13" xfId="20152" xr:uid="{FA3D0F6B-0CF1-40D7-824A-78592F0DB6AE}"/>
    <cellStyle name="SAPBEXheaderItem 8 2 14" xfId="20922" xr:uid="{4661B44D-15B2-4DAC-89BF-92745ED19373}"/>
    <cellStyle name="SAPBEXheaderItem 8 2 15" xfId="29512" xr:uid="{33E3E149-BCBD-42AE-857A-675F3574D005}"/>
    <cellStyle name="SAPBEXheaderItem 8 2 16" xfId="30703" xr:uid="{4A1713D1-6143-41D8-AEF5-7FC04093155F}"/>
    <cellStyle name="SAPBEXheaderItem 8 2 17" xfId="32111" xr:uid="{E0313788-6D20-4588-BF00-7C2131306095}"/>
    <cellStyle name="SAPBEXheaderItem 8 2 2" xfId="2457" xr:uid="{373050A7-AC04-44AD-AF79-FE3816C026D1}"/>
    <cellStyle name="SAPBEXheaderItem 8 2 2 2" xfId="25957" xr:uid="{9E23FBBB-7764-458B-BAD0-90DAE4EE8179}"/>
    <cellStyle name="SAPBEXheaderItem 8 2 3" xfId="3684" xr:uid="{A5EFBFBA-D2A7-47E9-887B-9151F4A5A606}"/>
    <cellStyle name="SAPBEXheaderItem 8 2 3 2" xfId="24762" xr:uid="{BAFD328B-F66F-471F-A24E-33964761E4A6}"/>
    <cellStyle name="SAPBEXheaderItem 8 2 4" xfId="4953" xr:uid="{87E498C8-2114-4196-93A5-AB35A20551BC}"/>
    <cellStyle name="SAPBEXheaderItem 8 2 4 2" xfId="25009" xr:uid="{79FF8A88-0D0F-4D92-B7FF-D9CD97F27045}"/>
    <cellStyle name="SAPBEXheaderItem 8 2 5" xfId="7397" xr:uid="{7FD313C1-B65E-4E36-A2DC-470867B3F6CA}"/>
    <cellStyle name="SAPBEXheaderItem 8 2 5 2" xfId="28055" xr:uid="{2EA9515F-CCB0-4C78-A39D-73AF6684D639}"/>
    <cellStyle name="SAPBEXheaderItem 8 2 6" xfId="10123" xr:uid="{5416EA82-15AE-44D3-B5EB-FC52DF86A0FB}"/>
    <cellStyle name="SAPBEXheaderItem 8 2 7" xfId="13832" xr:uid="{4683601E-B10C-436E-AF95-242B9AEFF092}"/>
    <cellStyle name="SAPBEXheaderItem 8 2 8" xfId="14367" xr:uid="{F9352800-C8C8-461B-9D91-CD0E4EDC80CB}"/>
    <cellStyle name="SAPBEXheaderItem 8 2 9" xfId="14782" xr:uid="{19082913-D0C7-4E0E-AC90-809C6249C5EE}"/>
    <cellStyle name="SAPBEXheaderItem 8 20" xfId="31922" xr:uid="{6230B9B4-6E92-4D4E-B369-22FA8599E0FF}"/>
    <cellStyle name="SAPBEXheaderItem 8 3" xfId="1040" xr:uid="{36FE8D0A-ADBC-48FA-8C4C-4F2F32C05E00}"/>
    <cellStyle name="SAPBEXheaderItem 8 3 10" xfId="17661" xr:uid="{5614C480-FF18-47BA-95CA-CF6FF0ECD89E}"/>
    <cellStyle name="SAPBEXheaderItem 8 3 11" xfId="18521" xr:uid="{25EB4C8F-CCF2-446F-BD87-A2AB0B9402BA}"/>
    <cellStyle name="SAPBEXheaderItem 8 3 12" xfId="19437" xr:uid="{139BCFA2-F66D-4407-A1E2-EE282A4B51F6}"/>
    <cellStyle name="SAPBEXheaderItem 8 3 13" xfId="20281" xr:uid="{A2D71310-95C3-4ACF-8AAD-B8B87AEDE132}"/>
    <cellStyle name="SAPBEXheaderItem 8 3 14" xfId="21051" xr:uid="{88208749-E881-4F06-8320-8E018B9D7998}"/>
    <cellStyle name="SAPBEXheaderItem 8 3 15" xfId="29629" xr:uid="{50A2FC88-AE10-4050-A54C-9110889204AF}"/>
    <cellStyle name="SAPBEXheaderItem 8 3 16" xfId="30832" xr:uid="{305830A1-E223-4AC4-84BA-A82AFED9DBB2}"/>
    <cellStyle name="SAPBEXheaderItem 8 3 17" xfId="32267" xr:uid="{1D4BE394-602D-430E-BCD2-60FA935B1FA8}"/>
    <cellStyle name="SAPBEXheaderItem 8 3 2" xfId="2586" xr:uid="{8BC7671F-4E4A-456D-9FE0-4A649928BAD4}"/>
    <cellStyle name="SAPBEXheaderItem 8 3 2 2" xfId="24880" xr:uid="{8D60911F-2458-47BF-A291-932A40292540}"/>
    <cellStyle name="SAPBEXheaderItem 8 3 3" xfId="3813" xr:uid="{7828A131-ACF6-466C-B78D-C7DA399DFEE4}"/>
    <cellStyle name="SAPBEXheaderItem 8 3 3 2" xfId="24316" xr:uid="{C3AC24D2-803C-498F-BB18-4581DAB42588}"/>
    <cellStyle name="SAPBEXheaderItem 8 3 4" xfId="5085" xr:uid="{E3585D00-7817-4C80-B6E6-A101108F7FE4}"/>
    <cellStyle name="SAPBEXheaderItem 8 3 4 2" xfId="26096" xr:uid="{7EB60A8A-6E02-4208-BDF2-BB902C2283FE}"/>
    <cellStyle name="SAPBEXheaderItem 8 3 5" xfId="7543" xr:uid="{2A9DBCD5-85D2-4915-9B71-727F905ADD24}"/>
    <cellStyle name="SAPBEXheaderItem 8 3 5 2" xfId="28175" xr:uid="{6EB9450B-ABC6-4AC8-8B2B-E017BED6516B}"/>
    <cellStyle name="SAPBEXheaderItem 8 3 6" xfId="10253" xr:uid="{0021682D-B741-4457-BFDF-376C7A475DC3}"/>
    <cellStyle name="SAPBEXheaderItem 8 3 7" xfId="13992" xr:uid="{F6DA18B7-2502-440F-AB4D-D70A23717DF9}"/>
    <cellStyle name="SAPBEXheaderItem 8 3 8" xfId="14495" xr:uid="{9F596C8D-9020-405B-8CE4-33D00ED85FC3}"/>
    <cellStyle name="SAPBEXheaderItem 8 3 9" xfId="15661" xr:uid="{88B14906-AC8A-4C5D-8ED0-133AB178FE06}"/>
    <cellStyle name="SAPBEXheaderItem 8 4" xfId="1196" xr:uid="{0B4EA8BE-C262-446B-9D68-8BAF891AB2ED}"/>
    <cellStyle name="SAPBEXheaderItem 8 4 10" xfId="17789" xr:uid="{8FEBE9D3-12CB-4846-9D61-1CE48FF9D719}"/>
    <cellStyle name="SAPBEXheaderItem 8 4 11" xfId="18675" xr:uid="{8E4F380F-A72C-4F6A-996D-CEC34CC5967F}"/>
    <cellStyle name="SAPBEXheaderItem 8 4 12" xfId="19592" xr:uid="{51C90471-45EB-4CD4-8EA3-D19A19AEF851}"/>
    <cellStyle name="SAPBEXheaderItem 8 4 13" xfId="20409" xr:uid="{E702871F-90EB-4012-AEF6-E648451CCADE}"/>
    <cellStyle name="SAPBEXheaderItem 8 4 14" xfId="21179" xr:uid="{3A9B1D29-E7ED-4124-996F-D88F7E663E02}"/>
    <cellStyle name="SAPBEXheaderItem 8 4 15" xfId="29750" xr:uid="{30635D97-82AC-4094-9E05-DA1476D1D080}"/>
    <cellStyle name="SAPBEXheaderItem 8 4 16" xfId="30961" xr:uid="{9D193310-129B-4369-9C0D-72342BDAE80E}"/>
    <cellStyle name="SAPBEXheaderItem 8 4 17" xfId="32423" xr:uid="{9E62B228-252E-403A-ADED-07872D1CA740}"/>
    <cellStyle name="SAPBEXheaderItem 8 4 2" xfId="2714" xr:uid="{98A025DC-F61F-4B40-9C45-6EC9A50DE525}"/>
    <cellStyle name="SAPBEXheaderItem 8 4 2 2" xfId="25873" xr:uid="{3007727D-B0F3-4F8B-90F8-1CBFB936470A}"/>
    <cellStyle name="SAPBEXheaderItem 8 4 3" xfId="3941" xr:uid="{EB5C94F2-9748-4808-9D94-1A9FA1239369}"/>
    <cellStyle name="SAPBEXheaderItem 8 4 3 2" xfId="26486" xr:uid="{31714D69-3DB9-4502-A1C9-62E7C310E189}"/>
    <cellStyle name="SAPBEXheaderItem 8 4 4" xfId="5214" xr:uid="{AECC6560-54D8-4D04-9400-3C57B9033C60}"/>
    <cellStyle name="SAPBEXheaderItem 8 4 4 2" xfId="25249" xr:uid="{518A7824-7B60-4A98-ADF0-062A5D84F724}"/>
    <cellStyle name="SAPBEXheaderItem 8 4 5" xfId="7694" xr:uid="{A4C05601-F066-473D-BDE3-C5D2A49FE021}"/>
    <cellStyle name="SAPBEXheaderItem 8 4 5 2" xfId="28302" xr:uid="{91C15181-CC33-4499-B561-A208EF80924B}"/>
    <cellStyle name="SAPBEXheaderItem 8 4 6" xfId="10381" xr:uid="{52DFCEA2-44E7-4A1A-BB91-7BD212C3221E}"/>
    <cellStyle name="SAPBEXheaderItem 8 4 7" xfId="14992" xr:uid="{C38BF218-217B-4A6B-A3D2-8E20191BF5DF}"/>
    <cellStyle name="SAPBEXheaderItem 8 4 8" xfId="16392" xr:uid="{D0D56E52-5D67-4F10-9E53-96B04ECE21C9}"/>
    <cellStyle name="SAPBEXheaderItem 8 4 9" xfId="16819" xr:uid="{955F835F-63DB-4864-AC79-621D9792E457}"/>
    <cellStyle name="SAPBEXheaderItem 8 5" xfId="2299" xr:uid="{9FD6A33E-2632-4AB0-8545-78BDF2ED6215}"/>
    <cellStyle name="SAPBEXheaderItem 8 5 2" xfId="23663" xr:uid="{BD3BD407-042B-4DEC-A60E-9FA51DFFA74D}"/>
    <cellStyle name="SAPBEXheaderItem 8 6" xfId="3526" xr:uid="{C9154B54-2CB3-4101-99F1-E33CB4F41A73}"/>
    <cellStyle name="SAPBEXheaderItem 8 6 2" xfId="25711" xr:uid="{46D935A7-32A4-4517-968A-C06B9FB0495A}"/>
    <cellStyle name="SAPBEXheaderItem 8 7" xfId="4782" xr:uid="{AC918418-70FD-46E3-8778-2702BE809A41}"/>
    <cellStyle name="SAPBEXheaderItem 8 7 2" xfId="26589" xr:uid="{E4078FE9-460D-4A96-B96B-232B73CD6868}"/>
    <cellStyle name="SAPBEXheaderItem 8 8" xfId="7214" xr:uid="{D51A65CB-7AA1-4DDB-8701-7A982D497084}"/>
    <cellStyle name="SAPBEXheaderItem 8 8 2" xfId="27912" xr:uid="{4A1A1586-ED37-4152-9B99-5A61CB6F8B0D}"/>
    <cellStyle name="SAPBEXheaderItem 8 9" xfId="9948" xr:uid="{3E954EF6-3595-48F8-BBBB-4402CFD7C2FD}"/>
    <cellStyle name="SAPBEXheaderItem 9" xfId="668" xr:uid="{E1164F5B-7B69-4A68-8DDC-81B7F21A7260}"/>
    <cellStyle name="SAPBEXheaderItem 9 10" xfId="14601" xr:uid="{49FA1E04-2C0E-4C93-A897-20FADAE7A1EF}"/>
    <cellStyle name="SAPBEXheaderItem 9 11" xfId="15865" xr:uid="{8DC6C259-317F-42A9-A7E5-08348DC0C699}"/>
    <cellStyle name="SAPBEXheaderItem 9 12" xfId="16198" xr:uid="{70B65B29-7719-406F-844A-0BD45CD116E6}"/>
    <cellStyle name="SAPBEXheaderItem 9 13" xfId="17370" xr:uid="{E9B18064-288D-40F9-A863-D34D7D4714BA}"/>
    <cellStyle name="SAPBEXheaderItem 9 14" xfId="18172" xr:uid="{2F62FE83-4663-41DB-AC72-D74BBC02CBDF}"/>
    <cellStyle name="SAPBEXheaderItem 9 15" xfId="19087" xr:uid="{65F2A685-8153-44C5-A3FF-6F5B35DDBE44}"/>
    <cellStyle name="SAPBEXheaderItem 9 16" xfId="19990" xr:uid="{6BEAB7EC-10AE-4777-8178-1B736E341DCB}"/>
    <cellStyle name="SAPBEXheaderItem 9 17" xfId="20759" xr:uid="{803AA280-9628-4E38-9DCC-BA3D9517F510}"/>
    <cellStyle name="SAPBEXheaderItem 9 18" xfId="29364" xr:uid="{B3CCA9F7-E4A3-4077-800A-CF24284E6245}"/>
    <cellStyle name="SAPBEXheaderItem 9 19" xfId="30539" xr:uid="{A8841918-E70B-4198-ACE9-7B9F58B202B9}"/>
    <cellStyle name="SAPBEXheaderItem 9 2" xfId="873" xr:uid="{729659A9-BF72-4E87-A48F-052AB02FCC7C}"/>
    <cellStyle name="SAPBEXheaderItem 9 2 10" xfId="17524" xr:uid="{06076703-A38D-4D72-9AC2-F947EB35C542}"/>
    <cellStyle name="SAPBEXheaderItem 9 2 11" xfId="18355" xr:uid="{9B3D9BB0-FA86-4550-9938-9C5DA2C0854A}"/>
    <cellStyle name="SAPBEXheaderItem 9 2 12" xfId="19270" xr:uid="{5850B5DB-76A0-46EB-AE5B-751B50C1A540}"/>
    <cellStyle name="SAPBEXheaderItem 9 2 13" xfId="20145" xr:uid="{99C61DB8-5ECA-4BD7-8311-C7D3CB262FD2}"/>
    <cellStyle name="SAPBEXheaderItem 9 2 14" xfId="20915" xr:uid="{6E0A98B1-A26F-42C9-B256-C3D843461EFA}"/>
    <cellStyle name="SAPBEXheaderItem 9 2 15" xfId="29507" xr:uid="{DA352A78-33F2-4A75-89E8-15233AE4B3F0}"/>
    <cellStyle name="SAPBEXheaderItem 9 2 16" xfId="30696" xr:uid="{5CE7EB32-2399-4E83-A768-816B5FA9F541}"/>
    <cellStyle name="SAPBEXheaderItem 9 2 17" xfId="32101" xr:uid="{28BFF04B-3397-47AF-B715-5FC868168E7D}"/>
    <cellStyle name="SAPBEXheaderItem 9 2 2" xfId="2450" xr:uid="{66E88A53-E89D-4E2E-B621-044B308C8EF2}"/>
    <cellStyle name="SAPBEXheaderItem 9 2 2 2" xfId="24387" xr:uid="{66B60BC5-F116-4CB9-BB97-F8C972FF76BD}"/>
    <cellStyle name="SAPBEXheaderItem 9 2 3" xfId="3677" xr:uid="{CFAEA89F-1F93-4AF7-BE3A-FA24ADA14104}"/>
    <cellStyle name="SAPBEXheaderItem 9 2 3 2" xfId="26592" xr:uid="{AD07DA08-475E-4247-9456-E38EA12DC695}"/>
    <cellStyle name="SAPBEXheaderItem 9 2 4" xfId="4944" xr:uid="{57842613-2BA7-4E84-8B38-2CBA38307757}"/>
    <cellStyle name="SAPBEXheaderItem 9 2 4 2" xfId="25012" xr:uid="{8CE98710-2F1C-4CB1-8B4B-A0027617A294}"/>
    <cellStyle name="SAPBEXheaderItem 9 2 5" xfId="7390" xr:uid="{EBF33B29-B6B0-411F-B10A-8398B5E73C28}"/>
    <cellStyle name="SAPBEXheaderItem 9 2 5 2" xfId="28050" xr:uid="{55A3B157-8313-42F3-8050-2351DC2C0875}"/>
    <cellStyle name="SAPBEXheaderItem 9 2 6" xfId="10116" xr:uid="{DF2D2300-013F-4A62-89DA-90836DF633CA}"/>
    <cellStyle name="SAPBEXheaderItem 9 2 7" xfId="13870" xr:uid="{016AC431-CA45-41B0-9E9A-438B4B33E84A}"/>
    <cellStyle name="SAPBEXheaderItem 9 2 8" xfId="14402" xr:uid="{098DF8DC-8D40-45C7-9D0F-31FDE698E0B2}"/>
    <cellStyle name="SAPBEXheaderItem 9 2 9" xfId="14872" xr:uid="{E96DFBA2-E337-475C-99A0-0EC80A27AC47}"/>
    <cellStyle name="SAPBEXheaderItem 9 20" xfId="31912" xr:uid="{99D14F66-03AB-46CE-94F7-A87669FABB57}"/>
    <cellStyle name="SAPBEXheaderItem 9 3" xfId="1031" xr:uid="{F9B55706-198E-447B-AA9D-C7AD8B4F5EEB}"/>
    <cellStyle name="SAPBEXheaderItem 9 3 10" xfId="17655" xr:uid="{DE5D958A-371C-4ED5-BDE6-1DF7DFE50267}"/>
    <cellStyle name="SAPBEXheaderItem 9 3 11" xfId="18512" xr:uid="{31B3D053-197A-49F0-8CE3-DE7930B38D72}"/>
    <cellStyle name="SAPBEXheaderItem 9 3 12" xfId="19428" xr:uid="{D78127BA-CA38-4734-91D4-955C169ABA9F}"/>
    <cellStyle name="SAPBEXheaderItem 9 3 13" xfId="20275" xr:uid="{8D010B59-E6D9-4504-BA46-18209DBB44E0}"/>
    <cellStyle name="SAPBEXheaderItem 9 3 14" xfId="21045" xr:uid="{19E9916F-6912-4868-ACEB-B42665FBF6EC}"/>
    <cellStyle name="SAPBEXheaderItem 9 3 15" xfId="29623" xr:uid="{7428CF09-16F6-436E-8FCF-735316D474D9}"/>
    <cellStyle name="SAPBEXheaderItem 9 3 16" xfId="30826" xr:uid="{9C7FB823-B60F-48CB-AE92-AC6376CB48E8}"/>
    <cellStyle name="SAPBEXheaderItem 9 3 17" xfId="32258" xr:uid="{16187BEB-995F-4C95-8378-CF9BC220716A}"/>
    <cellStyle name="SAPBEXheaderItem 9 3 2" xfId="2580" xr:uid="{9A15DC09-8FE0-4146-89BD-7BAA299907AE}"/>
    <cellStyle name="SAPBEXheaderItem 9 3 2 2" xfId="26365" xr:uid="{948B93E9-2D10-46F9-B104-A65BE4F39D03}"/>
    <cellStyle name="SAPBEXheaderItem 9 3 3" xfId="3807" xr:uid="{0217FE0F-E51F-4938-A75C-2F9F401A6B55}"/>
    <cellStyle name="SAPBEXheaderItem 9 3 3 2" xfId="25035" xr:uid="{F20F13A6-2EC5-4F77-B91D-D35F040AE77B}"/>
    <cellStyle name="SAPBEXheaderItem 9 3 4" xfId="5079" xr:uid="{10769E51-B8B8-4A79-B494-409B34DB2EB6}"/>
    <cellStyle name="SAPBEXheaderItem 9 3 4 2" xfId="26569" xr:uid="{8191F883-2014-45CF-B058-D862943DC947}"/>
    <cellStyle name="SAPBEXheaderItem 9 3 5" xfId="7537" xr:uid="{ABD7E886-20AE-460B-A192-7AB915A99CD9}"/>
    <cellStyle name="SAPBEXheaderItem 9 3 5 2" xfId="28169" xr:uid="{349B50CB-952B-40E3-A6B7-7EABB8E65347}"/>
    <cellStyle name="SAPBEXheaderItem 9 3 6" xfId="10247" xr:uid="{94645CC9-330C-4815-9A14-A3C34E67C5D0}"/>
    <cellStyle name="SAPBEXheaderItem 9 3 7" xfId="14435" xr:uid="{7AF09923-5399-4ED8-900E-6DE87761DC01}"/>
    <cellStyle name="SAPBEXheaderItem 9 3 8" xfId="16048" xr:uid="{0940947C-EE61-4F2D-90EA-D22194FEE06A}"/>
    <cellStyle name="SAPBEXheaderItem 9 3 9" xfId="16962" xr:uid="{2FA0884A-BE08-461B-B2A0-576D76B844AC}"/>
    <cellStyle name="SAPBEXheaderItem 9 4" xfId="1188" xr:uid="{37068770-DE82-447D-9FA5-4A5EC40B44BF}"/>
    <cellStyle name="SAPBEXheaderItem 9 4 10" xfId="17784" xr:uid="{7BFFAD5C-3D08-43C7-92BA-7D2C43F4E718}"/>
    <cellStyle name="SAPBEXheaderItem 9 4 11" xfId="18667" xr:uid="{35C6E7C8-1BF2-4CB1-B9DB-8513258326ED}"/>
    <cellStyle name="SAPBEXheaderItem 9 4 12" xfId="19584" xr:uid="{8FF8A50C-3B11-4427-8D0D-0E6E40812892}"/>
    <cellStyle name="SAPBEXheaderItem 9 4 13" xfId="20404" xr:uid="{525EF81D-20A9-42D3-BBC3-31CC0DEAA5FC}"/>
    <cellStyle name="SAPBEXheaderItem 9 4 14" xfId="21174" xr:uid="{2140EAE9-2C18-4732-A55D-84A63FE7AE89}"/>
    <cellStyle name="SAPBEXheaderItem 9 4 15" xfId="29745" xr:uid="{FD42F1C6-1301-4D7B-B893-60CF633EBEB2}"/>
    <cellStyle name="SAPBEXheaderItem 9 4 16" xfId="30956" xr:uid="{7FE60AD1-B88A-4977-A6BF-FAAFE60764E2}"/>
    <cellStyle name="SAPBEXheaderItem 9 4 17" xfId="32415" xr:uid="{C0195718-53BD-42D0-9CD1-42834CB6FAF9}"/>
    <cellStyle name="SAPBEXheaderItem 9 4 2" xfId="2709" xr:uid="{7AB32EB5-0200-4128-9D0E-52A91939A176}"/>
    <cellStyle name="SAPBEXheaderItem 9 4 2 2" xfId="25218" xr:uid="{1957140E-86DE-4C7D-96D1-287C32987E2F}"/>
    <cellStyle name="SAPBEXheaderItem 9 4 3" xfId="3936" xr:uid="{17FEC4D7-6568-4A62-A34C-116DCDE6BDC1}"/>
    <cellStyle name="SAPBEXheaderItem 9 4 3 2" xfId="24736" xr:uid="{66266825-EDC5-432A-BB7F-40EE24A3ADE2}"/>
    <cellStyle name="SAPBEXheaderItem 9 4 4" xfId="5208" xr:uid="{08EEFD01-1A4C-46E0-9C3A-55B4B664E0B1}"/>
    <cellStyle name="SAPBEXheaderItem 9 4 4 2" xfId="25250" xr:uid="{21C584E8-9452-496E-ADB4-F30B9260797F}"/>
    <cellStyle name="SAPBEXheaderItem 9 4 5" xfId="7688" xr:uid="{23797EF1-9F8D-4FC6-B0C8-AA4A76276E52}"/>
    <cellStyle name="SAPBEXheaderItem 9 4 5 2" xfId="28296" xr:uid="{9B1A7B23-95DA-4201-BAF8-C0025587EADA}"/>
    <cellStyle name="SAPBEXheaderItem 9 4 6" xfId="10376" xr:uid="{5DDFDB2A-D07A-4C45-B0F7-4C857E3BACA8}"/>
    <cellStyle name="SAPBEXheaderItem 9 4 7" xfId="14456" xr:uid="{9995DD1D-B480-44CB-B434-1D2D5109E1E4}"/>
    <cellStyle name="SAPBEXheaderItem 9 4 8" xfId="15777" xr:uid="{4316E843-4D28-402F-92AD-74B22C301813}"/>
    <cellStyle name="SAPBEXheaderItem 9 4 9" xfId="14766" xr:uid="{ED11122D-F0AB-4DB9-B1F7-02A0E0472595}"/>
    <cellStyle name="SAPBEXheaderItem 9 5" xfId="2292" xr:uid="{485D0B59-26E6-46F1-868C-8DA0B5300424}"/>
    <cellStyle name="SAPBEXheaderItem 9 5 2" xfId="24998" xr:uid="{C8115917-41FB-428B-AD8D-DEAED2138195}"/>
    <cellStyle name="SAPBEXheaderItem 9 6" xfId="3519" xr:uid="{DCAD1937-0482-4458-9756-A16962DCE48C}"/>
    <cellStyle name="SAPBEXheaderItem 9 6 2" xfId="26505" xr:uid="{366FE91C-02D6-45AB-9D18-89E41ACABDF8}"/>
    <cellStyle name="SAPBEXheaderItem 9 7" xfId="4775" xr:uid="{27FE7A70-292D-4EF6-A895-8ED8DD510A3E}"/>
    <cellStyle name="SAPBEXheaderItem 9 7 2" xfId="25373" xr:uid="{4EB87DB4-6873-4EFF-A326-35EFF1C93840}"/>
    <cellStyle name="SAPBEXheaderItem 9 8" xfId="7207" xr:uid="{672B530B-BA2A-47A2-AB90-C22FB24F3B19}"/>
    <cellStyle name="SAPBEXheaderItem 9 8 2" xfId="27907" xr:uid="{C52515FF-BD0F-40B4-BF45-EB8260D17183}"/>
    <cellStyle name="SAPBEXheaderItem 9 9" xfId="9941" xr:uid="{E9E5307B-6B87-4F87-B177-4090BBD1BC92}"/>
    <cellStyle name="SAPBEXheaderText" xfId="155" xr:uid="{EA21DC25-D390-4F85-98DD-2B85D6DAF519}"/>
    <cellStyle name="SAPBEXheaderText 10" xfId="698" xr:uid="{A3A04AC2-C22E-4B8F-AD72-51B772CAD9BA}"/>
    <cellStyle name="SAPBEXheaderText 10 10" xfId="14555" xr:uid="{510522D8-2EA0-4F0E-8678-D9B58730F274}"/>
    <cellStyle name="SAPBEXheaderText 10 11" xfId="15824" xr:uid="{C778A8FD-40F0-4783-9187-70599CF253A7}"/>
    <cellStyle name="SAPBEXheaderText 10 12" xfId="16151" xr:uid="{56FD9400-6733-49E2-85DC-69D67C9C21FB}"/>
    <cellStyle name="SAPBEXheaderText 10 13" xfId="17393" xr:uid="{28B33D14-AD38-4941-A1E2-9EF90E17C9C6}"/>
    <cellStyle name="SAPBEXheaderText 10 14" xfId="18201" xr:uid="{F93E40C5-6758-490F-B0E2-E85EBF88ABB8}"/>
    <cellStyle name="SAPBEXheaderText 10 15" xfId="19116" xr:uid="{2F12B2E3-71F6-4AAE-B731-E6155895260B}"/>
    <cellStyle name="SAPBEXheaderText 10 16" xfId="20013" xr:uid="{7B974547-FB5C-4E65-9AAD-1233A20B3533}"/>
    <cellStyle name="SAPBEXheaderText 10 17" xfId="20782" xr:uid="{241FA1F5-0072-4387-B1D3-86936F8845CD}"/>
    <cellStyle name="SAPBEXheaderText 10 18" xfId="29385" xr:uid="{9C1925E8-C033-477E-B81E-6C5CBBE23B38}"/>
    <cellStyle name="SAPBEXheaderText 10 19" xfId="30563" xr:uid="{93379AD5-84C4-4E4B-A554-C6179F0A528F}"/>
    <cellStyle name="SAPBEXheaderText 10 2" xfId="903" xr:uid="{D9D4DE8C-9EC8-459E-80E8-4F8E77718754}"/>
    <cellStyle name="SAPBEXheaderText 10 2 10" xfId="17548" xr:uid="{72A6B350-0E6A-4E4F-B31E-8CA518D3261D}"/>
    <cellStyle name="SAPBEXheaderText 10 2 11" xfId="18385" xr:uid="{B5AE686A-C35B-4D2A-ADF0-C7E6917FBB34}"/>
    <cellStyle name="SAPBEXheaderText 10 2 12" xfId="19300" xr:uid="{6B43EF8D-B975-4D4D-B8A9-48B36D0EBF52}"/>
    <cellStyle name="SAPBEXheaderText 10 2 13" xfId="20169" xr:uid="{86B7FC26-5940-45B6-B0F2-A6E93D96D737}"/>
    <cellStyle name="SAPBEXheaderText 10 2 14" xfId="20939" xr:uid="{C42E72A0-6440-4EC0-9792-712C61DF2B00}"/>
    <cellStyle name="SAPBEXheaderText 10 2 15" xfId="29527" xr:uid="{021287E3-1432-4514-8046-A0C4F12BA6CB}"/>
    <cellStyle name="SAPBEXheaderText 10 2 16" xfId="30720" xr:uid="{F6F2EE39-B069-4149-B36D-D9AA0D2E0572}"/>
    <cellStyle name="SAPBEXheaderText 10 2 17" xfId="32131" xr:uid="{0C727BBB-9C8C-4FF2-80F0-E8EC62D3EECC}"/>
    <cellStyle name="SAPBEXheaderText 10 2 2" xfId="2474" xr:uid="{D0FD5687-5212-47BF-A955-4D7761E84F23}"/>
    <cellStyle name="SAPBEXheaderText 10 2 2 2" xfId="24470" xr:uid="{0E42653C-E60F-45D8-B1F9-0360363707FE}"/>
    <cellStyle name="SAPBEXheaderText 10 2 3" xfId="3701" xr:uid="{835026DF-52F9-4E7D-A1F0-8FBF48041EF8}"/>
    <cellStyle name="SAPBEXheaderText 10 2 3 2" xfId="24194" xr:uid="{9CCCE218-3F30-4C22-A903-0DA4215D5687}"/>
    <cellStyle name="SAPBEXheaderText 10 2 4" xfId="4970" xr:uid="{2BAF3ACE-81C1-443F-9A0D-DBBD32A2DA1E}"/>
    <cellStyle name="SAPBEXheaderText 10 2 4 2" xfId="25841" xr:uid="{8F468AD1-4F14-49DB-AB18-BE391D20FBD6}"/>
    <cellStyle name="SAPBEXheaderText 10 2 5" xfId="7414" xr:uid="{6478574B-98C7-4664-9141-00563730DFD4}"/>
    <cellStyle name="SAPBEXheaderText 10 2 5 2" xfId="28070" xr:uid="{86796261-8E2A-4FFA-A92E-BB68C1721E33}"/>
    <cellStyle name="SAPBEXheaderText 10 2 6" xfId="10140" xr:uid="{7C280090-9B85-441C-B5F0-26D4854D5505}"/>
    <cellStyle name="SAPBEXheaderText 10 2 7" xfId="13786" xr:uid="{1CACB77D-E2E9-48A1-AAB2-1F0819ED0C90}"/>
    <cellStyle name="SAPBEXheaderText 10 2 8" xfId="14299" xr:uid="{6EDD5EA1-3480-49DB-A826-466BBDF014EE}"/>
    <cellStyle name="SAPBEXheaderText 10 2 9" xfId="14682" xr:uid="{173FFD09-0BBF-47AB-BF15-DD166B226F7B}"/>
    <cellStyle name="SAPBEXheaderText 10 20" xfId="31942" xr:uid="{677D6660-4E18-41D6-919E-323F36864B6A}"/>
    <cellStyle name="SAPBEXheaderText 10 3" xfId="1060" xr:uid="{E9D76814-2844-47EA-854B-9583AFA8F62A}"/>
    <cellStyle name="SAPBEXheaderText 10 3 10" xfId="17678" xr:uid="{56B6363E-6611-41AE-9BBE-BB0E63C80E2F}"/>
    <cellStyle name="SAPBEXheaderText 10 3 11" xfId="18541" xr:uid="{F80FA8DA-9628-4EB5-B37E-66F4683E064E}"/>
    <cellStyle name="SAPBEXheaderText 10 3 12" xfId="19457" xr:uid="{E402C5D5-850F-4563-A4C7-C35F8AA92BBB}"/>
    <cellStyle name="SAPBEXheaderText 10 3 13" xfId="20298" xr:uid="{30A44D3C-3873-4DC8-8826-924080E634FC}"/>
    <cellStyle name="SAPBEXheaderText 10 3 14" xfId="21068" xr:uid="{FFCC148F-77BE-4F09-BA10-B782AAD7DE51}"/>
    <cellStyle name="SAPBEXheaderText 10 3 15" xfId="29644" xr:uid="{8019224B-7A76-4EA4-8B25-673D3CC7D27B}"/>
    <cellStyle name="SAPBEXheaderText 10 3 16" xfId="30849" xr:uid="{E7F025E5-13C1-4BDB-8CF9-E59E18C2E3D7}"/>
    <cellStyle name="SAPBEXheaderText 10 3 17" xfId="32287" xr:uid="{FBA16BEE-F328-4112-9524-0C7016234A03}"/>
    <cellStyle name="SAPBEXheaderText 10 3 2" xfId="2603" xr:uid="{E5086613-A3C4-4102-A8C5-5A0A87B47723}"/>
    <cellStyle name="SAPBEXheaderText 10 3 2 2" xfId="25590" xr:uid="{94119BF7-1592-4E2E-9445-0A939DB3C19E}"/>
    <cellStyle name="SAPBEXheaderText 10 3 3" xfId="3830" xr:uid="{6969CDA6-286A-4FCF-A197-CB5FB6630F23}"/>
    <cellStyle name="SAPBEXheaderText 10 3 3 2" xfId="26499" xr:uid="{83305551-749F-468A-86BD-917C1C999A8B}"/>
    <cellStyle name="SAPBEXheaderText 10 3 4" xfId="5102" xr:uid="{E5FF987F-455D-424A-ABE0-EE65A7281B6B}"/>
    <cellStyle name="SAPBEXheaderText 10 3 4 2" xfId="25781" xr:uid="{DBE6D0D5-6D17-41F3-918A-9815DD608FFC}"/>
    <cellStyle name="SAPBEXheaderText 10 3 5" xfId="7560" xr:uid="{A52F06F6-194C-4C0C-A7AE-C31BA7C7DE6A}"/>
    <cellStyle name="SAPBEXheaderText 10 3 5 2" xfId="28190" xr:uid="{A88F9CB3-060C-405B-BB67-45282A61C361}"/>
    <cellStyle name="SAPBEXheaderText 10 3 6" xfId="10270" xr:uid="{5B72D43C-6693-4E32-8F26-2FC7CBE0D21C}"/>
    <cellStyle name="SAPBEXheaderText 10 3 7" xfId="15239" xr:uid="{84980715-19C0-4D5D-ADA5-5C74145D1C12}"/>
    <cellStyle name="SAPBEXheaderText 10 3 8" xfId="15516" xr:uid="{FAA0342A-54B8-4381-BFC4-9967339B42DC}"/>
    <cellStyle name="SAPBEXheaderText 10 3 9" xfId="17031" xr:uid="{A5B6C370-5C65-4102-B869-3739106DF824}"/>
    <cellStyle name="SAPBEXheaderText 10 4" xfId="1216" xr:uid="{2A374645-EF66-44BC-9839-E295AE4E437D}"/>
    <cellStyle name="SAPBEXheaderText 10 4 10" xfId="17806" xr:uid="{38FAD99A-A663-4536-9040-7906EC218CBE}"/>
    <cellStyle name="SAPBEXheaderText 10 4 11" xfId="18695" xr:uid="{C8F00F2E-6DAD-4A43-BB7C-C11825FF4CFD}"/>
    <cellStyle name="SAPBEXheaderText 10 4 12" xfId="19613" xr:uid="{65EF2C48-52BD-4BFC-B322-6D4DA91EA0E9}"/>
    <cellStyle name="SAPBEXheaderText 10 4 13" xfId="20427" xr:uid="{64A0F28D-6097-416C-8CE2-138F75080481}"/>
    <cellStyle name="SAPBEXheaderText 10 4 14" xfId="21196" xr:uid="{575F6144-F973-4D88-9551-746F2A63ADE4}"/>
    <cellStyle name="SAPBEXheaderText 10 4 15" xfId="29765" xr:uid="{059D24BF-4A76-415E-B21D-A63BDDB7DCDF}"/>
    <cellStyle name="SAPBEXheaderText 10 4 16" xfId="30978" xr:uid="{BD4088E3-E9A0-4060-986B-6277F0970BE1}"/>
    <cellStyle name="SAPBEXheaderText 10 4 17" xfId="32443" xr:uid="{D1AA2852-7901-4564-8601-5CA6BBE073B9}"/>
    <cellStyle name="SAPBEXheaderText 10 4 2" xfId="2731" xr:uid="{DF02D6AC-AB1A-4DB9-A447-096ECD5397E4}"/>
    <cellStyle name="SAPBEXheaderText 10 4 2 2" xfId="24846" xr:uid="{69B8AE06-28B8-4864-AB32-CBF30E0F42C2}"/>
    <cellStyle name="SAPBEXheaderText 10 4 3" xfId="3958" xr:uid="{A145F22A-FC05-419A-B221-1E17F00DC479}"/>
    <cellStyle name="SAPBEXheaderText 10 4 3 2" xfId="25724" xr:uid="{DC16E359-05DA-4DE7-8C7B-9D2642F92F70}"/>
    <cellStyle name="SAPBEXheaderText 10 4 4" xfId="5231" xr:uid="{BA0A97D4-FE0E-4175-8179-21461A28B622}"/>
    <cellStyle name="SAPBEXheaderText 10 4 4 2" xfId="26595" xr:uid="{EDA23D51-5191-47A0-9844-3100ADBA059E}"/>
    <cellStyle name="SAPBEXheaderText 10 4 5" xfId="7711" xr:uid="{9C5B7F21-A1AC-4CE6-9F5B-FC876E0FB723}"/>
    <cellStyle name="SAPBEXheaderText 10 4 5 2" xfId="28317" xr:uid="{F5772CEA-C295-4EA1-8AD4-311033B8257B}"/>
    <cellStyle name="SAPBEXheaderText 10 4 6" xfId="10398" xr:uid="{5399833A-25A9-43DD-B135-12F5C43381E0}"/>
    <cellStyle name="SAPBEXheaderText 10 4 7" xfId="14969" xr:uid="{23AA2CF5-98ED-4BF5-9543-7C846D2A507A}"/>
    <cellStyle name="SAPBEXheaderText 10 4 8" xfId="16035" xr:uid="{7C8F09CD-93E5-4AFB-B773-DA67EF475F0D}"/>
    <cellStyle name="SAPBEXheaderText 10 4 9" xfId="16171" xr:uid="{F2FBA6C0-9EA2-421E-95AD-42A6930F92A1}"/>
    <cellStyle name="SAPBEXheaderText 10 5" xfId="2316" xr:uid="{E17A7A26-CF8B-42C9-B2E8-E4D13F004B21}"/>
    <cellStyle name="SAPBEXheaderText 10 5 2" xfId="23613" xr:uid="{112D266B-623A-473D-AB70-6CA0E3CE561C}"/>
    <cellStyle name="SAPBEXheaderText 10 6" xfId="3543" xr:uid="{09AB7A81-12F0-49AC-82C5-A5635E9871B2}"/>
    <cellStyle name="SAPBEXheaderText 10 6 2" xfId="25835" xr:uid="{3947AA21-89AF-4669-BF2C-6164A5E35A14}"/>
    <cellStyle name="SAPBEXheaderText 10 7" xfId="4799" xr:uid="{0CFF3C71-A36A-4634-9FBA-70B50BB94C70}"/>
    <cellStyle name="SAPBEXheaderText 10 7 2" xfId="26519" xr:uid="{6DC12285-B98E-49D4-A68C-B5FBF553E4C1}"/>
    <cellStyle name="SAPBEXheaderText 10 8" xfId="7231" xr:uid="{8950B7F5-7C28-472A-A7AE-EF34E0E010FF}"/>
    <cellStyle name="SAPBEXheaderText 10 8 2" xfId="27927" xr:uid="{9D2EC1B8-B797-4D59-89C9-66659F57AF36}"/>
    <cellStyle name="SAPBEXheaderText 10 9" xfId="9965" xr:uid="{7F1ACDCA-8F86-4233-85EB-49957730DD22}"/>
    <cellStyle name="SAPBEXheaderText 11" xfId="686" xr:uid="{A8A489D2-5C1C-49AA-8D02-1405A92B3424}"/>
    <cellStyle name="SAPBEXheaderText 11 10" xfId="14576" xr:uid="{F535F4FA-97CA-48DF-9C7E-E75D61AB78C7}"/>
    <cellStyle name="SAPBEXheaderText 11 11" xfId="15845" xr:uid="{FDACE668-F1BF-488B-AC96-EC33E25F46AF}"/>
    <cellStyle name="SAPBEXheaderText 11 12" xfId="16175" xr:uid="{A4779AA3-30E3-40D0-A641-D53D3E53D172}"/>
    <cellStyle name="SAPBEXheaderText 11 13" xfId="17382" xr:uid="{7F3DD917-10C4-4E83-A423-F167A8B5B6EB}"/>
    <cellStyle name="SAPBEXheaderText 11 14" xfId="18189" xr:uid="{9B0AB0BC-194D-4281-B667-8FF394DBF53C}"/>
    <cellStyle name="SAPBEXheaderText 11 15" xfId="19104" xr:uid="{141B27D0-58E8-4509-AEA3-96B47CE6B214}"/>
    <cellStyle name="SAPBEXheaderText 11 16" xfId="20002" xr:uid="{9B80F796-3408-4A77-98DA-3DA36A6CD17A}"/>
    <cellStyle name="SAPBEXheaderText 11 17" xfId="20771" xr:uid="{191873ED-6371-4938-97DD-1B803EA94499}"/>
    <cellStyle name="SAPBEXheaderText 11 18" xfId="29375" xr:uid="{1D2B4D9C-9749-4D19-B623-D6F2A4D7F0AA}"/>
    <cellStyle name="SAPBEXheaderText 11 19" xfId="30552" xr:uid="{CC1DAE50-8347-4BB6-AFF5-D8243AFBD1A8}"/>
    <cellStyle name="SAPBEXheaderText 11 2" xfId="891" xr:uid="{14444362-57D6-42D0-9D06-B65257CCC5E3}"/>
    <cellStyle name="SAPBEXheaderText 11 2 10" xfId="17537" xr:uid="{28C52985-E0BA-46C4-A65C-793DE0614AC2}"/>
    <cellStyle name="SAPBEXheaderText 11 2 11" xfId="18373" xr:uid="{DB3AB6A8-C4ED-41B6-96C0-912B5CC2C28D}"/>
    <cellStyle name="SAPBEXheaderText 11 2 12" xfId="19288" xr:uid="{4B36CF11-2C96-43B0-A0B1-6CAC64CCD411}"/>
    <cellStyle name="SAPBEXheaderText 11 2 13" xfId="20158" xr:uid="{EDB4B958-F4B4-4551-90F4-A6891067866F}"/>
    <cellStyle name="SAPBEXheaderText 11 2 14" xfId="20928" xr:uid="{F21A22F7-6BBD-473B-9481-D0EF848D4BC9}"/>
    <cellStyle name="SAPBEXheaderText 11 2 15" xfId="29517" xr:uid="{4216A1C6-5F22-41DB-A65F-4A753BB8E26C}"/>
    <cellStyle name="SAPBEXheaderText 11 2 16" xfId="30709" xr:uid="{705CFB51-8D17-4965-A4C1-83805696A6E5}"/>
    <cellStyle name="SAPBEXheaderText 11 2 17" xfId="32119" xr:uid="{EECC0161-387E-44C5-91DC-BA5986CBEABF}"/>
    <cellStyle name="SAPBEXheaderText 11 2 2" xfId="2463" xr:uid="{C8B1BAF2-D5D5-4E09-BE2C-721E44C5BCDF}"/>
    <cellStyle name="SAPBEXheaderText 11 2 2 2" xfId="24487" xr:uid="{BA718437-7358-4EA3-980F-E4CDF69B563B}"/>
    <cellStyle name="SAPBEXheaderText 11 2 3" xfId="3690" xr:uid="{B1E530BD-710D-430E-B520-6743E70EDE0D}"/>
    <cellStyle name="SAPBEXheaderText 11 2 3 2" xfId="26547" xr:uid="{43D96317-D286-4F80-B18D-14E8E76A2BE4}"/>
    <cellStyle name="SAPBEXheaderText 11 2 4" xfId="4959" xr:uid="{9BEFB98E-B31F-46A9-9857-02D96C7BB7A1}"/>
    <cellStyle name="SAPBEXheaderText 11 2 4 2" xfId="25007" xr:uid="{150B0B33-1BB8-4724-BA9C-7DA58215A868}"/>
    <cellStyle name="SAPBEXheaderText 11 2 5" xfId="7403" xr:uid="{9B479432-8D1F-4669-ACFF-C182023F367C}"/>
    <cellStyle name="SAPBEXheaderText 11 2 5 2" xfId="28060" xr:uid="{8D398971-00B1-4127-A0C1-31B5F9A1AC95}"/>
    <cellStyle name="SAPBEXheaderText 11 2 6" xfId="10129" xr:uid="{A3A9B4F2-3894-41B8-84CC-23C26E6D7020}"/>
    <cellStyle name="SAPBEXheaderText 11 2 7" xfId="13821" xr:uid="{0BC41470-A362-44EA-A254-CF8A15D48603}"/>
    <cellStyle name="SAPBEXheaderText 11 2 8" xfId="14342" xr:uid="{749D5CA5-3B53-4857-92EE-8A2B5B6E60CE}"/>
    <cellStyle name="SAPBEXheaderText 11 2 9" xfId="14725" xr:uid="{A2195B00-968D-4A01-BF2A-2B53830E9505}"/>
    <cellStyle name="SAPBEXheaderText 11 20" xfId="31930" xr:uid="{F0237502-CE0D-41C6-BFD0-80FBE1157239}"/>
    <cellStyle name="SAPBEXheaderText 11 3" xfId="1048" xr:uid="{6B6D56B1-A1D0-4833-916E-0C09BC1EBA6E}"/>
    <cellStyle name="SAPBEXheaderText 11 3 10" xfId="17667" xr:uid="{BD4AB7FC-7548-42E7-9495-042F63483554}"/>
    <cellStyle name="SAPBEXheaderText 11 3 11" xfId="18529" xr:uid="{B94991A3-C1ED-45A6-B467-3A754BD85DFA}"/>
    <cellStyle name="SAPBEXheaderText 11 3 12" xfId="19445" xr:uid="{06E26C16-D95F-4CDA-8383-899F56D5280A}"/>
    <cellStyle name="SAPBEXheaderText 11 3 13" xfId="20287" xr:uid="{E5499ADE-9638-42F8-A63F-E7A8842F28DA}"/>
    <cellStyle name="SAPBEXheaderText 11 3 14" xfId="21057" xr:uid="{5CB47CF5-ABDD-4BD3-A52A-5B4BDC1C00AA}"/>
    <cellStyle name="SAPBEXheaderText 11 3 15" xfId="29634" xr:uid="{5A774DDE-FE61-4923-8777-C43D3C6B51F6}"/>
    <cellStyle name="SAPBEXheaderText 11 3 16" xfId="30838" xr:uid="{C3E0CA67-E15F-4632-9860-DB9AF4B28C61}"/>
    <cellStyle name="SAPBEXheaderText 11 3 17" xfId="32275" xr:uid="{33904E6C-EDFF-45D1-82D1-F97333D77498}"/>
    <cellStyle name="SAPBEXheaderText 11 3 2" xfId="2592" xr:uid="{D42078D0-FC86-4F20-B397-0A1D2C031AFD}"/>
    <cellStyle name="SAPBEXheaderText 11 3 2 2" xfId="25592" xr:uid="{FEEC752C-9F4F-418A-B17C-918C66D5E5C8}"/>
    <cellStyle name="SAPBEXheaderText 11 3 3" xfId="3819" xr:uid="{25651723-89A9-4C13-BCAB-DB84326F11CD}"/>
    <cellStyle name="SAPBEXheaderText 11 3 3 2" xfId="26504" xr:uid="{0B066E36-1603-419E-AE9E-2F32EF16CE4D}"/>
    <cellStyle name="SAPBEXheaderText 11 3 4" xfId="5091" xr:uid="{6DEC1024-447D-46FF-91A4-52090476D02A}"/>
    <cellStyle name="SAPBEXheaderText 11 3 4 2" xfId="26094" xr:uid="{AD0017E2-5BA2-49B8-BC9D-E85ACA6FCF9F}"/>
    <cellStyle name="SAPBEXheaderText 11 3 5" xfId="7549" xr:uid="{F759703A-3532-4862-9B51-2496477193FD}"/>
    <cellStyle name="SAPBEXheaderText 11 3 5 2" xfId="28180" xr:uid="{E7648AAA-6428-4C3D-8487-53621A116853}"/>
    <cellStyle name="SAPBEXheaderText 11 3 6" xfId="10259" xr:uid="{261E2E20-F0DF-4933-807E-71FC1F0FDF86}"/>
    <cellStyle name="SAPBEXheaderText 11 3 7" xfId="15253" xr:uid="{F4A1DCC3-CEB6-415D-A0C3-F386ADA3BFC4}"/>
    <cellStyle name="SAPBEXheaderText 11 3 8" xfId="14908" xr:uid="{F92217BA-8569-4C0D-9733-5EF06EAD90E2}"/>
    <cellStyle name="SAPBEXheaderText 11 3 9" xfId="15401" xr:uid="{9555BC31-E8B9-49FB-AE39-D4903C50705D}"/>
    <cellStyle name="SAPBEXheaderText 11 4" xfId="1204" xr:uid="{1F6A4C65-4306-4244-A76B-564BDBBA69B2}"/>
    <cellStyle name="SAPBEXheaderText 11 4 10" xfId="17795" xr:uid="{EF566B75-4644-47D8-9BFB-AB54D6EC3080}"/>
    <cellStyle name="SAPBEXheaderText 11 4 11" xfId="18683" xr:uid="{14E8B8E4-0FE8-4796-969F-0CC5E4436AB2}"/>
    <cellStyle name="SAPBEXheaderText 11 4 12" xfId="19600" xr:uid="{4E9152E6-000C-4E5B-86F2-9B57E9F77447}"/>
    <cellStyle name="SAPBEXheaderText 11 4 13" xfId="20415" xr:uid="{A70779B9-1299-414D-8CBD-CA3221A2BC59}"/>
    <cellStyle name="SAPBEXheaderText 11 4 14" xfId="21185" xr:uid="{E937C27E-62CC-4003-B371-E240DCB6BD4B}"/>
    <cellStyle name="SAPBEXheaderText 11 4 15" xfId="29755" xr:uid="{5550798D-DFEC-4183-AA05-589C0E20ECE1}"/>
    <cellStyle name="SAPBEXheaderText 11 4 16" xfId="30967" xr:uid="{FE94E3BF-F7FF-4FC0-8DEE-67987DBD5440}"/>
    <cellStyle name="SAPBEXheaderText 11 4 17" xfId="32431" xr:uid="{62F44A66-A24A-47A4-BB19-C2ED1810D434}"/>
    <cellStyle name="SAPBEXheaderText 11 4 2" xfId="2720" xr:uid="{2446C688-F15E-4CC2-BD7A-716A4EC449D7}"/>
    <cellStyle name="SAPBEXheaderText 11 4 2 2" xfId="24467" xr:uid="{BEC013EB-72E3-42AE-90AA-3C1CAD9E8CCA}"/>
    <cellStyle name="SAPBEXheaderText 11 4 3" xfId="3947" xr:uid="{D4818B6A-3DF5-443E-A626-5677A58E5D10}"/>
    <cellStyle name="SAPBEXheaderText 11 4 3 2" xfId="25729" xr:uid="{1EBEE3E2-22BE-46A3-805C-DDB9F3EFA9E0}"/>
    <cellStyle name="SAPBEXheaderText 11 4 4" xfId="5220" xr:uid="{5B3EB51A-B361-4D40-A796-0AC5655F3E99}"/>
    <cellStyle name="SAPBEXheaderText 11 4 4 2" xfId="26472" xr:uid="{06F293FE-C71A-4296-A00E-AA6B7D171EB1}"/>
    <cellStyle name="SAPBEXheaderText 11 4 5" xfId="7700" xr:uid="{74D39310-1EBF-4426-8B07-CA1A5600B6D9}"/>
    <cellStyle name="SAPBEXheaderText 11 4 5 2" xfId="28307" xr:uid="{1EEA7E77-4CB4-4D6E-B49E-352E6EBE7384}"/>
    <cellStyle name="SAPBEXheaderText 11 4 6" xfId="10387" xr:uid="{800CDD26-2478-4F58-8251-BCC343C47DAF}"/>
    <cellStyle name="SAPBEXheaderText 11 4 7" xfId="14984" xr:uid="{A092A610-EAFC-4C8A-B216-28031ABA1A64}"/>
    <cellStyle name="SAPBEXheaderText 11 4 8" xfId="16372" xr:uid="{5E19A05A-2E19-43D5-9BF8-AABD327018B0}"/>
    <cellStyle name="SAPBEXheaderText 11 4 9" xfId="16113" xr:uid="{6D3D6DE3-A512-49F7-A1E9-38EFEECFE240}"/>
    <cellStyle name="SAPBEXheaderText 11 5" xfId="2305" xr:uid="{46D985A5-5B9F-42CD-BCFF-012B6BB96C9A}"/>
    <cellStyle name="SAPBEXheaderText 11 5 2" xfId="23665" xr:uid="{AD76D466-4646-4E91-8174-3A9206A65284}"/>
    <cellStyle name="SAPBEXheaderText 11 6" xfId="3532" xr:uid="{29FA3D3E-8FA7-4CE1-8E23-D6CA01063055}"/>
    <cellStyle name="SAPBEXheaderText 11 6 2" xfId="24322" xr:uid="{981B881F-41A0-4708-AB71-09AC9A22A3FD}"/>
    <cellStyle name="SAPBEXheaderText 11 7" xfId="4788" xr:uid="{CCF1D854-D1BC-4979-B7BD-D35734BFCBE6}"/>
    <cellStyle name="SAPBEXheaderText 11 7 2" xfId="25789" xr:uid="{F1247953-6D1D-471D-95A1-4134975625DC}"/>
    <cellStyle name="SAPBEXheaderText 11 8" xfId="7220" xr:uid="{0A03EB47-CA4B-4AE8-84C5-6F9FBC33E298}"/>
    <cellStyle name="SAPBEXheaderText 11 8 2" xfId="27917" xr:uid="{2B29FBF4-1D84-4806-B892-E7402A4B5BDA}"/>
    <cellStyle name="SAPBEXheaderText 11 9" xfId="9954" xr:uid="{2D09B2C8-C18F-46EF-BAE4-FBF41C688A6B}"/>
    <cellStyle name="SAPBEXheaderText 12" xfId="696" xr:uid="{8F954D48-1B8F-43BE-BFA3-F3B490AC5B70}"/>
    <cellStyle name="SAPBEXheaderText 12 10" xfId="14565" xr:uid="{79B38769-7E5F-45A9-9DF3-4C1341F34EAA}"/>
    <cellStyle name="SAPBEXheaderText 12 11" xfId="15835" xr:uid="{493F6D0C-17BB-46D2-BF36-3A3B36670A0B}"/>
    <cellStyle name="SAPBEXheaderText 12 12" xfId="16161" xr:uid="{228AB64F-19AD-49E5-9053-2EF23959B883}"/>
    <cellStyle name="SAPBEXheaderText 12 13" xfId="17391" xr:uid="{BE88C9E5-9C34-4768-9913-D74615FB415E}"/>
    <cellStyle name="SAPBEXheaderText 12 14" xfId="18199" xr:uid="{DE40D989-ECD2-4EB5-8B5E-0864B909D8C6}"/>
    <cellStyle name="SAPBEXheaderText 12 15" xfId="19114" xr:uid="{B71C432E-5393-4EE8-8E1B-F1C2DF498322}"/>
    <cellStyle name="SAPBEXheaderText 12 16" xfId="20011" xr:uid="{A7DD8B70-5C6B-44B0-909E-CA8E28548FD8}"/>
    <cellStyle name="SAPBEXheaderText 12 17" xfId="20780" xr:uid="{0AA02480-F337-40CD-B04B-240474A3CCC3}"/>
    <cellStyle name="SAPBEXheaderText 12 18" xfId="29383" xr:uid="{02194EAC-1605-453C-BFF2-9308531375D6}"/>
    <cellStyle name="SAPBEXheaderText 12 19" xfId="30561" xr:uid="{8D22C422-C34E-46E2-A74C-07F47C79F033}"/>
    <cellStyle name="SAPBEXheaderText 12 2" xfId="901" xr:uid="{E5A79891-BD57-4F47-9DB0-22DBDC989485}"/>
    <cellStyle name="SAPBEXheaderText 12 2 10" xfId="17546" xr:uid="{8392008B-9F50-4F87-8241-FD4E1221381D}"/>
    <cellStyle name="SAPBEXheaderText 12 2 11" xfId="18383" xr:uid="{AD5FF652-E19C-4D54-B806-885FF83D6F8C}"/>
    <cellStyle name="SAPBEXheaderText 12 2 12" xfId="19298" xr:uid="{4F011E17-58C1-402C-AFD3-65B181D86A28}"/>
    <cellStyle name="SAPBEXheaderText 12 2 13" xfId="20167" xr:uid="{B17D925A-40F1-4232-A9E1-64E019F227A7}"/>
    <cellStyle name="SAPBEXheaderText 12 2 14" xfId="20937" xr:uid="{6A847332-23C1-4DD6-A4C0-6425EF938BCC}"/>
    <cellStyle name="SAPBEXheaderText 12 2 15" xfId="29525" xr:uid="{4213376D-17E9-4245-ABFC-FA38B95B06B8}"/>
    <cellStyle name="SAPBEXheaderText 12 2 16" xfId="30718" xr:uid="{11FAB02A-754B-4423-8E67-40CD61E3E7AF}"/>
    <cellStyle name="SAPBEXheaderText 12 2 17" xfId="32129" xr:uid="{48DCDD79-0D66-4760-AC56-9BD74E0C94F1}"/>
    <cellStyle name="SAPBEXheaderText 12 2 2" xfId="2472" xr:uid="{110D575B-CC51-412A-B9C6-346549E2AED9}"/>
    <cellStyle name="SAPBEXheaderText 12 2 2 2" xfId="26020" xr:uid="{C6FC7755-AF66-4842-AEAC-8D846D065EA0}"/>
    <cellStyle name="SAPBEXheaderText 12 2 3" xfId="3699" xr:uid="{812BCE59-1E2D-4014-BF4F-CD24B7B595CD}"/>
    <cellStyle name="SAPBEXheaderText 12 2 3 2" xfId="25705" xr:uid="{47D3DFC7-BCF1-4F8D-B09A-6F6F68A3D6C5}"/>
    <cellStyle name="SAPBEXheaderText 12 2 4" xfId="4968" xr:uid="{3F32457B-C856-4706-A85A-62B5B6CF7832}"/>
    <cellStyle name="SAPBEXheaderText 12 2 4 2" xfId="25026" xr:uid="{7B2ACB0F-2B32-408C-849E-A0823B6FC0EB}"/>
    <cellStyle name="SAPBEXheaderText 12 2 5" xfId="7412" xr:uid="{180432F9-37D2-4ECB-9047-2A94D820E597}"/>
    <cellStyle name="SAPBEXheaderText 12 2 5 2" xfId="28068" xr:uid="{CA694A48-8D48-473A-9F78-0167358AD9DF}"/>
    <cellStyle name="SAPBEXheaderText 12 2 6" xfId="10138" xr:uid="{462A3BB1-BE49-4B13-A069-8048F32442CD}"/>
    <cellStyle name="SAPBEXheaderText 12 2 7" xfId="13793" xr:uid="{CD2A9E06-9BD4-4B63-9F40-FFC084F35840}"/>
    <cellStyle name="SAPBEXheaderText 12 2 8" xfId="14304" xr:uid="{FCD6C5DB-D21B-4A0D-9AAA-168073B67847}"/>
    <cellStyle name="SAPBEXheaderText 12 2 9" xfId="14695" xr:uid="{B01A2A14-DCC6-496E-A7E5-902E409AFA9F}"/>
    <cellStyle name="SAPBEXheaderText 12 20" xfId="31940" xr:uid="{DC6AFD1B-CD0F-4B30-9D9B-1DC795E88204}"/>
    <cellStyle name="SAPBEXheaderText 12 3" xfId="1058" xr:uid="{83BB7DC7-E59B-4143-9926-189D31A8F5A1}"/>
    <cellStyle name="SAPBEXheaderText 12 3 10" xfId="17676" xr:uid="{2B21640A-450F-4A01-915D-DE4599E47F7A}"/>
    <cellStyle name="SAPBEXheaderText 12 3 11" xfId="18539" xr:uid="{DAE92977-D2CF-4243-8AE6-B9CB599DB500}"/>
    <cellStyle name="SAPBEXheaderText 12 3 12" xfId="19455" xr:uid="{0D16EF38-29D3-4A34-A66A-8B0A30E47B89}"/>
    <cellStyle name="SAPBEXheaderText 12 3 13" xfId="20296" xr:uid="{F8FEB3DD-015E-486F-AF98-1D82EC3DF0B5}"/>
    <cellStyle name="SAPBEXheaderText 12 3 14" xfId="21066" xr:uid="{76B90401-82D3-4DB8-9F0D-079454AABD8C}"/>
    <cellStyle name="SAPBEXheaderText 12 3 15" xfId="29642" xr:uid="{B9C7A983-0E50-4F60-824D-6C9B3B690F50}"/>
    <cellStyle name="SAPBEXheaderText 12 3 16" xfId="30847" xr:uid="{86479ECB-4037-43ED-8264-00B7DFB6854C}"/>
    <cellStyle name="SAPBEXheaderText 12 3 17" xfId="32285" xr:uid="{6E326AEE-8AB7-4504-BA30-67FD1737DAA7}"/>
    <cellStyle name="SAPBEXheaderText 12 3 2" xfId="2601" xr:uid="{A33BF858-569B-4259-BF8D-70A4E59C4C1C}"/>
    <cellStyle name="SAPBEXheaderText 12 3 2 2" xfId="24875" xr:uid="{8213B428-D66C-457E-B654-FCC829E22EBC}"/>
    <cellStyle name="SAPBEXheaderText 12 3 3" xfId="3828" xr:uid="{9D7DDE3B-F1DE-400A-84BE-A0E747554ED0}"/>
    <cellStyle name="SAPBEXheaderText 12 3 3 2" xfId="24226" xr:uid="{DFEA789C-35BF-4E41-BD33-56C85F64A8FA}"/>
    <cellStyle name="SAPBEXheaderText 12 3 4" xfId="5100" xr:uid="{8CA77F0E-FDA3-4D6A-9235-AA7327056CBD}"/>
    <cellStyle name="SAPBEXheaderText 12 3 4 2" xfId="25303" xr:uid="{CDA4F498-C311-4AF6-B73B-0E82F72B9D45}"/>
    <cellStyle name="SAPBEXheaderText 12 3 5" xfId="7558" xr:uid="{CD12C986-D4A7-4C8D-A804-3B27F2FC553D}"/>
    <cellStyle name="SAPBEXheaderText 12 3 5 2" xfId="28188" xr:uid="{D995FFB0-DDF2-4C3F-8A2C-0C1CC74BF8F1}"/>
    <cellStyle name="SAPBEXheaderText 12 3 6" xfId="10268" xr:uid="{59FCB099-23B9-4891-AC44-1267C40D11DE}"/>
    <cellStyle name="SAPBEXheaderText 12 3 7" xfId="15243" xr:uid="{C67A5BCA-294D-407C-859C-8E0E979427C5}"/>
    <cellStyle name="SAPBEXheaderText 12 3 8" xfId="16027" xr:uid="{1696DE4E-5A47-46C1-ADAC-9FB894AB09F8}"/>
    <cellStyle name="SAPBEXheaderText 12 3 9" xfId="17134" xr:uid="{C5941625-A784-4D41-A539-16D43346D991}"/>
    <cellStyle name="SAPBEXheaderText 12 4" xfId="1214" xr:uid="{A00B4DBB-2B20-4C4A-8511-584C4A19C12B}"/>
    <cellStyle name="SAPBEXheaderText 12 4 10" xfId="17804" xr:uid="{A3613BDC-476F-4871-9FB4-EDE9B896D941}"/>
    <cellStyle name="SAPBEXheaderText 12 4 11" xfId="18693" xr:uid="{4F995620-1E5A-4956-ADF4-DBA5E8E74282}"/>
    <cellStyle name="SAPBEXheaderText 12 4 12" xfId="19610" xr:uid="{018B51D1-A106-4650-8B2A-01E18F1EE28C}"/>
    <cellStyle name="SAPBEXheaderText 12 4 13" xfId="20424" xr:uid="{1627C80C-1868-44BF-8055-4C70B647D5A2}"/>
    <cellStyle name="SAPBEXheaderText 12 4 14" xfId="21194" xr:uid="{5167B8F0-199A-4864-B538-F8A59D37A1ED}"/>
    <cellStyle name="SAPBEXheaderText 12 4 15" xfId="29763" xr:uid="{3690D5B1-8B50-427A-BAD2-736848B860E5}"/>
    <cellStyle name="SAPBEXheaderText 12 4 16" xfId="30976" xr:uid="{D7EABDCF-73FF-438D-9ECD-B1B9282EAEDC}"/>
    <cellStyle name="SAPBEXheaderText 12 4 17" xfId="32441" xr:uid="{DDF974ED-C920-402F-92D3-8D3E3F4F23A2}"/>
    <cellStyle name="SAPBEXheaderText 12 4 2" xfId="2729" xr:uid="{88A78EF9-EEB4-4B88-AE29-785EC0DB2A80}"/>
    <cellStyle name="SAPBEXheaderText 12 4 2 2" xfId="26344" xr:uid="{35658C21-D801-4AB8-B8C4-F0D1D6A6F5A1}"/>
    <cellStyle name="SAPBEXheaderText 12 4 3" xfId="3956" xr:uid="{50FB7835-9EE6-46F4-9AA6-8CC3069AD21D}"/>
    <cellStyle name="SAPBEXheaderText 12 4 3 2" xfId="23952" xr:uid="{1CDA0ED6-DC25-44FD-A4EE-E44AFA3B4619}"/>
    <cellStyle name="SAPBEXheaderText 12 4 4" xfId="5229" xr:uid="{6ED14A5D-3EB0-430E-9482-5B1FE674742B}"/>
    <cellStyle name="SAPBEXheaderText 12 4 4 2" xfId="24210" xr:uid="{00300EE0-1FB7-403B-9749-F7B518818DDB}"/>
    <cellStyle name="SAPBEXheaderText 12 4 5" xfId="7709" xr:uid="{A25C7F48-9B4D-4569-BB96-9AFA78F19FFF}"/>
    <cellStyle name="SAPBEXheaderText 12 4 5 2" xfId="28315" xr:uid="{F5DECAA3-351D-4399-86CB-E7A943A3CA5B}"/>
    <cellStyle name="SAPBEXheaderText 12 4 6" xfId="10396" xr:uid="{F63C4719-D732-42CC-9448-4F98F85801C2}"/>
    <cellStyle name="SAPBEXheaderText 12 4 7" xfId="14974" xr:uid="{46B9DA55-974F-4E81-8AA0-1F03157CDEA9}"/>
    <cellStyle name="SAPBEXheaderText 12 4 8" xfId="15076" xr:uid="{C75A90DF-0648-4CA5-BC80-7F29CFD5CBAF}"/>
    <cellStyle name="SAPBEXheaderText 12 4 9" xfId="17018" xr:uid="{9D16CD3E-4E4E-4303-9F90-E308EF1784D4}"/>
    <cellStyle name="SAPBEXheaderText 12 5" xfId="2314" xr:uid="{7E39A242-250F-4CA2-9AB6-F74D61363DA5}"/>
    <cellStyle name="SAPBEXheaderText 12 5 2" xfId="23634" xr:uid="{B6460481-E818-49EC-9C6D-4B08710ACBAE}"/>
    <cellStyle name="SAPBEXheaderText 12 6" xfId="3541" xr:uid="{29F367B9-7F86-421F-B365-84C74B0E775C}"/>
    <cellStyle name="SAPBEXheaderText 12 6 2" xfId="23532" xr:uid="{0C8867D7-4355-4DDE-ADA7-46422D2BB9D2}"/>
    <cellStyle name="SAPBEXheaderText 12 7" xfId="4797" xr:uid="{2F6D2D7D-1560-4889-AC29-21D593E6E7E3}"/>
    <cellStyle name="SAPBEXheaderText 12 7 2" xfId="25368" xr:uid="{B759705A-4E9F-4DBD-A8F0-A4071F7C0983}"/>
    <cellStyle name="SAPBEXheaderText 12 8" xfId="7229" xr:uid="{D3655F3A-143C-45E9-85B5-12CF8D4CB69A}"/>
    <cellStyle name="SAPBEXheaderText 12 8 2" xfId="27925" xr:uid="{350D860A-20FE-4C3B-B4B1-F0A1AB26D450}"/>
    <cellStyle name="SAPBEXheaderText 12 9" xfId="9963" xr:uid="{F23A69FC-C46D-4A9E-88E5-662F46BECBE9}"/>
    <cellStyle name="SAPBEXheaderText 13" xfId="729" xr:uid="{82E20A53-021C-4B23-BBE6-FD2F94883825}"/>
    <cellStyle name="SAPBEXheaderText 13 10" xfId="14493" xr:uid="{46BF1A7C-D2ED-4513-A7F7-57242A907E8C}"/>
    <cellStyle name="SAPBEXheaderText 13 11" xfId="15638" xr:uid="{D41A65C3-9700-4252-A2F2-C680A291E921}"/>
    <cellStyle name="SAPBEXheaderText 13 12" xfId="15995" xr:uid="{14700D1F-F74F-4779-9F53-55EA80C5AD4A}"/>
    <cellStyle name="SAPBEXheaderText 13 13" xfId="17418" xr:uid="{9F51FF55-B60F-4096-A039-A09A696C2A1F}"/>
    <cellStyle name="SAPBEXheaderText 13 14" xfId="18231" xr:uid="{FFD52098-7240-4F99-B00C-81F57126BDEB}"/>
    <cellStyle name="SAPBEXheaderText 13 15" xfId="19146" xr:uid="{AECD8EC9-F453-44F7-B1CF-1F09050238FE}"/>
    <cellStyle name="SAPBEXheaderText 13 16" xfId="20038" xr:uid="{18A987A8-57E3-4A0D-814F-A92ADA36BAB2}"/>
    <cellStyle name="SAPBEXheaderText 13 17" xfId="20807" xr:uid="{4669801D-95AB-4BA8-ADB3-EFB4BDE59C03}"/>
    <cellStyle name="SAPBEXheaderText 13 18" xfId="29409" xr:uid="{2392C920-376B-48FF-BB8C-BBEB0A899820}"/>
    <cellStyle name="SAPBEXheaderText 13 19" xfId="30589" xr:uid="{B7EF41A1-92B2-4D16-A1CA-A7513F0C8C36}"/>
    <cellStyle name="SAPBEXheaderText 13 2" xfId="934" xr:uid="{E69FB6E7-055E-4DCD-9344-6C76035DBB27}"/>
    <cellStyle name="SAPBEXheaderText 13 2 10" xfId="17574" xr:uid="{07D2CA4E-4FB8-45A6-ABA5-F88C9DDD313D}"/>
    <cellStyle name="SAPBEXheaderText 13 2 11" xfId="18416" xr:uid="{F913561E-20C9-4A5F-A066-172CD35C10EB}"/>
    <cellStyle name="SAPBEXheaderText 13 2 12" xfId="19331" xr:uid="{6811C869-1E93-45B0-97D9-85A7825D65A2}"/>
    <cellStyle name="SAPBEXheaderText 13 2 13" xfId="20195" xr:uid="{11FC73FA-67EA-4422-A1BE-A026082C6D8D}"/>
    <cellStyle name="SAPBEXheaderText 13 2 14" xfId="20965" xr:uid="{ED44E0D6-DD49-4466-8530-D4FCA110E0FF}"/>
    <cellStyle name="SAPBEXheaderText 13 2 15" xfId="29550" xr:uid="{41F16F17-B152-44F5-A842-F61D59D6EE93}"/>
    <cellStyle name="SAPBEXheaderText 13 2 16" xfId="30746" xr:uid="{01F73301-0733-48CF-8DB8-23D6E2257B6B}"/>
    <cellStyle name="SAPBEXheaderText 13 2 17" xfId="32162" xr:uid="{4944F842-386A-4FB2-B717-C8ED76DE6669}"/>
    <cellStyle name="SAPBEXheaderText 13 2 2" xfId="2500" xr:uid="{E48E6A6A-0663-4552-9049-B2839D9B11C8}"/>
    <cellStyle name="SAPBEXheaderText 13 2 2 2" xfId="24912" xr:uid="{78AD5D69-91C9-4246-ABE1-EB7E2981C426}"/>
    <cellStyle name="SAPBEXheaderText 13 2 3" xfId="3727" xr:uid="{E94B68EC-6C8F-4869-B78F-589750A2515F}"/>
    <cellStyle name="SAPBEXheaderText 13 2 3 2" xfId="23592" xr:uid="{AB597DD7-6DD6-4F82-981E-8D55EE4DC888}"/>
    <cellStyle name="SAPBEXheaderText 13 2 4" xfId="4997" xr:uid="{C7FDBE90-4B05-471A-B517-44942EE46C2D}"/>
    <cellStyle name="SAPBEXheaderText 13 2 4 2" xfId="26115" xr:uid="{30DA8EDF-EEBE-4A5B-AC03-0527E5E2D758}"/>
    <cellStyle name="SAPBEXheaderText 13 2 5" xfId="7443" xr:uid="{0239DC13-3DCC-4335-B56D-06643AAF6B83}"/>
    <cellStyle name="SAPBEXheaderText 13 2 5 2" xfId="28093" xr:uid="{D47CFE2C-E722-46C5-9A58-BC5030E43276}"/>
    <cellStyle name="SAPBEXheaderText 13 2 6" xfId="10166" xr:uid="{4AEBBB77-C1BD-4292-B343-3AADEC780910}"/>
    <cellStyle name="SAPBEXheaderText 13 2 7" xfId="13621" xr:uid="{FF99D894-A059-4815-BDD4-27CF57E37268}"/>
    <cellStyle name="SAPBEXheaderText 13 2 8" xfId="14076" xr:uid="{1B77FD74-2174-4ED9-BD47-39F2A40719D9}"/>
    <cellStyle name="SAPBEXheaderText 13 2 9" xfId="14160" xr:uid="{D1610AFC-1465-4D94-ACDE-032B5DC14ACD}"/>
    <cellStyle name="SAPBEXheaderText 13 20" xfId="31973" xr:uid="{194DDC8A-59BC-4AD1-B144-5C586BDF528A}"/>
    <cellStyle name="SAPBEXheaderText 13 3" xfId="1090" xr:uid="{36327E2B-E598-4F03-9DA1-4940C62669F0}"/>
    <cellStyle name="SAPBEXheaderText 13 3 10" xfId="17703" xr:uid="{3FAB5844-7C5E-4A00-A971-414D27B816F0}"/>
    <cellStyle name="SAPBEXheaderText 13 3 11" xfId="18571" xr:uid="{A92A6A0C-9518-4571-89FF-3E652D9EC8C7}"/>
    <cellStyle name="SAPBEXheaderText 13 3 12" xfId="19487" xr:uid="{CB278DED-1CBD-40F1-83A4-1504F2B2DD31}"/>
    <cellStyle name="SAPBEXheaderText 13 3 13" xfId="20323" xr:uid="{CFB20231-2806-4B51-8E74-589F0179E267}"/>
    <cellStyle name="SAPBEXheaderText 13 3 14" xfId="21093" xr:uid="{F840D451-297B-432B-B214-B3B9A90A47D8}"/>
    <cellStyle name="SAPBEXheaderText 13 3 15" xfId="29667" xr:uid="{D9ABB52A-FD68-4526-8DDD-E10BA56044EB}"/>
    <cellStyle name="SAPBEXheaderText 13 3 16" xfId="30874" xr:uid="{D647565C-7CB0-4CAA-9750-2DFE20B6D5BF}"/>
    <cellStyle name="SAPBEXheaderText 13 3 17" xfId="32317" xr:uid="{DF4F1772-51D7-47F0-88AB-35E0ED4FAF95}"/>
    <cellStyle name="SAPBEXheaderText 13 3 2" xfId="2628" xr:uid="{F49B3739-97B9-4842-BFA5-B9337F5EC31F}"/>
    <cellStyle name="SAPBEXheaderText 13 3 2 2" xfId="25585" xr:uid="{A11156C8-8157-46C7-9612-93C39F3877C7}"/>
    <cellStyle name="SAPBEXheaderText 13 3 3" xfId="3855" xr:uid="{B086685B-4FBE-430E-B757-54BCEDF60E8F}"/>
    <cellStyle name="SAPBEXheaderText 13 3 3 2" xfId="25481" xr:uid="{F5BC417F-F28D-4536-ABB5-BE6427EFFCC9}"/>
    <cellStyle name="SAPBEXheaderText 13 3 4" xfId="5127" xr:uid="{7ABB3E69-93C7-4B97-B245-1E3D536F9EC1}"/>
    <cellStyle name="SAPBEXheaderText 13 3 4 2" xfId="25297" xr:uid="{D91BC46F-A77F-4F73-9F9E-8C5BBA28B9E4}"/>
    <cellStyle name="SAPBEXheaderText 13 3 5" xfId="7587" xr:uid="{EEC60AFA-77BC-4AC5-85EE-EB5DF38F1691}"/>
    <cellStyle name="SAPBEXheaderText 13 3 5 2" xfId="28214" xr:uid="{9E6E0CBA-FB2B-4E97-B952-8FFEF210660F}"/>
    <cellStyle name="SAPBEXheaderText 13 3 6" xfId="10295" xr:uid="{98F7048F-3CB9-48B6-A65F-FAEA7FFCD7AD}"/>
    <cellStyle name="SAPBEXheaderText 13 3 7" xfId="14309" xr:uid="{5A478B0C-B9C6-4EDB-BB6F-A9E163441C09}"/>
    <cellStyle name="SAPBEXheaderText 13 3 8" xfId="16554" xr:uid="{65802A04-F52A-4725-A7C6-0983CABE6B54}"/>
    <cellStyle name="SAPBEXheaderText 13 3 9" xfId="17107" xr:uid="{DA5DE04B-F21C-4562-9BA5-A286DA5C7C15}"/>
    <cellStyle name="SAPBEXheaderText 13 4" xfId="1246" xr:uid="{F675A513-DC26-49BA-83EB-FE01A3F55770}"/>
    <cellStyle name="SAPBEXheaderText 13 4 10" xfId="17832" xr:uid="{06B0DA9F-86AF-4C7E-AD84-5F3DC0778966}"/>
    <cellStyle name="SAPBEXheaderText 13 4 11" xfId="18725" xr:uid="{FB3B4529-FB81-45EC-9729-292A558D1725}"/>
    <cellStyle name="SAPBEXheaderText 13 4 12" xfId="19643" xr:uid="{5051810E-7822-479F-A58C-65B5101C7F63}"/>
    <cellStyle name="SAPBEXheaderText 13 4 13" xfId="20452" xr:uid="{51D9555C-C08A-43F3-94BC-37C08E2AB472}"/>
    <cellStyle name="SAPBEXheaderText 13 4 14" xfId="21221" xr:uid="{65E7760C-8578-47A0-9074-275A3B95C61C}"/>
    <cellStyle name="SAPBEXheaderText 13 4 15" xfId="29789" xr:uid="{74CF52E4-91E0-4C37-B73A-375708A3B18F}"/>
    <cellStyle name="SAPBEXheaderText 13 4 16" xfId="31004" xr:uid="{FB6F4C61-FC2F-4016-B815-3FACFFEBBA3E}"/>
    <cellStyle name="SAPBEXheaderText 13 4 17" xfId="32473" xr:uid="{AF2F620D-AFBE-4FF7-84F2-58619FDDB791}"/>
    <cellStyle name="SAPBEXheaderText 13 4 2" xfId="2756" xr:uid="{7BB16010-7395-4BC8-8E85-5E130C282CD5}"/>
    <cellStyle name="SAPBEXheaderText 13 4 2 2" xfId="25101" xr:uid="{ABA54515-1477-4EB4-B03F-EECE02A6EE9D}"/>
    <cellStyle name="SAPBEXheaderText 13 4 3" xfId="3984" xr:uid="{4DFE7C83-F1B3-4234-826D-7FABC306AE92}"/>
    <cellStyle name="SAPBEXheaderText 13 4 3 2" xfId="25466" xr:uid="{0D63851B-0CA8-4C65-A020-48AECDAE3D6D}"/>
    <cellStyle name="SAPBEXheaderText 13 4 4" xfId="5256" xr:uid="{4589C8BF-648E-4E3D-B9AA-2CEDC47986E1}"/>
    <cellStyle name="SAPBEXheaderText 13 4 4 2" xfId="26616" xr:uid="{971099E9-47C8-4694-B366-2FFD39FEF277}"/>
    <cellStyle name="SAPBEXheaderText 13 4 5" xfId="7737" xr:uid="{EA9E6C5A-740A-4E2D-BFCF-7DEBD33CF45D}"/>
    <cellStyle name="SAPBEXheaderText 13 4 5 2" xfId="28341" xr:uid="{99BB62C6-01FE-4B3F-9FD9-D9FF6DD9BC28}"/>
    <cellStyle name="SAPBEXheaderText 13 4 6" xfId="10423" xr:uid="{F379916C-A7A4-4AAD-AB7A-0CD119F7B954}"/>
    <cellStyle name="SAPBEXheaderText 13 4 7" xfId="14417" xr:uid="{49267C4F-5C85-4D39-866F-3A6F28FB7EBA}"/>
    <cellStyle name="SAPBEXheaderText 13 4 8" xfId="16348" xr:uid="{DCC02A01-539A-4E82-A231-262696A8F76C}"/>
    <cellStyle name="SAPBEXheaderText 13 4 9" xfId="16852" xr:uid="{62AED776-EE62-4403-8467-A72DD010E719}"/>
    <cellStyle name="SAPBEXheaderText 13 5" xfId="2342" xr:uid="{9B1722AE-8277-43E5-9C59-E550D6AD3237}"/>
    <cellStyle name="SAPBEXheaderText 13 5 2" xfId="24122" xr:uid="{79A72278-09A7-4CB8-964F-3B9194C45463}"/>
    <cellStyle name="SAPBEXheaderText 13 6" xfId="3569" xr:uid="{AB2A77E2-F13A-4200-B679-EB8B69977164}"/>
    <cellStyle name="SAPBEXheaderText 13 6 2" xfId="24793" xr:uid="{10DF14ED-FFC6-4C2C-8E3A-4FCA901C893B}"/>
    <cellStyle name="SAPBEXheaderText 13 7" xfId="4827" xr:uid="{5EDCF8D8-CF8C-45CA-A903-3261CF537BFB}"/>
    <cellStyle name="SAPBEXheaderText 13 7 2" xfId="24627" xr:uid="{8251A2E2-B5BA-4345-9F72-3DBF614503F4}"/>
    <cellStyle name="SAPBEXheaderText 13 8" xfId="7259" xr:uid="{336CE691-8B81-402B-87FB-8C87E79934A3}"/>
    <cellStyle name="SAPBEXheaderText 13 8 2" xfId="27951" xr:uid="{716856EB-7B94-4EEE-B226-58481321364D}"/>
    <cellStyle name="SAPBEXheaderText 13 9" xfId="9991" xr:uid="{63A2F714-5CDF-45EC-852F-281DBA645364}"/>
    <cellStyle name="SAPBEXheaderText 14" xfId="712" xr:uid="{20FDBC1B-1E2B-4BFA-82CA-50B47EDCD42B}"/>
    <cellStyle name="SAPBEXheaderText 14 10" xfId="14526" xr:uid="{BC7F11C2-1160-4006-8D1F-2F94F1E95181}"/>
    <cellStyle name="SAPBEXheaderText 14 11" xfId="15767" xr:uid="{50B3855E-2D6B-4DC2-9BCC-0F3D5179249F}"/>
    <cellStyle name="SAPBEXheaderText 14 12" xfId="16093" xr:uid="{2E061BE9-ACC3-4A9D-8900-B45B5ACB8294}"/>
    <cellStyle name="SAPBEXheaderText 14 13" xfId="17405" xr:uid="{66BFA828-EC38-4379-A2EA-4519F83168E6}"/>
    <cellStyle name="SAPBEXheaderText 14 14" xfId="18215" xr:uid="{4225ACE1-9E13-4886-8236-E7753E9A3278}"/>
    <cellStyle name="SAPBEXheaderText 14 15" xfId="19130" xr:uid="{0B9AA52C-28A5-4228-8A8D-2703F8C40FC5}"/>
    <cellStyle name="SAPBEXheaderText 14 16" xfId="20025" xr:uid="{A1082C49-8F35-4046-BDF7-AB7B0C61D943}"/>
    <cellStyle name="SAPBEXheaderText 14 17" xfId="20794" xr:uid="{62D85E24-1DA5-4145-B44B-227F7DE90588}"/>
    <cellStyle name="SAPBEXheaderText 14 18" xfId="29396" xr:uid="{24B9FF6E-66D6-4993-96BA-922C702181FD}"/>
    <cellStyle name="SAPBEXheaderText 14 19" xfId="30575" xr:uid="{ACA45204-9C8C-4970-A387-4CC1F9B329BC}"/>
    <cellStyle name="SAPBEXheaderText 14 2" xfId="917" xr:uid="{58EC8960-ED7E-4527-B9D4-BB0FA7925A8A}"/>
    <cellStyle name="SAPBEXheaderText 14 2 10" xfId="17560" xr:uid="{163F1BC2-3826-44F1-9E73-608782FDDBC5}"/>
    <cellStyle name="SAPBEXheaderText 14 2 11" xfId="18399" xr:uid="{5CB788BF-4F5B-4C4A-BF85-DE14B57393A4}"/>
    <cellStyle name="SAPBEXheaderText 14 2 12" xfId="19314" xr:uid="{F2A3B6EA-35E1-4519-9C26-F83E2B04B718}"/>
    <cellStyle name="SAPBEXheaderText 14 2 13" xfId="20181" xr:uid="{BDBD705C-4177-4221-A164-E84F6B2C8F0C}"/>
    <cellStyle name="SAPBEXheaderText 14 2 14" xfId="20951" xr:uid="{B32CB67D-ED55-49DB-9D97-D12D8826F5FD}"/>
    <cellStyle name="SAPBEXheaderText 14 2 15" xfId="29538" xr:uid="{E84110B6-DDD3-4EF6-88D7-5F0A571ADEEA}"/>
    <cellStyle name="SAPBEXheaderText 14 2 16" xfId="30732" xr:uid="{BE711C5D-F988-4C25-BF25-51F78986AECE}"/>
    <cellStyle name="SAPBEXheaderText 14 2 17" xfId="32145" xr:uid="{C03E1DCA-55E9-494C-9D7A-1902B097877D}"/>
    <cellStyle name="SAPBEXheaderText 14 2 2" xfId="2486" xr:uid="{0577A38D-617F-40B0-89A4-37B253FDCE4A}"/>
    <cellStyle name="SAPBEXheaderText 14 2 2 2" xfId="25622" xr:uid="{D409A822-CC4A-4535-A227-DBF4D403E5FB}"/>
    <cellStyle name="SAPBEXheaderText 14 2 3" xfId="3713" xr:uid="{30A69EE2-7D0B-4433-B074-548D23DB3F04}"/>
    <cellStyle name="SAPBEXheaderText 14 2 3 2" xfId="25730" xr:uid="{6779DE09-C095-4E51-BB62-810D22D63CD9}"/>
    <cellStyle name="SAPBEXheaderText 14 2 4" xfId="4983" xr:uid="{DC7CCCE6-1900-4F53-A2E5-8D6BEF2F0411}"/>
    <cellStyle name="SAPBEXheaderText 14 2 4 2" xfId="25332" xr:uid="{59277C77-F390-4350-BA0A-57AAACBD5E2D}"/>
    <cellStyle name="SAPBEXheaderText 14 2 5" xfId="7427" xr:uid="{D5413DCB-51A4-4EED-97EF-A7E38217EF4E}"/>
    <cellStyle name="SAPBEXheaderText 14 2 5 2" xfId="28081" xr:uid="{55031A30-0806-4155-9258-F1611971E703}"/>
    <cellStyle name="SAPBEXheaderText 14 2 6" xfId="10152" xr:uid="{FF08FCF5-DED9-4C74-89AC-67606C4DC785}"/>
    <cellStyle name="SAPBEXheaderText 14 2 7" xfId="13747" xr:uid="{E9821F89-6A02-44D0-A51A-235D44A29486}"/>
    <cellStyle name="SAPBEXheaderText 14 2 8" xfId="14250" xr:uid="{9539CE04-2F6A-4E23-9406-9C2D4FE98A87}"/>
    <cellStyle name="SAPBEXheaderText 14 2 9" xfId="14452" xr:uid="{719B9082-2AC2-42BB-B7E9-2921472CF80E}"/>
    <cellStyle name="SAPBEXheaderText 14 20" xfId="31956" xr:uid="{46B987A0-AAB1-44B0-A302-F4D40EA021DD}"/>
    <cellStyle name="SAPBEXheaderText 14 3" xfId="1074" xr:uid="{B3C47FB1-EB2B-48BA-83B0-917A15E78CCB}"/>
    <cellStyle name="SAPBEXheaderText 14 3 10" xfId="17690" xr:uid="{ED857BC6-7378-4840-9D78-8E043074023F}"/>
    <cellStyle name="SAPBEXheaderText 14 3 11" xfId="18555" xr:uid="{7ECD2A3E-2388-48DE-AFEC-67CF4A1D9247}"/>
    <cellStyle name="SAPBEXheaderText 14 3 12" xfId="19471" xr:uid="{EF7A7847-3EAD-4340-A33E-A3230D42F61B}"/>
    <cellStyle name="SAPBEXheaderText 14 3 13" xfId="20310" xr:uid="{E30FB2CC-01EF-4697-B82B-47775230B78F}"/>
    <cellStyle name="SAPBEXheaderText 14 3 14" xfId="21080" xr:uid="{5E29B426-2757-46B7-9CE5-7AE848C5FE2C}"/>
    <cellStyle name="SAPBEXheaderText 14 3 15" xfId="29655" xr:uid="{2B5CCFE0-F601-4924-8859-5D8B74FB19B3}"/>
    <cellStyle name="SAPBEXheaderText 14 3 16" xfId="30861" xr:uid="{ADC39D72-5789-4613-A89C-62957227CEDA}"/>
    <cellStyle name="SAPBEXheaderText 14 3 17" xfId="32301" xr:uid="{4132E74C-33E0-4142-A369-310F53915E38}"/>
    <cellStyle name="SAPBEXheaderText 14 3 2" xfId="2615" xr:uid="{664BFA76-1E30-490C-9ABE-AAEB0C03D462}"/>
    <cellStyle name="SAPBEXheaderText 14 3 2 2" xfId="24082" xr:uid="{49A618D5-7052-44A3-98DF-67D4DE2BFA71}"/>
    <cellStyle name="SAPBEXheaderText 14 3 3" xfId="3842" xr:uid="{2582CE38-843D-4B62-B2C9-D27139DC1E29}"/>
    <cellStyle name="SAPBEXheaderText 14 3 3 2" xfId="26553" xr:uid="{15221D6E-1E9A-4726-863F-C0AAB4129217}"/>
    <cellStyle name="SAPBEXheaderText 14 3 4" xfId="5114" xr:uid="{AF2E4965-0EC9-411E-B709-276F914E7190}"/>
    <cellStyle name="SAPBEXheaderText 14 3 4 2" xfId="25738" xr:uid="{22F6BCD4-01CA-42A3-A265-91B833F905A9}"/>
    <cellStyle name="SAPBEXheaderText 14 3 5" xfId="7574" xr:uid="{2100875A-F7F2-45A1-A009-CE77024FE971}"/>
    <cellStyle name="SAPBEXheaderText 14 3 5 2" xfId="28202" xr:uid="{9A7FF724-29C4-436C-8750-6BB3D62D6D9D}"/>
    <cellStyle name="SAPBEXheaderText 14 3 6" xfId="10282" xr:uid="{0D3B67C6-EA32-4C89-A9CE-F20B4B8EC697}"/>
    <cellStyle name="SAPBEXheaderText 14 3 7" xfId="15231" xr:uid="{E419059E-A3B2-43D0-A597-A2C860647AA9}"/>
    <cellStyle name="SAPBEXheaderText 14 3 8" xfId="15941" xr:uid="{8FE11560-4427-4A09-B64E-2FCCD3F82E34}"/>
    <cellStyle name="SAPBEXheaderText 14 3 9" xfId="17126" xr:uid="{F42A4FEA-EF08-4F3C-8CC3-3F5FFC05BF67}"/>
    <cellStyle name="SAPBEXheaderText 14 4" xfId="1230" xr:uid="{26645C6B-ED79-4416-A4C3-8CB43B582BC9}"/>
    <cellStyle name="SAPBEXheaderText 14 4 10" xfId="17819" xr:uid="{8DD9AE09-87ED-493B-823E-74F40FCE05A2}"/>
    <cellStyle name="SAPBEXheaderText 14 4 11" xfId="18709" xr:uid="{F5BB6144-44EC-4BA5-9149-5127A1B60F4F}"/>
    <cellStyle name="SAPBEXheaderText 14 4 12" xfId="19627" xr:uid="{DF817555-B2B3-4434-8D90-9BD0D2A1B1BD}"/>
    <cellStyle name="SAPBEXheaderText 14 4 13" xfId="20439" xr:uid="{CDBE884D-ABDA-48A1-8A90-0C9B107BC343}"/>
    <cellStyle name="SAPBEXheaderText 14 4 14" xfId="21208" xr:uid="{7B60880D-DC1A-4CA0-B4E7-6A1906E3987F}"/>
    <cellStyle name="SAPBEXheaderText 14 4 15" xfId="29777" xr:uid="{45EAAB84-89F0-43DC-9960-F918D4ECF656}"/>
    <cellStyle name="SAPBEXheaderText 14 4 16" xfId="30991" xr:uid="{17DF79DB-BB05-4BC9-BA0F-5B126FB5BE2B}"/>
    <cellStyle name="SAPBEXheaderText 14 4 17" xfId="32457" xr:uid="{E903002B-1926-4969-86C9-92D3406BF70C}"/>
    <cellStyle name="SAPBEXheaderText 14 4 2" xfId="2743" xr:uid="{128D016E-201C-4F57-8145-F15294676F00}"/>
    <cellStyle name="SAPBEXheaderText 14 4 2 2" xfId="25573" xr:uid="{91951225-FF1E-4DA8-BCAC-33A496CB89F6}"/>
    <cellStyle name="SAPBEXheaderText 14 4 3" xfId="3971" xr:uid="{756E246C-0E3F-4EDC-B486-C701538B20BC}"/>
    <cellStyle name="SAPBEXheaderText 14 4 3 2" xfId="26476" xr:uid="{C6FDA766-9AF4-4D83-89A2-E7EDA68DC7F8}"/>
    <cellStyle name="SAPBEXheaderText 14 4 4" xfId="5243" xr:uid="{6CDAE0E9-168E-48CC-8D2D-2D4AFA98450C}"/>
    <cellStyle name="SAPBEXheaderText 14 4 4 2" xfId="26603" xr:uid="{2460FD60-9E4D-42B6-962F-EB6DE6B7C5B8}"/>
    <cellStyle name="SAPBEXheaderText 14 4 5" xfId="7723" xr:uid="{B7FB314D-19E2-4399-A570-F76FD9C8A933}"/>
    <cellStyle name="SAPBEXheaderText 14 4 5 2" xfId="28328" xr:uid="{2333BE2E-367D-4DD9-9AE9-10A4D9EC034F}"/>
    <cellStyle name="SAPBEXheaderText 14 4 6" xfId="10410" xr:uid="{A6E9E55A-A29C-4916-91BC-68D99F5751DF}"/>
    <cellStyle name="SAPBEXheaderText 14 4 7" xfId="14949" xr:uid="{0C177344-1BA2-4087-80FD-114FABC17FB0}"/>
    <cellStyle name="SAPBEXheaderText 14 4 8" xfId="15260" xr:uid="{4D5EE2CA-7F14-4785-B2C4-CB04404F06EC}"/>
    <cellStyle name="SAPBEXheaderText 14 4 9" xfId="15060" xr:uid="{7B0EB877-6CD4-48F6-85C7-75838CD8E55C}"/>
    <cellStyle name="SAPBEXheaderText 14 5" xfId="2328" xr:uid="{1CEED3B8-ECEC-4401-8DAD-95A75FA1F715}"/>
    <cellStyle name="SAPBEXheaderText 14 5 2" xfId="23632" xr:uid="{12713F92-8856-4C6E-AADD-A9F2069A015D}"/>
    <cellStyle name="SAPBEXheaderText 14 6" xfId="3555" xr:uid="{FD41CB89-A703-426E-97C0-1CAC3B376BB3}"/>
    <cellStyle name="SAPBEXheaderText 14 6 2" xfId="24798" xr:uid="{2FE1CF91-769A-4462-9271-15648437718A}"/>
    <cellStyle name="SAPBEXheaderText 14 7" xfId="4812" xr:uid="{D69798AD-1941-4E43-B0E6-6E0EC3F023C8}"/>
    <cellStyle name="SAPBEXheaderText 14 7 2" xfId="26155" xr:uid="{1C50275B-5562-4313-A031-870EF3ACE2D6}"/>
    <cellStyle name="SAPBEXheaderText 14 8" xfId="7244" xr:uid="{2F2F1B37-F83A-4E78-A1CF-98068DFE0113}"/>
    <cellStyle name="SAPBEXheaderText 14 8 2" xfId="27938" xr:uid="{06CEA9A8-94E1-433C-BA60-D000884CB097}"/>
    <cellStyle name="SAPBEXheaderText 14 9" xfId="9977" xr:uid="{7223603C-2A04-4C5F-A974-7320F2C34F46}"/>
    <cellStyle name="SAPBEXheaderText 15" xfId="763" xr:uid="{3306BA82-36F1-4B0D-8889-802CE240F832}"/>
    <cellStyle name="SAPBEXheaderText 15 10" xfId="17444" xr:uid="{AB25450D-9B52-4440-A0BA-1B4B7516FB69}"/>
    <cellStyle name="SAPBEXheaderText 15 11" xfId="18261" xr:uid="{6537109C-0C71-4967-A3F7-6B5893287904}"/>
    <cellStyle name="SAPBEXheaderText 15 12" xfId="19176" xr:uid="{8AEC12F2-2840-4459-9674-EA3F2B71BBCB}"/>
    <cellStyle name="SAPBEXheaderText 15 13" xfId="20064" xr:uid="{AB814D3F-C852-4CCD-B603-E3B3D562D908}"/>
    <cellStyle name="SAPBEXheaderText 15 14" xfId="20834" xr:uid="{5C02882A-B7AC-4A55-BFA6-DFD8B5292227}"/>
    <cellStyle name="SAPBEXheaderText 15 15" xfId="29435" xr:uid="{5B1EB8B4-8490-4326-B657-C651915D4277}"/>
    <cellStyle name="SAPBEXheaderText 15 16" xfId="30616" xr:uid="{EF788AF1-068B-4BA4-A23C-2A7530122518}"/>
    <cellStyle name="SAPBEXheaderText 15 17" xfId="32006" xr:uid="{22D4CEEC-A11D-4701-BBE7-AA603F1632E5}"/>
    <cellStyle name="SAPBEXheaderText 15 2" xfId="2369" xr:uid="{EF08287E-1DB8-4F32-9A50-7EF6303FC54E}"/>
    <cellStyle name="SAPBEXheaderText 15 2 2" xfId="24418" xr:uid="{C468D279-979A-41D6-9772-805A14FEB8D2}"/>
    <cellStyle name="SAPBEXheaderText 15 3" xfId="3596" xr:uid="{77247176-60AC-4264-AA2A-968035D322B4}"/>
    <cellStyle name="SAPBEXheaderText 15 3 2" xfId="24779" xr:uid="{5D36261F-98EB-48B4-8BF1-257F5FB1C33C}"/>
    <cellStyle name="SAPBEXheaderText 15 4" xfId="4855" xr:uid="{3DC311C7-9E29-4A7B-8C46-4E4382A368B8}"/>
    <cellStyle name="SAPBEXheaderText 15 4 2" xfId="24617" xr:uid="{4CCAE48F-727A-489A-B055-E0F39210284B}"/>
    <cellStyle name="SAPBEXheaderText 15 5" xfId="7287" xr:uid="{D32A3C3A-AFDB-4197-9CD6-C1A8E2A89E07}"/>
    <cellStyle name="SAPBEXheaderText 15 5 2" xfId="27977" xr:uid="{E2AFFFB1-6C01-4AF0-B388-9A66DF9BB57C}"/>
    <cellStyle name="SAPBEXheaderText 15 6" xfId="10019" xr:uid="{A80FE580-6908-4B19-988A-32BEBBE73F8A}"/>
    <cellStyle name="SAPBEXheaderText 15 7" xfId="14268" xr:uid="{CE7EC974-FA13-40EB-B269-696FF09406A7}"/>
    <cellStyle name="SAPBEXheaderText 15 8" xfId="15174" xr:uid="{E21742DB-AB54-41F3-9686-4763A89E98F2}"/>
    <cellStyle name="SAPBEXheaderText 15 9" xfId="15803" xr:uid="{F2839FF2-F8B1-410D-BEF4-40DF38CB7A25}"/>
    <cellStyle name="SAPBEXheaderText 16" xfId="1139" xr:uid="{4725BC97-2781-43A0-9FE2-DEE0772DE429}"/>
    <cellStyle name="SAPBEXheaderText 16 10" xfId="17743" xr:uid="{6987CA00-D517-4FAD-9B27-90CBB16C64DD}"/>
    <cellStyle name="SAPBEXheaderText 16 11" xfId="18618" xr:uid="{4BBE30A7-4DD6-4DEC-A842-A68FAC93B9BB}"/>
    <cellStyle name="SAPBEXheaderText 16 12" xfId="19535" xr:uid="{32F0BD23-310E-4573-80D1-1B05E7018656}"/>
    <cellStyle name="SAPBEXheaderText 16 13" xfId="20363" xr:uid="{172D1BAD-FDC4-487C-BD3E-8F8F73A9344B}"/>
    <cellStyle name="SAPBEXheaderText 16 14" xfId="21133" xr:uid="{22713886-85E5-4D2E-A1D7-5828DBA1374A}"/>
    <cellStyle name="SAPBEXheaderText 16 15" xfId="29707" xr:uid="{E53F5A02-6230-47BD-A320-F5DACE416E5C}"/>
    <cellStyle name="SAPBEXheaderText 16 16" xfId="30915" xr:uid="{A69BE1FA-51E7-426F-8C0E-E7ACA5B691B4}"/>
    <cellStyle name="SAPBEXheaderText 16 17" xfId="32366" xr:uid="{9771F62D-AE84-462F-8CEC-FD8EA1034561}"/>
    <cellStyle name="SAPBEXheaderText 16 2" xfId="2668" xr:uid="{4E294990-474F-4E39-856D-050D7DB8FD53}"/>
    <cellStyle name="SAPBEXheaderText 16 2 2" xfId="24850" xr:uid="{2936042B-ED35-425A-9179-44E9B36D41CE}"/>
    <cellStyle name="SAPBEXheaderText 16 3" xfId="3895" xr:uid="{3F04130E-EE58-4A50-8FC4-AFD42A2A3684}"/>
    <cellStyle name="SAPBEXheaderText 16 3 2" xfId="26532" xr:uid="{46A432BA-F2C4-40EE-8F1F-AEC0669577E2}"/>
    <cellStyle name="SAPBEXheaderText 16 4" xfId="5167" xr:uid="{26E2F5CA-C224-418F-9A28-AC556467437E}"/>
    <cellStyle name="SAPBEXheaderText 16 4 2" xfId="24545" xr:uid="{A35DC5FD-D663-45AC-B63C-21055C0A02E4}"/>
    <cellStyle name="SAPBEXheaderText 16 5" xfId="7642" xr:uid="{E17306E6-178D-4E00-8D9C-3E0C95DB8132}"/>
    <cellStyle name="SAPBEXheaderText 16 5 2" xfId="28255" xr:uid="{DBA68C9D-9DC0-4283-A721-901253A13672}"/>
    <cellStyle name="SAPBEXheaderText 16 6" xfId="10335" xr:uid="{44B057CA-A91D-4EB8-AF42-D4EB2320739E}"/>
    <cellStyle name="SAPBEXheaderText 16 7" xfId="14442" xr:uid="{61B08398-9BFA-484A-ACCA-53DE581F51AC}"/>
    <cellStyle name="SAPBEXheaderText 16 8" xfId="15329" xr:uid="{9AEA77F0-89C8-41E6-82AF-AFE8BD957659}"/>
    <cellStyle name="SAPBEXheaderText 16 9" xfId="15939" xr:uid="{B8A3F550-52E6-4CBD-B7AD-63589BE1B988}"/>
    <cellStyle name="SAPBEXheaderText 17" xfId="1865" xr:uid="{991B8EDC-E20B-4CC4-A328-E4827E4DF0D9}"/>
    <cellStyle name="SAPBEXheaderText 17 10" xfId="16787" xr:uid="{F52E2B3F-2754-4D7B-AA5D-4FC3922C66AA}"/>
    <cellStyle name="SAPBEXheaderText 17 11" xfId="17225" xr:uid="{A532ECB9-BD76-4AE7-8570-64414A0AED3E}"/>
    <cellStyle name="SAPBEXheaderText 17 12" xfId="17945" xr:uid="{FD75260F-204A-4EE8-B990-1A064C070987}"/>
    <cellStyle name="SAPBEXheaderText 17 13" xfId="18850" xr:uid="{5D528D51-9C9C-4ED4-A381-C02DBA7249AE}"/>
    <cellStyle name="SAPBEXheaderText 17 14" xfId="19747" xr:uid="{18F8BE78-A924-4867-894F-948938D62D4C}"/>
    <cellStyle name="SAPBEXheaderText 17 15" xfId="20542" xr:uid="{0E699C66-28AA-4C99-8443-751BB923DC5B}"/>
    <cellStyle name="SAPBEXheaderText 17 16" xfId="21321" xr:uid="{07D99BAB-AE9B-4C42-AC68-A2CB7234A4DC}"/>
    <cellStyle name="SAPBEXheaderText 17 17" xfId="30212" xr:uid="{CC8422F9-E479-4917-AEE5-2CDE8B9CC1A4}"/>
    <cellStyle name="SAPBEXheaderText 17 18" xfId="31444" xr:uid="{0B43F327-F69B-4758-BDA5-6138FC34F13F}"/>
    <cellStyle name="SAPBEXheaderText 17 19" xfId="32602" xr:uid="{42ECD5D6-2D61-42BE-A100-D955F6E204F9}"/>
    <cellStyle name="SAPBEXheaderText 17 2" xfId="3197" xr:uid="{0AB384A5-8691-4F27-8EFF-CAFB5233D1AE}"/>
    <cellStyle name="SAPBEXheaderText 17 2 2" xfId="25152" xr:uid="{F19228DE-0C64-4F49-BB51-52E7B9F3BA93}"/>
    <cellStyle name="SAPBEXheaderText 17 3" xfId="4426" xr:uid="{0EF9FEB7-1E2B-470E-8A62-AD3E5503FD0E}"/>
    <cellStyle name="SAPBEXheaderText 17 3 2" xfId="26224" xr:uid="{792498FA-37D9-4C5C-AA5D-5F5067999847}"/>
    <cellStyle name="SAPBEXheaderText 17 4" xfId="5703" xr:uid="{98538AAD-2BFD-4BE5-B6A0-2D0D584E4BE2}"/>
    <cellStyle name="SAPBEXheaderText 17 4 2" xfId="26734" xr:uid="{E63F1EC7-206B-4B3E-B426-22D6D2694343}"/>
    <cellStyle name="SAPBEXheaderText 17 5" xfId="8241" xr:uid="{0EB58AB2-1494-4566-9FEC-8A0DE0EB383D}"/>
    <cellStyle name="SAPBEXheaderText 17 5 2" xfId="28746" xr:uid="{C5786E1F-00C8-4B01-B675-3D1AB30C98FB}"/>
    <cellStyle name="SAPBEXheaderText 17 6" xfId="10908" xr:uid="{A21CCA1B-27C8-4ED5-A258-6ED08810609D}"/>
    <cellStyle name="SAPBEXheaderText 17 7" xfId="15378" xr:uid="{4F3B9650-6E5E-48D2-9411-4CA101ED8ADA}"/>
    <cellStyle name="SAPBEXheaderText 17 8" xfId="16428" xr:uid="{6EDF7A31-AF2D-4C72-B873-5ED4A650AB91}"/>
    <cellStyle name="SAPBEXheaderText 17 9" xfId="15701" xr:uid="{8372F4E6-7DAF-4817-9EE4-61D5CB1FB5E2}"/>
    <cellStyle name="SAPBEXheaderText 18" xfId="2145" xr:uid="{6F2402DA-9ED6-4800-99D6-D77314E7E894}"/>
    <cellStyle name="SAPBEXheaderText 18 2" xfId="23582" xr:uid="{57E6917B-4148-40DA-8D7D-5F4EA5ECFCFF}"/>
    <cellStyle name="SAPBEXheaderText 19" xfId="3372" xr:uid="{869EDDCD-7D12-4EE4-B183-370417A65CC0}"/>
    <cellStyle name="SAPBEXheaderText 19 2" xfId="23640" xr:uid="{1E034187-4DD9-4E5B-BE3B-A54700207508}"/>
    <cellStyle name="SAPBEXheaderText 2" xfId="203" xr:uid="{639390A9-0C37-401E-9058-7505B44E4852}"/>
    <cellStyle name="SAPBEXheaderText 2 10" xfId="9850" xr:uid="{C8D38D3C-C6DF-4418-B795-36B626403FFD}"/>
    <cellStyle name="SAPBEXheaderText 2 11" xfId="562" xr:uid="{1CA823F6-BF93-4649-88A0-04DA15A68080}"/>
    <cellStyle name="SAPBEXheaderText 2 12" xfId="20682" xr:uid="{D208E003-1197-4F5C-A3CA-47B5E6633B55}"/>
    <cellStyle name="SAPBEXheaderText 2 13" xfId="21591" xr:uid="{62B7F30B-6180-4061-972B-9D9054824520}"/>
    <cellStyle name="SAPBEXheaderText 2 14" xfId="21491" xr:uid="{B963C179-58B0-4797-B6D9-74863D0BA59F}"/>
    <cellStyle name="SAPBEXheaderText 2 14 2" xfId="29293" xr:uid="{70E7B12C-979D-4C60-B4EB-358E8230E606}"/>
    <cellStyle name="SAPBEXheaderText 2 15" xfId="22735" xr:uid="{4BCB8608-F9A6-43C2-AD9F-337A132B7E36}"/>
    <cellStyle name="SAPBEXheaderText 2 16" xfId="31818" xr:uid="{00EDDE00-C242-462F-826C-058C640C6B17}"/>
    <cellStyle name="SAPBEXheaderText 2 17" xfId="13371" xr:uid="{03B1593B-2AF9-4A7E-8A43-864FBDE3D878}"/>
    <cellStyle name="SAPBEXheaderText 2 2" xfId="591" xr:uid="{B492C26B-FD17-4A35-8262-216DC856236B}"/>
    <cellStyle name="SAPBEXheaderText 2 2 10" xfId="19933" xr:uid="{8E73CFC9-5E46-4AEA-BF9E-60E2C7C485CE}"/>
    <cellStyle name="SAPBEXheaderText 2 2 11" xfId="20702" xr:uid="{F8E1C087-C54B-4E83-86DF-1ADC22A0235B}"/>
    <cellStyle name="SAPBEXheaderText 2 2 12" xfId="26948" xr:uid="{DC2B794D-35DD-4C94-A44E-206DC58170D2}"/>
    <cellStyle name="SAPBEXheaderText 2 2 13" xfId="29311" xr:uid="{2D32C606-346E-42AC-96C1-BE0DC71F80E6}"/>
    <cellStyle name="SAPBEXheaderText 2 2 14" xfId="30479" xr:uid="{42C552A4-2CD6-42E5-83AE-2C4A7C111594}"/>
    <cellStyle name="SAPBEXheaderText 2 2 15" xfId="31842" xr:uid="{45BFCDB0-66E3-4A9D-A252-CD848A2B8541}"/>
    <cellStyle name="SAPBEXheaderText 2 2 2" xfId="951" xr:uid="{7D66CD48-22F1-4527-B2F4-7BB4A48B5E36}"/>
    <cellStyle name="SAPBEXheaderText 2 2 2 10" xfId="17589" xr:uid="{E8A2A631-5E44-4245-878C-71E643ED1F89}"/>
    <cellStyle name="SAPBEXheaderText 2 2 2 11" xfId="18432" xr:uid="{D00A05CD-8DE6-417D-BC7D-ABD133557943}"/>
    <cellStyle name="SAPBEXheaderText 2 2 2 12" xfId="19347" xr:uid="{DE25D588-19CA-4599-91F4-F78DC35FA6C2}"/>
    <cellStyle name="SAPBEXheaderText 2 2 2 13" xfId="20209" xr:uid="{81973E9F-A9CF-4388-93B7-879F796C0F3E}"/>
    <cellStyle name="SAPBEXheaderText 2 2 2 14" xfId="20979" xr:uid="{4E9831F9-ABB6-477E-A937-C55B8945621B}"/>
    <cellStyle name="SAPBEXheaderText 2 2 2 15" xfId="29564" xr:uid="{D0E30D6B-50E8-40A1-836B-3E517F3E6E0F}"/>
    <cellStyle name="SAPBEXheaderText 2 2 2 16" xfId="30760" xr:uid="{3B0EFE86-9CBC-4174-A2C4-13E4538F085A}"/>
    <cellStyle name="SAPBEXheaderText 2 2 2 17" xfId="32178" xr:uid="{D145ED81-B020-43F3-BD7B-854869FD8E4A}"/>
    <cellStyle name="SAPBEXheaderText 2 2 2 2" xfId="2514" xr:uid="{84D991A1-596B-46F1-835D-487493721C23}"/>
    <cellStyle name="SAPBEXheaderText 2 2 2 2 2" xfId="26382" xr:uid="{E34DBE2A-EB79-42B8-A991-3AE8B30392BE}"/>
    <cellStyle name="SAPBEXheaderText 2 2 2 3" xfId="3741" xr:uid="{6F88A262-A8A5-4388-8038-BEBD0E38234D}"/>
    <cellStyle name="SAPBEXheaderText 2 2 2 3 2" xfId="25771" xr:uid="{464D4FA0-C6AD-4462-B198-AF482E5A0E52}"/>
    <cellStyle name="SAPBEXheaderText 2 2 2 4" xfId="5012" xr:uid="{D5DCE077-9E64-4F13-BFC7-8921732AB291}"/>
    <cellStyle name="SAPBEXheaderText 2 2 2 4 2" xfId="26112" xr:uid="{080E1228-BA35-4E25-83E6-A6C2E1CCFD9F}"/>
    <cellStyle name="SAPBEXheaderText 2 2 2 5" xfId="7459" xr:uid="{3CAF300E-696F-47ED-900D-DD048FCEFB7F}"/>
    <cellStyle name="SAPBEXheaderText 2 2 2 5 2" xfId="28107" xr:uid="{0761729C-A0F6-44C0-A133-61FEA3B6F527}"/>
    <cellStyle name="SAPBEXheaderText 2 2 2 6" xfId="10181" xr:uid="{EF6346FB-7725-4322-873E-6F9CC59D2107}"/>
    <cellStyle name="SAPBEXheaderText 2 2 2 7" xfId="13539" xr:uid="{B65F2641-047E-4343-B87F-1AFF23952535}"/>
    <cellStyle name="SAPBEXheaderText 2 2 2 8" xfId="13754" xr:uid="{B1528564-FFF2-4325-97E5-BA2FBB2B29A6}"/>
    <cellStyle name="SAPBEXheaderText 2 2 2 9" xfId="13770" xr:uid="{A9F6EBB1-FA23-4E60-AFF6-8B19F5324FF5}"/>
    <cellStyle name="SAPBEXheaderText 2 2 3" xfId="790" xr:uid="{4C321FEB-A693-4770-8D6A-84B25D59753A}"/>
    <cellStyle name="SAPBEXheaderText 2 2 3 10" xfId="17464" xr:uid="{C845488F-371D-44D5-B989-AD971C61FB21}"/>
    <cellStyle name="SAPBEXheaderText 2 2 3 11" xfId="18284" xr:uid="{332795F3-A6C6-4995-97B9-F77D0F8BB42C}"/>
    <cellStyle name="SAPBEXheaderText 2 2 3 12" xfId="19199" xr:uid="{7D2B95A3-DB0C-4FE6-B1A7-67966FC30C85}"/>
    <cellStyle name="SAPBEXheaderText 2 2 3 13" xfId="20085" xr:uid="{54A19346-2139-41A0-A6BB-2B7C29AC1BFE}"/>
    <cellStyle name="SAPBEXheaderText 2 2 3 14" xfId="20855" xr:uid="{809C069F-3EAD-494E-82C6-712F4B37779F}"/>
    <cellStyle name="SAPBEXheaderText 2 2 3 15" xfId="29456" xr:uid="{C1F17CD8-8442-4239-ABD8-5ED29DF22163}"/>
    <cellStyle name="SAPBEXheaderText 2 2 3 16" xfId="30637" xr:uid="{A721A483-1F85-4A9F-95A1-3B107C2819A5}"/>
    <cellStyle name="SAPBEXheaderText 2 2 3 17" xfId="32030" xr:uid="{43F8C9BB-683D-4729-AF25-9DBDC2079A0C}"/>
    <cellStyle name="SAPBEXheaderText 2 2 3 2" xfId="2390" xr:uid="{5C8522CC-1DC8-4F58-BD40-3A29BED4CC67}"/>
    <cellStyle name="SAPBEXheaderText 2 2 3 2 2" xfId="25864" xr:uid="{47B98F9B-8277-4CC2-8DFE-DF0E14EE748D}"/>
    <cellStyle name="SAPBEXheaderText 2 2 3 3" xfId="3617" xr:uid="{5B149DDD-001B-4199-87C7-551C75197DDB}"/>
    <cellStyle name="SAPBEXheaderText 2 2 3 3 2" xfId="26272" xr:uid="{43CED4C6-9007-402F-B7D6-12B001598F9E}"/>
    <cellStyle name="SAPBEXheaderText 2 2 3 4" xfId="4880" xr:uid="{4A3B0145-1369-47DD-9895-41B52EA6FC6C}"/>
    <cellStyle name="SAPBEXheaderText 2 2 3 4 2" xfId="26138" xr:uid="{787AC3A3-E7E7-42F9-84CC-DBC9C81BBD52}"/>
    <cellStyle name="SAPBEXheaderText 2 2 3 5" xfId="7313" xr:uid="{A3FCA6EA-FF7A-458F-8F8F-863D855F4846}"/>
    <cellStyle name="SAPBEXheaderText 2 2 3 5 2" xfId="27999" xr:uid="{4779B2FA-800D-4573-B047-39A8762F0EB8}"/>
    <cellStyle name="SAPBEXheaderText 2 2 3 6" xfId="10044" xr:uid="{5D640C4F-EDDE-4198-BDF1-9B872200456D}"/>
    <cellStyle name="SAPBEXheaderText 2 2 3 7" xfId="14174" xr:uid="{B983F01C-6558-4FE7-BA78-78E9E1A71FF7}"/>
    <cellStyle name="SAPBEXheaderText 2 2 3 8" xfId="14941" xr:uid="{C9FCC3B1-D7C2-40C4-8F34-8DC111E82957}"/>
    <cellStyle name="SAPBEXheaderText 2 2 3 9" xfId="15669" xr:uid="{57E8D453-FA52-4E71-A8D5-7B1F7172DFCB}"/>
    <cellStyle name="SAPBEXheaderText 2 2 4" xfId="1867" xr:uid="{3CABB0D2-E37E-4E3B-ABC8-D3B168B96528}"/>
    <cellStyle name="SAPBEXheaderText 2 2 4 10" xfId="16786" xr:uid="{44F00D2D-EE40-4331-AE2D-080FA285E7B7}"/>
    <cellStyle name="SAPBEXheaderText 2 2 4 11" xfId="17224" xr:uid="{7FDB42D5-6FD0-4578-96B4-864CB5AA5FC2}"/>
    <cellStyle name="SAPBEXheaderText 2 2 4 12" xfId="17946" xr:uid="{0C1F698E-94E6-4C60-8AD9-BCEA2331686B}"/>
    <cellStyle name="SAPBEXheaderText 2 2 4 13" xfId="18851" xr:uid="{83E12C8F-7031-44BC-9458-F13DDAF918B4}"/>
    <cellStyle name="SAPBEXheaderText 2 2 4 14" xfId="19748" xr:uid="{42043508-0F32-490B-8EDE-0F650A7BB0DB}"/>
    <cellStyle name="SAPBEXheaderText 2 2 4 15" xfId="20543" xr:uid="{24F09821-E9FB-40F0-B711-BBE12FB6D806}"/>
    <cellStyle name="SAPBEXheaderText 2 2 4 16" xfId="21322" xr:uid="{093D187D-70DD-4D85-A6AD-E1FBC50564C8}"/>
    <cellStyle name="SAPBEXheaderText 2 2 4 17" xfId="30214" xr:uid="{2046E614-4014-440E-87AE-DB60C432D216}"/>
    <cellStyle name="SAPBEXheaderText 2 2 4 18" xfId="31446" xr:uid="{4E4919EA-DDE6-4808-A6ED-CB615A1A11B9}"/>
    <cellStyle name="SAPBEXheaderText 2 2 4 19" xfId="32603" xr:uid="{78E4C2EA-822C-4382-923A-5F2450709D5C}"/>
    <cellStyle name="SAPBEXheaderText 2 2 4 2" xfId="3199" xr:uid="{4606A664-EE2A-46D5-8293-6C829FF68640}"/>
    <cellStyle name="SAPBEXheaderText 2 2 4 2 2" xfId="26330" xr:uid="{C9186AA5-5329-4469-9B30-6EB9051930F4}"/>
    <cellStyle name="SAPBEXheaderText 2 2 4 3" xfId="4428" xr:uid="{4CBC20F8-F5FF-45E7-8C66-DB48607A5084}"/>
    <cellStyle name="SAPBEXheaderText 2 2 4 3 2" xfId="24694" xr:uid="{F2D50815-6B40-4ECA-8B24-626AC7D27192}"/>
    <cellStyle name="SAPBEXheaderText 2 2 4 4" xfId="5705" xr:uid="{3BADABBE-AE28-432B-AAD2-9D31EA91D85A}"/>
    <cellStyle name="SAPBEXheaderText 2 2 4 4 2" xfId="26735" xr:uid="{4CB1E7E0-CF8D-473B-A445-3FCC284AF255}"/>
    <cellStyle name="SAPBEXheaderText 2 2 4 5" xfId="8243" xr:uid="{4D55D71F-8ADF-475D-BD45-9E52B336BD8E}"/>
    <cellStyle name="SAPBEXheaderText 2 2 4 5 2" xfId="28748" xr:uid="{2A691751-AA90-4378-98F6-45CC45BAEA19}"/>
    <cellStyle name="SAPBEXheaderText 2 2 4 6" xfId="10910" xr:uid="{1605BD55-3802-45B2-875E-4C66ADB91A45}"/>
    <cellStyle name="SAPBEXheaderText 2 2 4 7" xfId="15379" xr:uid="{1D743B63-DB78-4D44-9594-1981DE1C7E1D}"/>
    <cellStyle name="SAPBEXheaderText 2 2 4 8" xfId="16429" xr:uid="{9E2EC518-CEB8-45A0-9E81-EA5D35B2BB22}"/>
    <cellStyle name="SAPBEXheaderText 2 2 4 9" xfId="15702" xr:uid="{4DB0AB1D-CEFB-4082-9B33-62687C465A3B}"/>
    <cellStyle name="SAPBEXheaderText 2 2 5" xfId="2232" xr:uid="{EBC0AA9B-665C-4F08-ADEE-A46F4DF7AF0F}"/>
    <cellStyle name="SAPBEXheaderText 2 2 5 2" xfId="24476" xr:uid="{6AE3A17F-CA6F-46FC-BF56-2C2602F39614}"/>
    <cellStyle name="SAPBEXheaderText 2 2 6" xfId="3459" xr:uid="{ADAF2314-93D0-4863-945B-D62D1AF6083A}"/>
    <cellStyle name="SAPBEXheaderText 2 2 6 2" xfId="26300" xr:uid="{646AA1A7-B8F7-4DE8-B322-7F23D2D8F9CF}"/>
    <cellStyle name="SAPBEXheaderText 2 2 7" xfId="4715" xr:uid="{1CDD6719-248C-4A03-B1F0-A265B4CE19A6}"/>
    <cellStyle name="SAPBEXheaderText 2 2 7 2" xfId="25387" xr:uid="{FE552015-554B-4FCF-BC37-F4D8422C89C5}"/>
    <cellStyle name="SAPBEXheaderText 2 2 8" xfId="7139" xr:uid="{1C7F5B09-0CC3-43DD-8E4C-EC59F63B7A69}"/>
    <cellStyle name="SAPBEXheaderText 2 2 8 2" xfId="27854" xr:uid="{0CB868BA-24A9-442F-8617-42F32E7CC9C3}"/>
    <cellStyle name="SAPBEXheaderText 2 2 9" xfId="9875" xr:uid="{FC5EBC07-4423-4FA9-A420-351672B3E041}"/>
    <cellStyle name="SAPBEXheaderText 2 3" xfId="783" xr:uid="{BCA9C12A-F1CA-427F-B471-987AFCBDAEDF}"/>
    <cellStyle name="SAPBEXheaderText 2 3 10" xfId="26954" xr:uid="{BB441B10-E3B4-428F-B779-F464BC0CF1F7}"/>
    <cellStyle name="SAPBEXheaderText 2 3 11" xfId="29450" xr:uid="{2888A11B-6E39-4310-AA47-D748CD79DE94}"/>
    <cellStyle name="SAPBEXheaderText 2 3 12" xfId="30631" xr:uid="{5556D5E5-CC25-47A7-BFF9-0157D99C6D44}"/>
    <cellStyle name="SAPBEXheaderText 2 3 13" xfId="32024" xr:uid="{DF6DD511-D633-49B1-84F2-6E9EDBBACB67}"/>
    <cellStyle name="SAPBEXheaderText 2 3 2" xfId="1868" xr:uid="{70159576-6792-443A-8398-9E0E1D4D6E38}"/>
    <cellStyle name="SAPBEXheaderText 2 3 2 10" xfId="16785" xr:uid="{323DE6B0-0CD9-4DFB-84BF-3DF67AC72534}"/>
    <cellStyle name="SAPBEXheaderText 2 3 2 11" xfId="17223" xr:uid="{8BFB5E9B-2F3E-450F-9FCC-F1E086F651FA}"/>
    <cellStyle name="SAPBEXheaderText 2 3 2 12" xfId="17947" xr:uid="{0D42C687-A28C-433D-BB10-C256661BC046}"/>
    <cellStyle name="SAPBEXheaderText 2 3 2 13" xfId="18852" xr:uid="{10FC6AC1-CCD7-4918-A2FD-FC0E32F4ED59}"/>
    <cellStyle name="SAPBEXheaderText 2 3 2 14" xfId="19749" xr:uid="{1036C25B-14B3-4680-8D23-C6A7D3066CC1}"/>
    <cellStyle name="SAPBEXheaderText 2 3 2 15" xfId="20544" xr:uid="{E98D6990-1819-4410-9260-9844D4ECF45F}"/>
    <cellStyle name="SAPBEXheaderText 2 3 2 16" xfId="21323" xr:uid="{49C3A5AB-87D3-4FC5-A2AA-D106A3D8D4E5}"/>
    <cellStyle name="SAPBEXheaderText 2 3 2 17" xfId="30215" xr:uid="{D1F4B1B6-EABF-49F1-8C8F-2F7DB3A3DC4A}"/>
    <cellStyle name="SAPBEXheaderText 2 3 2 18" xfId="31447" xr:uid="{DE2E261D-6305-4853-93A6-3BAAA6B99D61}"/>
    <cellStyle name="SAPBEXheaderText 2 3 2 19" xfId="32604" xr:uid="{EC8BDAEF-01CB-4336-A5E2-F8431ADDB77B}"/>
    <cellStyle name="SAPBEXheaderText 2 3 2 2" xfId="3200" xr:uid="{47457C6D-E511-454E-BD8E-5EEEC732DB3B}"/>
    <cellStyle name="SAPBEXheaderText 2 3 2 2 2" xfId="25563" xr:uid="{B7A7F4EA-600F-4DCD-BF8D-BCAD97928ABA}"/>
    <cellStyle name="SAPBEXheaderText 2 3 2 3" xfId="4429" xr:uid="{287C75AA-038B-4E76-BC40-8A944AFAEFF8}"/>
    <cellStyle name="SAPBEXheaderText 2 3 2 3 2" xfId="26223" xr:uid="{F0FCB7B0-AD0E-4E90-88C0-B632F10963F5}"/>
    <cellStyle name="SAPBEXheaderText 2 3 2 4" xfId="5706" xr:uid="{9F147A46-E34E-44A4-9357-083A6C31946C}"/>
    <cellStyle name="SAPBEXheaderText 2 3 2 4 2" xfId="26736" xr:uid="{3DAE7B5D-D93B-4AAB-BC01-795A3615EE52}"/>
    <cellStyle name="SAPBEXheaderText 2 3 2 5" xfId="8244" xr:uid="{7A84E870-350F-4ABB-85EE-5079972AB5A7}"/>
    <cellStyle name="SAPBEXheaderText 2 3 2 5 2" xfId="28749" xr:uid="{2BC2E65C-DB57-4CF6-8AE6-D6B3678E8D15}"/>
    <cellStyle name="SAPBEXheaderText 2 3 2 6" xfId="10911" xr:uid="{6CF56584-C5E0-4979-9641-B2D2B0B00F7A}"/>
    <cellStyle name="SAPBEXheaderText 2 3 2 7" xfId="15380" xr:uid="{2CE657DA-D3C4-42AF-A3DD-EC8B196A6F27}"/>
    <cellStyle name="SAPBEXheaderText 2 3 2 8" xfId="16430" xr:uid="{16A93287-492E-4099-908D-D5622AAA7D29}"/>
    <cellStyle name="SAPBEXheaderText 2 3 2 9" xfId="15703" xr:uid="{5D63B8D2-62E2-40A1-8507-E8833B4D3D3E}"/>
    <cellStyle name="SAPBEXheaderText 2 3 3" xfId="2384" xr:uid="{2CE43A31-FC9B-434B-B8A3-A365AC9C8F99}"/>
    <cellStyle name="SAPBEXheaderText 2 3 3 2" xfId="25222" xr:uid="{96AAFA59-4B2C-4865-827A-2BE666184106}"/>
    <cellStyle name="SAPBEXheaderText 2 3 4" xfId="3611" xr:uid="{A337D3D2-6AE2-4E05-852F-C2E1B6DFD65E}"/>
    <cellStyle name="SAPBEXheaderText 2 3 4 2" xfId="25679" xr:uid="{B8AA0C24-7ED4-44D8-B906-09F9646D615F}"/>
    <cellStyle name="SAPBEXheaderText 2 3 5" xfId="4871" xr:uid="{CF791225-DE8F-458F-8181-BA1CCFAFF462}"/>
    <cellStyle name="SAPBEXheaderText 2 3 5 2" xfId="26140" xr:uid="{0DE42E95-D5F0-4905-97EB-8550DA2195A2}"/>
    <cellStyle name="SAPBEXheaderText 2 3 6" xfId="7304" xr:uid="{1C2DDBAE-D351-4D5B-9393-9FAD93F82C22}"/>
    <cellStyle name="SAPBEXheaderText 2 3 6 2" xfId="27992" xr:uid="{54960897-3D55-4E70-8F4F-F144692AC0EB}"/>
    <cellStyle name="SAPBEXheaderText 2 3 7" xfId="10036" xr:uid="{1CED9CBA-62B4-4B44-A394-891D40036708}"/>
    <cellStyle name="SAPBEXheaderText 2 3 8" xfId="20079" xr:uid="{CE79C7C8-B70A-4A8A-8281-07DAA42E7B96}"/>
    <cellStyle name="SAPBEXheaderText 2 3 9" xfId="20849" xr:uid="{74EC0682-A54A-435B-82B5-7A23818A5DD9}"/>
    <cellStyle name="SAPBEXheaderText 2 4" xfId="754" xr:uid="{E3FFE73C-46AE-4E6A-99BD-2327FBE71190}"/>
    <cellStyle name="SAPBEXheaderText 2 4 10" xfId="17437" xr:uid="{A54E06F0-DFEB-4A32-B35F-9FAD42167575}"/>
    <cellStyle name="SAPBEXheaderText 2 4 11" xfId="18253" xr:uid="{3BA7A8FA-8462-4598-805B-B33833A69980}"/>
    <cellStyle name="SAPBEXheaderText 2 4 12" xfId="19168" xr:uid="{61CB5EF3-93F6-462F-9B47-4C5649BB0F89}"/>
    <cellStyle name="SAPBEXheaderText 2 4 13" xfId="20057" xr:uid="{F3EE0009-45E5-4DC9-89D4-D33043717C73}"/>
    <cellStyle name="SAPBEXheaderText 2 4 14" xfId="20827" xr:uid="{115D2CF7-4CBB-45F8-B24C-181FCB5F809A}"/>
    <cellStyle name="SAPBEXheaderText 2 4 15" xfId="29429" xr:uid="{7E1A124D-BF0E-4DE7-ABB0-FD4812F98185}"/>
    <cellStyle name="SAPBEXheaderText 2 4 16" xfId="30609" xr:uid="{C585B912-67AB-442B-9738-95FD5A932314}"/>
    <cellStyle name="SAPBEXheaderText 2 4 17" xfId="31997" xr:uid="{DEC246B2-804D-4820-8069-1C18CCEF09B3}"/>
    <cellStyle name="SAPBEXheaderText 2 4 2" xfId="2362" xr:uid="{8D10FF4A-0C9C-41D8-8A5B-3561D8F84985}"/>
    <cellStyle name="SAPBEXheaderText 2 4 2 2" xfId="24368" xr:uid="{B40C3BA6-5A7E-49E7-80D8-900CF7150AD5}"/>
    <cellStyle name="SAPBEXheaderText 2 4 3" xfId="3589" xr:uid="{FDB8C53A-7EE3-4A46-9F4E-096B80BC77BB}"/>
    <cellStyle name="SAPBEXheaderText 2 4 3 2" xfId="25511" xr:uid="{5B4BC055-8EFB-451E-B691-17A765E82B38}"/>
    <cellStyle name="SAPBEXheaderText 2 4 4" xfId="4848" xr:uid="{A7EF859F-1A41-4B42-BD6F-F64ADA736E55}"/>
    <cellStyle name="SAPBEXheaderText 2 4 4 2" xfId="25358" xr:uid="{7488F6C6-3B75-4601-A4B6-7B979A08DCD2}"/>
    <cellStyle name="SAPBEXheaderText 2 4 5" xfId="7280" xr:uid="{93765C7C-8838-455E-8405-1763EFCE96E0}"/>
    <cellStyle name="SAPBEXheaderText 2 4 5 2" xfId="27971" xr:uid="{E643B621-E6F4-427D-8ECB-152CCD2227F4}"/>
    <cellStyle name="SAPBEXheaderText 2 4 6" xfId="10012" xr:uid="{99042160-6F70-4D5C-A720-70B43422B4DE}"/>
    <cellStyle name="SAPBEXheaderText 2 4 7" xfId="14283" xr:uid="{EB4EE0EA-3A7A-4CE3-9814-ADF57C283DB0}"/>
    <cellStyle name="SAPBEXheaderText 2 4 8" xfId="15187" xr:uid="{AAA372FF-E041-4E34-BBC8-10C4EA2CDD75}"/>
    <cellStyle name="SAPBEXheaderText 2 4 9" xfId="15895" xr:uid="{421DDB95-F582-4D88-A126-9F62A8BC8B75}"/>
    <cellStyle name="SAPBEXheaderText 2 5" xfId="1866" xr:uid="{2B394D2E-9D1C-4047-A75E-8387AC9E079D}"/>
    <cellStyle name="SAPBEXheaderText 2 5 10" xfId="31445" xr:uid="{38A505F6-1C9C-4C8B-A85F-B62428899D7E}"/>
    <cellStyle name="SAPBEXheaderText 2 5 2" xfId="3198" xr:uid="{67F624BE-4B73-4EFE-8324-EDC5FA583E99}"/>
    <cellStyle name="SAPBEXheaderText 2 5 3" xfId="4427" xr:uid="{688E04E2-C0F7-45D3-92EC-6E7A263B10BF}"/>
    <cellStyle name="SAPBEXheaderText 2 5 4" xfId="5704" xr:uid="{349B48DF-6187-4F94-A665-5AADD4B13CA6}"/>
    <cellStyle name="SAPBEXheaderText 2 5 5" xfId="8242" xr:uid="{3308724B-23C5-471B-801B-82D367C7B59D}"/>
    <cellStyle name="SAPBEXheaderText 2 5 5 2" xfId="28747" xr:uid="{65393B43-C0EA-4EB9-B936-5424F279E7C7}"/>
    <cellStyle name="SAPBEXheaderText 2 5 6" xfId="10909" xr:uid="{2E782FD6-5FD1-43E5-B901-711E9D72D610}"/>
    <cellStyle name="SAPBEXheaderText 2 5 7" xfId="24064" xr:uid="{8B96C3CD-3240-4BF5-BD9F-7B4A0284BF01}"/>
    <cellStyle name="SAPBEXheaderText 2 5 8" xfId="27299" xr:uid="{E957F314-D7B7-4086-9537-7053A7F5D67C}"/>
    <cellStyle name="SAPBEXheaderText 2 5 9" xfId="30213" xr:uid="{7B8AF11D-E416-46CF-8854-E5AC15FFF7A0}"/>
    <cellStyle name="SAPBEXheaderText 2 6" xfId="2212" xr:uid="{22F5CB11-D544-4736-873B-4226BB6D5101}"/>
    <cellStyle name="SAPBEXheaderText 2 6 2" xfId="26405" xr:uid="{19FBFB27-0327-4C8D-BCCA-27F5333BB335}"/>
    <cellStyle name="SAPBEXheaderText 2 7" xfId="3439" xr:uid="{991501F0-60C6-49B4-B79A-487C66821B96}"/>
    <cellStyle name="SAPBEXheaderText 2 7 2" xfId="25535" xr:uid="{604FB38D-7916-4A1C-BB5B-BA8046F81270}"/>
    <cellStyle name="SAPBEXheaderText 2 8" xfId="4695" xr:uid="{5551F5B7-2ACA-4926-BFF2-58A90293C773}"/>
    <cellStyle name="SAPBEXheaderText 2 8 2" xfId="24203" xr:uid="{EE7F9197-93B7-4A7B-AA0B-61286194B496}"/>
    <cellStyle name="SAPBEXheaderText 2 9" xfId="7113" xr:uid="{6E279DF1-5ACF-47CA-908B-7324C59213D4}"/>
    <cellStyle name="SAPBEXheaderText 2 9 2" xfId="27834" xr:uid="{6C714A35-6026-4F93-A783-1F77B3E22E11}"/>
    <cellStyle name="SAPBEXheaderText 20" xfId="4628" xr:uid="{6ADE2111-6D7D-4678-B780-F460AC45D113}"/>
    <cellStyle name="SAPBEXheaderText 20 2" xfId="24659" xr:uid="{4060BEDC-55EA-4551-89B8-B3E08AE04621}"/>
    <cellStyle name="SAPBEXheaderText 21" xfId="7041" xr:uid="{E9C1524C-7C15-419C-9662-C4541DECC2FC}"/>
    <cellStyle name="SAPBEXheaderText 21 2" xfId="27767" xr:uid="{27D05C3A-19DE-4F30-9948-FDBE45A2D6E5}"/>
    <cellStyle name="SAPBEXheaderText 22" xfId="9778" xr:uid="{B589D905-0EE9-40DE-AF47-4C862A325EC1}"/>
    <cellStyle name="SAPBEXheaderText 23" xfId="474" xr:uid="{BD1810AA-F087-4F2B-8F91-39BF49024854}"/>
    <cellStyle name="SAPBEXheaderText 24" xfId="20665" xr:uid="{D89608B4-E9EE-424C-AB09-F2AD34D0FA6C}"/>
    <cellStyle name="SAPBEXheaderText 25" xfId="13364" xr:uid="{4D2F93BC-388A-4D54-B201-DB4A12DD770D}"/>
    <cellStyle name="SAPBEXheaderText 26" xfId="29226" xr:uid="{555FAEDA-D098-478B-85CB-E57841F2A24F}"/>
    <cellStyle name="SAPBEXheaderText 27" xfId="30397" xr:uid="{00DA6C0E-D8E1-46D4-8B39-1F797140E2D9}"/>
    <cellStyle name="SAPBEXheaderText 28" xfId="31801" xr:uid="{987BC0ED-9B47-445A-9423-EB0F2D073FFD}"/>
    <cellStyle name="SAPBEXheaderText 3" xfId="337" xr:uid="{BD15B050-45AC-4E7C-8798-5D1A07EBB0B5}"/>
    <cellStyle name="SAPBEXheaderText 3 10" xfId="574" xr:uid="{3EB9472E-CEE3-4A2D-BC9C-6655293BA721}"/>
    <cellStyle name="SAPBEXheaderText 3 11" xfId="20691" xr:uid="{D14F5C80-D4C1-43DE-9A49-1D70EEECF528}"/>
    <cellStyle name="SAPBEXheaderText 3 12" xfId="21596" xr:uid="{A425534C-F953-40E4-9156-2684B4F6F209}"/>
    <cellStyle name="SAPBEXheaderText 3 13" xfId="21545" xr:uid="{2D2C3739-85B7-4133-85B9-0675C295E869}"/>
    <cellStyle name="SAPBEXheaderText 3 13 2" xfId="29301" xr:uid="{24A955BA-988D-4186-BBE4-C2422EC516A1}"/>
    <cellStyle name="SAPBEXheaderText 3 14" xfId="30469" xr:uid="{4A57CDD4-BD4A-4607-B8F8-18A94092C2F6}"/>
    <cellStyle name="SAPBEXheaderText 3 15" xfId="31829" xr:uid="{958554EF-6CAC-447A-AFE4-322B38796A0D}"/>
    <cellStyle name="SAPBEXheaderText 3 16" xfId="13376" xr:uid="{48B6512F-B7D0-4266-BDC1-68B2855CB7C4}"/>
    <cellStyle name="SAPBEXheaderText 3 2" xfId="777" xr:uid="{AA9A05E8-C069-4715-89AF-71FA25269406}"/>
    <cellStyle name="SAPBEXheaderText 3 2 10" xfId="17454" xr:uid="{86E41F53-728C-41A4-B8EB-0FAD72736C1B}"/>
    <cellStyle name="SAPBEXheaderText 3 2 11" xfId="18273" xr:uid="{12B92D82-9A86-45DD-B81B-81CAC78F591C}"/>
    <cellStyle name="SAPBEXheaderText 3 2 12" xfId="19188" xr:uid="{05C58042-9788-49DE-9CE4-8A4FD9BC171F}"/>
    <cellStyle name="SAPBEXheaderText 3 2 13" xfId="20074" xr:uid="{68F94B16-0779-4132-A89B-F095AF0B6714}"/>
    <cellStyle name="SAPBEXheaderText 3 2 14" xfId="20844" xr:uid="{97F7C672-3B93-4062-9BE7-766384668B51}"/>
    <cellStyle name="SAPBEXheaderText 3 2 15" xfId="29445" xr:uid="{3FC31675-D4EC-45E4-871E-621DEED63C1C}"/>
    <cellStyle name="SAPBEXheaderText 3 2 16" xfId="30626" xr:uid="{2E316A41-9BED-40E4-B3C9-0117306CF5E4}"/>
    <cellStyle name="SAPBEXheaderText 3 2 17" xfId="32018" xr:uid="{40D28520-3351-484B-BF11-0CA17AA21888}"/>
    <cellStyle name="SAPBEXheaderText 3 2 2" xfId="2379" xr:uid="{057637E7-D53D-491C-AF3C-CDA51679AC0D}"/>
    <cellStyle name="SAPBEXheaderText 3 2 2 2" xfId="25138" xr:uid="{97978F32-A7A3-46A5-96B0-6911589E0E33}"/>
    <cellStyle name="SAPBEXheaderText 3 2 3" xfId="3606" xr:uid="{281EA0E5-FC9A-422E-A4BD-A391C81FB267}"/>
    <cellStyle name="SAPBEXheaderText 3 2 3 2" xfId="24775" xr:uid="{7B17FA7A-32ED-4269-A676-A5318ECA9BB5}"/>
    <cellStyle name="SAPBEXheaderText 3 2 4" xfId="4866" xr:uid="{195A40A1-94A7-47A4-94F5-1A6AA53E1453}"/>
    <cellStyle name="SAPBEXheaderText 3 2 4 2" xfId="25349" xr:uid="{FC217477-F0E0-4FEE-9B65-9FF09D6EA3D3}"/>
    <cellStyle name="SAPBEXheaderText 3 2 5" xfId="7299" xr:uid="{E1534A65-9BA6-4145-BF7C-E60EB33BEDEA}"/>
    <cellStyle name="SAPBEXheaderText 3 2 5 2" xfId="27987" xr:uid="{0CAECCD1-6B59-4F9A-95B0-4A64D7797F46}"/>
    <cellStyle name="SAPBEXheaderText 3 2 6" xfId="10031" xr:uid="{226F1817-7D83-4552-86D1-A712EA6F9026}"/>
    <cellStyle name="SAPBEXheaderText 3 2 7" xfId="14238" xr:uid="{15B9A5D0-F211-4DCC-BDC5-A0C2EEA1A6BD}"/>
    <cellStyle name="SAPBEXheaderText 3 2 8" xfId="15139" xr:uid="{48CAE0F3-6E9E-43F0-A798-B3E9FCAECD5E}"/>
    <cellStyle name="SAPBEXheaderText 3 2 9" xfId="15736" xr:uid="{E1D0794F-9FE6-4357-A33B-6F49C3E0A339}"/>
    <cellStyle name="SAPBEXheaderText 3 3" xfId="1108" xr:uid="{D51F2B16-C75D-40D4-A398-AA1B53C75E5C}"/>
    <cellStyle name="SAPBEXheaderText 3 3 10" xfId="17718" xr:uid="{BE487578-5F28-48A2-B75C-C1E7B85D59F6}"/>
    <cellStyle name="SAPBEXheaderText 3 3 11" xfId="18588" xr:uid="{4927F528-4DB8-4571-AA12-1CF34CFC0493}"/>
    <cellStyle name="SAPBEXheaderText 3 3 12" xfId="19505" xr:uid="{E4C484D6-7E6B-4774-B027-2D4AD6BE2197}"/>
    <cellStyle name="SAPBEXheaderText 3 3 13" xfId="20338" xr:uid="{07FD749F-5E09-49B5-8B87-AF7A153CD5E1}"/>
    <cellStyle name="SAPBEXheaderText 3 3 14" xfId="21108" xr:uid="{C886AD98-BC30-4D41-9E71-E7EF2D636003}"/>
    <cellStyle name="SAPBEXheaderText 3 3 15" xfId="29682" xr:uid="{9417DCAA-33ED-4569-845B-69EFCD4BCABA}"/>
    <cellStyle name="SAPBEXheaderText 3 3 16" xfId="30890" xr:uid="{A99A1106-9561-4BBD-8D1D-0225D444E86E}"/>
    <cellStyle name="SAPBEXheaderText 3 3 17" xfId="32335" xr:uid="{9B9B35F9-10B9-467D-A631-24EFDC7679A8}"/>
    <cellStyle name="SAPBEXheaderText 3 3 2" xfId="2643" xr:uid="{650FB544-4770-41DC-9FFE-B79C4D8A506F}"/>
    <cellStyle name="SAPBEXheaderText 3 3 2 2" xfId="24860" xr:uid="{512C4FE5-93DB-4084-86B0-326914DDE21C}"/>
    <cellStyle name="SAPBEXheaderText 3 3 3" xfId="3870" xr:uid="{541BCE6F-FACD-49E7-9813-94816DFDE005}"/>
    <cellStyle name="SAPBEXheaderText 3 3 3 2" xfId="24130" xr:uid="{40F80A91-A6FE-453F-9955-6BFD500532AF}"/>
    <cellStyle name="SAPBEXheaderText 3 3 4" xfId="5142" xr:uid="{CA5748AD-E83E-4B9B-9F86-A9DE0B43F0BC}"/>
    <cellStyle name="SAPBEXheaderText 3 3 4 2" xfId="25289" xr:uid="{4EF6F846-E2EA-4B7F-A32C-3FB991AC0147}"/>
    <cellStyle name="SAPBEXheaderText 3 3 5" xfId="7611" xr:uid="{F9C5AB4B-E89F-43FE-AD85-46FB48D8CBBF}"/>
    <cellStyle name="SAPBEXheaderText 3 3 5 2" xfId="28229" xr:uid="{0A50C593-D672-4316-9B96-129F4E38F6D9}"/>
    <cellStyle name="SAPBEXheaderText 3 3 6" xfId="10310" xr:uid="{A47D3380-E17B-4135-AAC8-EDAE4E6E9F23}"/>
    <cellStyle name="SAPBEXheaderText 3 3 7" xfId="15154" xr:uid="{A5D15903-FDF2-4C6F-89AC-514556CBDCC7}"/>
    <cellStyle name="SAPBEXheaderText 3 3 8" xfId="16050" xr:uid="{0207BEC8-ECC0-48A7-A03A-E9D2DE4D2029}"/>
    <cellStyle name="SAPBEXheaderText 3 3 9" xfId="17021" xr:uid="{312A8968-3FDD-4DB9-A659-1740C05350F4}"/>
    <cellStyle name="SAPBEXheaderText 3 4" xfId="1869" xr:uid="{073D6F90-30A6-449C-8807-F9966CC15807}"/>
    <cellStyle name="SAPBEXheaderText 3 4 10" xfId="16784" xr:uid="{94FC9F2E-86E9-4B5E-A6CE-2DA276DA5C2C}"/>
    <cellStyle name="SAPBEXheaderText 3 4 11" xfId="17222" xr:uid="{E017EE83-9563-4D3C-8335-060F4BEF4BDA}"/>
    <cellStyle name="SAPBEXheaderText 3 4 12" xfId="17948" xr:uid="{12AEE2F9-72F9-4371-A41A-432DC58E7A11}"/>
    <cellStyle name="SAPBEXheaderText 3 4 13" xfId="18853" xr:uid="{1FBA0AD3-3B89-4AA7-A9EC-CCCBA8F45F8F}"/>
    <cellStyle name="SAPBEXheaderText 3 4 14" xfId="19750" xr:uid="{6A9FD1EC-C72B-493C-92D2-5AC6FE99B9D8}"/>
    <cellStyle name="SAPBEXheaderText 3 4 15" xfId="20545" xr:uid="{50836C93-61AE-431F-AF61-97D22E8A6925}"/>
    <cellStyle name="SAPBEXheaderText 3 4 16" xfId="21324" xr:uid="{6F2A158F-F706-4FA0-A0CC-48E20055819C}"/>
    <cellStyle name="SAPBEXheaderText 3 4 17" xfId="30216" xr:uid="{83CA9024-694D-48F7-A8A9-9A6E1A82FFF7}"/>
    <cellStyle name="SAPBEXheaderText 3 4 18" xfId="31448" xr:uid="{176A6A21-F627-40DE-B958-CA7FAA28D759}"/>
    <cellStyle name="SAPBEXheaderText 3 4 19" xfId="32605" xr:uid="{FA7A1F49-7AD1-40A8-8349-ACA35BEAFC02}"/>
    <cellStyle name="SAPBEXheaderText 3 4 2" xfId="3201" xr:uid="{6EADED67-F3B7-41C4-B6E7-B7250A15287F}"/>
    <cellStyle name="SAPBEXheaderText 3 4 2 2" xfId="24834" xr:uid="{CE8C5531-65C5-46E8-B2FD-A2CE4ADB943B}"/>
    <cellStyle name="SAPBEXheaderText 3 4 3" xfId="4430" xr:uid="{D376F1D6-B0F1-4A51-BA74-8CBB12940A5E}"/>
    <cellStyle name="SAPBEXheaderText 3 4 3 2" xfId="25428" xr:uid="{5BE04D76-0D6B-4B4A-803C-D38ADA12212F}"/>
    <cellStyle name="SAPBEXheaderText 3 4 4" xfId="5707" xr:uid="{CD71C9FA-1B7E-47D3-B259-C01D7809C74E}"/>
    <cellStyle name="SAPBEXheaderText 3 4 4 2" xfId="26737" xr:uid="{49517616-2560-416D-8C61-99E02ADB5349}"/>
    <cellStyle name="SAPBEXheaderText 3 4 5" xfId="8245" xr:uid="{8FD27332-45A9-4775-A496-AB0ECF853373}"/>
    <cellStyle name="SAPBEXheaderText 3 4 5 2" xfId="28750" xr:uid="{2F842B3F-FA68-44DD-9BC3-EEB32979D48B}"/>
    <cellStyle name="SAPBEXheaderText 3 4 6" xfId="10912" xr:uid="{5314C5E7-9AF2-4733-B302-9BCBCED47502}"/>
    <cellStyle name="SAPBEXheaderText 3 4 7" xfId="15381" xr:uid="{9FCC2249-B01D-4558-A473-7371FAD6EABC}"/>
    <cellStyle name="SAPBEXheaderText 3 4 8" xfId="16431" xr:uid="{9813FA7F-76D6-4207-839B-300332795AFB}"/>
    <cellStyle name="SAPBEXheaderText 3 4 9" xfId="15704" xr:uid="{64994EAD-5004-45BB-BDF6-75650C68AE45}"/>
    <cellStyle name="SAPBEXheaderText 3 5" xfId="2221" xr:uid="{BEAAF7FD-0D7B-406B-AE12-972AB11A2FC5}"/>
    <cellStyle name="SAPBEXheaderText 3 5 2" xfId="23477" xr:uid="{062B2994-9823-4B2E-9807-047233E0B5FD}"/>
    <cellStyle name="SAPBEXheaderText 3 6" xfId="3448" xr:uid="{1560187D-B60F-4BA4-90FA-37B1C7DB0E4E}"/>
    <cellStyle name="SAPBEXheaderText 3 6 2" xfId="24518" xr:uid="{4F3A1D08-9D0E-41B9-94EE-ABAADE278E77}"/>
    <cellStyle name="SAPBEXheaderText 3 7" xfId="4704" xr:uid="{6619D743-A7DA-42D9-B0B6-C9DB5AD483AF}"/>
    <cellStyle name="SAPBEXheaderText 3 7 2" xfId="24655" xr:uid="{281546E8-9E84-41CE-991E-29B77F849BB5}"/>
    <cellStyle name="SAPBEXheaderText 3 8" xfId="7123" xr:uid="{85B36C1F-A9E3-4085-8F07-6352332A2381}"/>
    <cellStyle name="SAPBEXheaderText 3 8 2" xfId="27843" xr:uid="{8004EA24-7FC2-4773-8911-99C09E080477}"/>
    <cellStyle name="SAPBEXheaderText 3 9" xfId="9859" xr:uid="{5C3AD513-2B59-45AE-BE76-BBA4FC1CCC4C}"/>
    <cellStyle name="SAPBEXheaderText 4" xfId="609" xr:uid="{9BA5B89A-2D6E-43CA-B188-D1032EE23E10}"/>
    <cellStyle name="SAPBEXheaderText 4 10" xfId="9891" xr:uid="{C24032AA-B2E8-4D5A-BECE-E5098D3C92D0}"/>
    <cellStyle name="SAPBEXheaderText 4 11" xfId="14719" xr:uid="{FAA415EA-92E5-4CA7-B909-99A2CDCD1E8E}"/>
    <cellStyle name="SAPBEXheaderText 4 12" xfId="15992" xr:uid="{C3C8D231-D252-4AC2-AE5B-6B0F3E249921}"/>
    <cellStyle name="SAPBEXheaderText 4 13" xfId="16940" xr:uid="{2C92C38B-8506-465F-A2E0-4BE003614830}"/>
    <cellStyle name="SAPBEXheaderText 4 14" xfId="17323" xr:uid="{36251587-0C9F-4399-914B-2218437C334C}"/>
    <cellStyle name="SAPBEXheaderText 4 15" xfId="18116" xr:uid="{5FF25356-9922-4F13-BB33-466306AACAA9}"/>
    <cellStyle name="SAPBEXheaderText 4 16" xfId="19031" xr:uid="{D19258D5-17C7-41DB-906F-BB7A1DC7EC12}"/>
    <cellStyle name="SAPBEXheaderText 4 17" xfId="19943" xr:uid="{FA4EAAD9-6FE4-47C5-8D37-FAE3131D39C1}"/>
    <cellStyle name="SAPBEXheaderText 4 18" xfId="20712" xr:uid="{29AD13BB-2C2C-4857-9487-0CEA040E67D3}"/>
    <cellStyle name="SAPBEXheaderText 4 19" xfId="29321" xr:uid="{5AB6D7DB-F6A3-449B-A262-113DABEB335F}"/>
    <cellStyle name="SAPBEXheaderText 4 2" xfId="815" xr:uid="{247ED58F-081F-498C-AC9A-DBF0B2C622A8}"/>
    <cellStyle name="SAPBEXheaderText 4 2 10" xfId="17476" xr:uid="{F9669DA0-2E58-475B-8C59-E368B26D5F54}"/>
    <cellStyle name="SAPBEXheaderText 4 2 11" xfId="18298" xr:uid="{EBF25BBB-FCB4-41EE-A97D-D98EE84155EE}"/>
    <cellStyle name="SAPBEXheaderText 4 2 12" xfId="19213" xr:uid="{61A5437B-2340-40A2-8227-DA5C1166E48B}"/>
    <cellStyle name="SAPBEXheaderText 4 2 13" xfId="20097" xr:uid="{6548DB20-8F64-4E61-A997-4685977031A4}"/>
    <cellStyle name="SAPBEXheaderText 4 2 14" xfId="20867" xr:uid="{B705348B-1CE3-447C-BD23-89EDD8D9F584}"/>
    <cellStyle name="SAPBEXheaderText 4 2 15" xfId="29466" xr:uid="{EE48B751-4B78-491C-8D75-E452172DC98F}"/>
    <cellStyle name="SAPBEXheaderText 4 2 16" xfId="30648" xr:uid="{B48A591A-18A9-4698-A28A-EB8E2D302841}"/>
    <cellStyle name="SAPBEXheaderText 4 2 17" xfId="32044" xr:uid="{19D85D4D-D308-4DFE-A84F-68C7BF276D12}"/>
    <cellStyle name="SAPBEXheaderText 4 2 2" xfId="2402" xr:uid="{5BBA97AF-4030-41A9-804B-D4551EAF3104}"/>
    <cellStyle name="SAPBEXheaderText 4 2 2 2" xfId="25109" xr:uid="{3F2D8E82-B07B-48EA-8FAB-38925DB85B4F}"/>
    <cellStyle name="SAPBEXheaderText 4 2 3" xfId="3629" xr:uid="{4481D201-6D6B-47A6-AD59-34944A107662}"/>
    <cellStyle name="SAPBEXheaderText 4 2 3 2" xfId="24976" xr:uid="{AA73EEF2-F77D-4B1B-BC91-37588D2D1E82}"/>
    <cellStyle name="SAPBEXheaderText 4 2 4" xfId="4893" xr:uid="{52FD06AF-6CCF-4049-9538-6BC034179161}"/>
    <cellStyle name="SAPBEXheaderText 4 2 4 2" xfId="25344" xr:uid="{7ADC4A7C-EF59-4621-9F96-6E0EA68F892B}"/>
    <cellStyle name="SAPBEXheaderText 4 2 5" xfId="7338" xr:uid="{952E624B-CBFA-4622-8DE7-7C9A9EC66BBC}"/>
    <cellStyle name="SAPBEXheaderText 4 2 5 2" xfId="28009" xr:uid="{392C007C-0BE4-476A-A6ED-B1C5BD0EDA60}"/>
    <cellStyle name="SAPBEXheaderText 4 2 6" xfId="10067" xr:uid="{EC0DAA04-66BD-4C85-AD1A-3DCDA2CD8422}"/>
    <cellStyle name="SAPBEXheaderText 4 2 7" xfId="14095" xr:uid="{EF170AC6-5044-4218-8938-C63B0F556A45}"/>
    <cellStyle name="SAPBEXheaderText 4 2 8" xfId="14844" xr:uid="{C65F6B4A-7039-412F-B258-7C9E5C1BF69A}"/>
    <cellStyle name="SAPBEXheaderText 4 2 9" xfId="15522" xr:uid="{9CC8527D-62BA-424F-83B8-55D055874B4D}"/>
    <cellStyle name="SAPBEXheaderText 4 20" xfId="30490" xr:uid="{6A7C16DA-71AD-4610-94C6-FDD84439F8B2}"/>
    <cellStyle name="SAPBEXheaderText 4 21" xfId="31855" xr:uid="{0A63D1C0-8E17-4C18-92F9-698F12D1179D}"/>
    <cellStyle name="SAPBEXheaderText 4 3" xfId="784" xr:uid="{4E965DE4-200B-41B4-A8CA-D1B9B3D79A4C}"/>
    <cellStyle name="SAPBEXheaderText 4 3 10" xfId="17459" xr:uid="{502DAA96-9E0F-48A7-A15D-598A27874E23}"/>
    <cellStyle name="SAPBEXheaderText 4 3 11" xfId="18279" xr:uid="{5A15C84C-75DF-4AD3-8AB4-0F7FC29148B7}"/>
    <cellStyle name="SAPBEXheaderText 4 3 12" xfId="19194" xr:uid="{0B4CA053-26A3-4C3F-973E-05A7C3D70757}"/>
    <cellStyle name="SAPBEXheaderText 4 3 13" xfId="20080" xr:uid="{395A95B0-0BCF-4DDA-B00F-79C2D56B1E41}"/>
    <cellStyle name="SAPBEXheaderText 4 3 14" xfId="20850" xr:uid="{81C4BE22-6369-4858-9B92-9A17DE3DF377}"/>
    <cellStyle name="SAPBEXheaderText 4 3 15" xfId="29451" xr:uid="{F459269E-959E-4D84-A331-547E4E746676}"/>
    <cellStyle name="SAPBEXheaderText 4 3 16" xfId="30632" xr:uid="{49D014DC-4AA5-4777-9046-177C6E76BDDA}"/>
    <cellStyle name="SAPBEXheaderText 4 3 17" xfId="32025" xr:uid="{E33B0125-4B37-41E8-AE4B-B1648637C98F}"/>
    <cellStyle name="SAPBEXheaderText 4 3 2" xfId="2385" xr:uid="{FE5978C0-7069-4B27-B17C-2FE265635535}"/>
    <cellStyle name="SAPBEXheaderText 4 3 2 2" xfId="24468" xr:uid="{FE72A25E-8266-4FB3-905C-7AF868E55984}"/>
    <cellStyle name="SAPBEXheaderText 4 3 3" xfId="3612" xr:uid="{1C3787ED-E8D9-4949-978D-45563601A4C6}"/>
    <cellStyle name="SAPBEXheaderText 4 3 3 2" xfId="24979" xr:uid="{ACDE2767-D98F-4D97-95A2-F57DDD510DC6}"/>
    <cellStyle name="SAPBEXheaderText 4 3 4" xfId="4872" xr:uid="{9E495047-C9E8-4B81-A191-456B9666E1DD}"/>
    <cellStyle name="SAPBEXheaderText 4 3 4 2" xfId="25350" xr:uid="{FF352EB9-5CB1-46B5-8406-BA827087E03E}"/>
    <cellStyle name="SAPBEXheaderText 4 3 5" xfId="7305" xr:uid="{FE789E4B-2D30-49EA-B5BE-DA0AC9EFBE94}"/>
    <cellStyle name="SAPBEXheaderText 4 3 5 2" xfId="27993" xr:uid="{A7447C4A-1157-45F9-A946-595166F8E0A2}"/>
    <cellStyle name="SAPBEXheaderText 4 3 6" xfId="10037" xr:uid="{EB025D6B-C592-4E53-8CC1-25EF75770363}"/>
    <cellStyle name="SAPBEXheaderText 4 3 7" xfId="14225" xr:uid="{82B6066C-ADC3-46EC-8F42-DC540C13DED2}"/>
    <cellStyle name="SAPBEXheaderText 4 3 8" xfId="15112" xr:uid="{12048E52-D3EA-4643-BFA7-64862CAE79B4}"/>
    <cellStyle name="SAPBEXheaderText 4 3 9" xfId="15727" xr:uid="{02CE1C4F-37C1-4CEF-AF5E-F73DC90432C5}"/>
    <cellStyle name="SAPBEXheaderText 4 4" xfId="1101" xr:uid="{91094886-8E7E-44EB-A09F-BA1864B5BB92}"/>
    <cellStyle name="SAPBEXheaderText 4 4 10" xfId="17713" xr:uid="{82B0ABEE-14B6-4C41-9516-3BAE185243C7}"/>
    <cellStyle name="SAPBEXheaderText 4 4 11" xfId="18582" xr:uid="{85530CE9-D7DA-4BB9-8AF1-83C561AFFD41}"/>
    <cellStyle name="SAPBEXheaderText 4 4 12" xfId="19499" xr:uid="{3C7472AD-BCE7-4A93-BFD6-75CE6A7C8D09}"/>
    <cellStyle name="SAPBEXheaderText 4 4 13" xfId="20333" xr:uid="{25824310-CE8A-4EBB-A677-30A812756691}"/>
    <cellStyle name="SAPBEXheaderText 4 4 14" xfId="21103" xr:uid="{45A70EAE-19DF-4115-8E5C-06666BD8916A}"/>
    <cellStyle name="SAPBEXheaderText 4 4 15" xfId="29677" xr:uid="{4ABF045B-E68D-4D2C-A610-642F95371ED0}"/>
    <cellStyle name="SAPBEXheaderText 4 4 16" xfId="30885" xr:uid="{4B3FF46C-9D1A-491B-9C47-D13CF975EE15}"/>
    <cellStyle name="SAPBEXheaderText 4 4 17" xfId="32328" xr:uid="{CE555F27-D993-4866-9AC4-6DA1F603E755}"/>
    <cellStyle name="SAPBEXheaderText 4 4 2" xfId="2638" xr:uid="{1666FA15-3610-40A3-AEAE-61230EBE240F}"/>
    <cellStyle name="SAPBEXheaderText 4 4 2 2" xfId="24522" xr:uid="{15C5A31A-BF55-4F50-9199-46EAE4453FEC}"/>
    <cellStyle name="SAPBEXheaderText 4 4 3" xfId="3865" xr:uid="{5DC0E366-6D8A-4D02-AD5A-997963473C16}"/>
    <cellStyle name="SAPBEXheaderText 4 4 3 2" xfId="24152" xr:uid="{D88BBFFA-5EF1-4986-AEFF-5E5DF959A5D2}"/>
    <cellStyle name="SAPBEXheaderText 4 4 4" xfId="5137" xr:uid="{EAF0E586-6355-4D8F-BB75-833DD0A0E8B2}"/>
    <cellStyle name="SAPBEXheaderText 4 4 4 2" xfId="24558" xr:uid="{831B2023-CC2E-4721-8CDA-90EB49345283}"/>
    <cellStyle name="SAPBEXheaderText 4 4 5" xfId="7606" xr:uid="{648A55CF-B59F-4D90-91A4-5188F39E7002}"/>
    <cellStyle name="SAPBEXheaderText 4 4 5 2" xfId="28224" xr:uid="{B5C58949-46F5-4E0E-BE05-FF2630B98092}"/>
    <cellStyle name="SAPBEXheaderText 4 4 6" xfId="10305" xr:uid="{B64E8266-FABA-4CC1-A2F1-BE959D158E10}"/>
    <cellStyle name="SAPBEXheaderText 4 4 7" xfId="15166" xr:uid="{E183B069-BADE-4153-AFBA-74925CEC7662}"/>
    <cellStyle name="SAPBEXheaderText 4 4 8" xfId="14112" xr:uid="{A20A3831-816D-452B-BB25-E503E6F83247}"/>
    <cellStyle name="SAPBEXheaderText 4 4 9" xfId="13550" xr:uid="{FE51452F-4C7A-4893-B3E6-C2AF67A5AC11}"/>
    <cellStyle name="SAPBEXheaderText 4 5" xfId="1870" xr:uid="{59C5B84F-EEA5-469A-B222-F65892798D72}"/>
    <cellStyle name="SAPBEXheaderText 4 5 10" xfId="31449" xr:uid="{5A363F40-626B-4615-B172-6EF3396D64ED}"/>
    <cellStyle name="SAPBEXheaderText 4 5 2" xfId="3202" xr:uid="{FC0709E5-D9BB-40C8-8B43-A2DF416B85A2}"/>
    <cellStyle name="SAPBEXheaderText 4 5 3" xfId="4431" xr:uid="{6AAABC99-2071-4353-B308-5192F4CF80FD}"/>
    <cellStyle name="SAPBEXheaderText 4 5 4" xfId="5708" xr:uid="{C4756612-1FEE-449E-A465-0CBFE2F03E45}"/>
    <cellStyle name="SAPBEXheaderText 4 5 5" xfId="8246" xr:uid="{8D9925CD-E748-4D07-BA4B-EFDC48B929B0}"/>
    <cellStyle name="SAPBEXheaderText 4 5 5 2" xfId="28751" xr:uid="{F9E7C826-FFCE-46E0-A8CA-6B92F1BAF3F0}"/>
    <cellStyle name="SAPBEXheaderText 4 5 6" xfId="10913" xr:uid="{FDF88903-82E0-4C8F-86A6-55036ACD79D3}"/>
    <cellStyle name="SAPBEXheaderText 4 5 7" xfId="24065" xr:uid="{0421DD60-68FA-4B6F-AE07-1287FD21102D}"/>
    <cellStyle name="SAPBEXheaderText 4 5 8" xfId="27300" xr:uid="{CE0C6DD6-437D-454B-A96C-00621196C07E}"/>
    <cellStyle name="SAPBEXheaderText 4 5 9" xfId="30217" xr:uid="{A5BD855E-6487-4BE3-8E1C-9200E6904A13}"/>
    <cellStyle name="SAPBEXheaderText 4 6" xfId="2243" xr:uid="{F4340094-FDD9-487B-AC38-14FB34876FCE}"/>
    <cellStyle name="SAPBEXheaderText 4 6 2" xfId="24419" xr:uid="{BC8195E6-D1FC-4F34-9B10-71EDB0C2D989}"/>
    <cellStyle name="SAPBEXheaderText 4 7" xfId="3470" xr:uid="{50CA1AE6-53E8-451B-8DE8-C53D099E58F3}"/>
    <cellStyle name="SAPBEXheaderText 4 7 2" xfId="26490" xr:uid="{5681834E-2CFD-4A1A-8345-B4D243556244}"/>
    <cellStyle name="SAPBEXheaderText 4 8" xfId="4726" xr:uid="{AFE41011-EB7C-46BB-A7F4-F2F84123184B}"/>
    <cellStyle name="SAPBEXheaderText 4 8 2" xfId="26173" xr:uid="{DFCAE731-6AAE-4943-BDC1-3302178E1D2B}"/>
    <cellStyle name="SAPBEXheaderText 4 9" xfId="7155" xr:uid="{17B11500-ED9F-4CE5-8CC3-DBBD1C7F7996}"/>
    <cellStyle name="SAPBEXheaderText 4 9 2" xfId="27864" xr:uid="{FEEDA0C3-4152-4627-8384-84780290CCC2}"/>
    <cellStyle name="SAPBEXheaderText 5" xfId="636" xr:uid="{3B3A34EB-DA04-4527-B4B2-C98B6E2A32EF}"/>
    <cellStyle name="SAPBEXheaderText 5 10" xfId="9914" xr:uid="{9918ED44-7A1C-41EC-A64E-953EF7DEB47B}"/>
    <cellStyle name="SAPBEXheaderText 5 11" xfId="14638" xr:uid="{68D65D40-FBFA-4902-BBCC-DF972CEC1E64}"/>
    <cellStyle name="SAPBEXheaderText 5 12" xfId="15904" xr:uid="{0CE9CE0B-6BDE-4BF1-8D47-CD910347F020}"/>
    <cellStyle name="SAPBEXheaderText 5 13" xfId="16238" xr:uid="{AD003305-4CF0-47E1-9F58-C5797ADF5988}"/>
    <cellStyle name="SAPBEXheaderText 5 14" xfId="17344" xr:uid="{210F8776-9093-41D5-945A-6731FC796D7F}"/>
    <cellStyle name="SAPBEXheaderText 5 15" xfId="18141" xr:uid="{B4FCA548-C0F1-4082-9FFB-F7C768B8B1B4}"/>
    <cellStyle name="SAPBEXheaderText 5 16" xfId="19056" xr:uid="{0A6F82E3-4037-4D35-A331-3DB7800468AE}"/>
    <cellStyle name="SAPBEXheaderText 5 17" xfId="19964" xr:uid="{A85171A6-F71A-421E-B9CA-923D1A537614}"/>
    <cellStyle name="SAPBEXheaderText 5 18" xfId="20733" xr:uid="{C14A806E-6273-41D8-9E3B-28AE1AA59C1C}"/>
    <cellStyle name="SAPBEXheaderText 5 19" xfId="29337" xr:uid="{ABE9B958-8648-4347-93B2-D4E2B0C7491D}"/>
    <cellStyle name="SAPBEXheaderText 5 2" xfId="841" xr:uid="{C2B65AED-B7C6-4DC3-A217-D5D25E311764}"/>
    <cellStyle name="SAPBEXheaderText 5 2 10" xfId="17497" xr:uid="{19F3CA7E-60A3-4BE5-A8C2-EA51264905A1}"/>
    <cellStyle name="SAPBEXheaderText 5 2 11" xfId="18323" xr:uid="{0DA003D4-BBB6-44D4-B10A-6D38A1375BC5}"/>
    <cellStyle name="SAPBEXheaderText 5 2 12" xfId="19238" xr:uid="{97240F7E-B911-41B4-BCCE-6FF002DC5037}"/>
    <cellStyle name="SAPBEXheaderText 5 2 13" xfId="20118" xr:uid="{5705B90E-843B-4081-AFB2-B13732372F23}"/>
    <cellStyle name="SAPBEXheaderText 5 2 14" xfId="20888" xr:uid="{5516E8A9-7959-46D2-B709-7E2FC3DBBD06}"/>
    <cellStyle name="SAPBEXheaderText 5 2 15" xfId="29481" xr:uid="{4F720A37-2D0D-4CFD-8266-DA3150E79F64}"/>
    <cellStyle name="SAPBEXheaderText 5 2 16" xfId="30669" xr:uid="{35BF6D62-89A5-4765-AFA3-6C405E2AA8E0}"/>
    <cellStyle name="SAPBEXheaderText 5 2 17" xfId="32069" xr:uid="{6A2417D8-5BC8-4F24-A625-E22CFEEAEDCB}"/>
    <cellStyle name="SAPBEXheaderText 5 2 2" xfId="2423" xr:uid="{5AE424C3-BB37-4435-9A1C-02B70F40202B}"/>
    <cellStyle name="SAPBEXheaderText 5 2 2 2" xfId="26395" xr:uid="{3ADD8A89-3980-41DA-ABB7-FE9B01603C28}"/>
    <cellStyle name="SAPBEXheaderText 5 2 3" xfId="3650" xr:uid="{812E75BF-F980-466E-9058-9F7EF047AAD7}"/>
    <cellStyle name="SAPBEXheaderText 5 2 3 2" xfId="26552" xr:uid="{33AC95A1-06F0-4F4E-914C-4BF419D63C3A}"/>
    <cellStyle name="SAPBEXheaderText 5 2 4" xfId="4917" xr:uid="{157FF695-4F33-419B-B769-C12183ABBC4D}"/>
    <cellStyle name="SAPBEXheaderText 5 2 4 2" xfId="25336" xr:uid="{A6E82B96-7A96-4CA8-B8AE-E55D6BA05B5F}"/>
    <cellStyle name="SAPBEXheaderText 5 2 5" xfId="7363" xr:uid="{D551851E-4D79-4419-AEBE-2A92215783C8}"/>
    <cellStyle name="SAPBEXheaderText 5 2 5 2" xfId="28024" xr:uid="{4FB5E101-5B16-40E3-BE31-C610FA98A24D}"/>
    <cellStyle name="SAPBEXheaderText 5 2 6" xfId="10089" xr:uid="{0C7CA645-231E-4C43-B183-16C4C03F7105}"/>
    <cellStyle name="SAPBEXheaderText 5 2 7" xfId="13956" xr:uid="{C31BE260-3113-4F75-B00F-D646822FA511}"/>
    <cellStyle name="SAPBEXheaderText 5 2 8" xfId="14561" xr:uid="{970804D7-DE44-41ED-A4C7-5A5D826729F3}"/>
    <cellStyle name="SAPBEXheaderText 5 2 9" xfId="15073" xr:uid="{AC751B65-EE36-4140-94F0-CA86ED4F046E}"/>
    <cellStyle name="SAPBEXheaderText 5 20" xfId="30512" xr:uid="{723143F3-C512-4200-A068-0B3D00D9EA7B}"/>
    <cellStyle name="SAPBEXheaderText 5 21" xfId="31880" xr:uid="{3FE9E51A-C8E0-410E-99D1-E48EA4C14255}"/>
    <cellStyle name="SAPBEXheaderText 5 3" xfId="1000" xr:uid="{B5D99266-875F-46EC-8378-6614A2CE3199}"/>
    <cellStyle name="SAPBEXheaderText 5 3 10" xfId="17629" xr:uid="{DD61AF5C-B22D-45A7-A880-955F86896A3B}"/>
    <cellStyle name="SAPBEXheaderText 5 3 11" xfId="18481" xr:uid="{67319D39-10AC-4B8D-AAC4-F6C5A46C4C79}"/>
    <cellStyle name="SAPBEXheaderText 5 3 12" xfId="19397" xr:uid="{423FCC8D-74C4-4E82-AF0A-5F98BBE46716}"/>
    <cellStyle name="SAPBEXheaderText 5 3 13" xfId="20249" xr:uid="{B4C44E50-737B-4040-84A2-BFAF84B6C6FC}"/>
    <cellStyle name="SAPBEXheaderText 5 3 14" xfId="21019" xr:uid="{81B15530-C835-4043-BFC7-03E56C155605}"/>
    <cellStyle name="SAPBEXheaderText 5 3 15" xfId="29597" xr:uid="{9E9440B5-E186-44EC-8F55-F5D6CA308C57}"/>
    <cellStyle name="SAPBEXheaderText 5 3 16" xfId="30800" xr:uid="{69191C85-868B-449D-849C-A4B8C5B41EB9}"/>
    <cellStyle name="SAPBEXheaderText 5 3 17" xfId="32227" xr:uid="{2793C4EB-C6FA-4B88-8F5D-9B57FA8118E1}"/>
    <cellStyle name="SAPBEXheaderText 5 3 2" xfId="2554" xr:uid="{4DE84921-329E-4A67-BBE7-7794AE899C61}"/>
    <cellStyle name="SAPBEXheaderText 5 3 2 2" xfId="26370" xr:uid="{05374167-454E-4483-9742-7385C23ADFAD}"/>
    <cellStyle name="SAPBEXheaderText 5 3 3" xfId="3781" xr:uid="{D79ECC7C-CA48-4607-9DBD-A3925509BF9C}"/>
    <cellStyle name="SAPBEXheaderText 5 3 3 2" xfId="25763" xr:uid="{436968A4-C58C-4FC2-BF5B-A8B2785D1C69}"/>
    <cellStyle name="SAPBEXheaderText 5 3 4" xfId="5053" xr:uid="{DFF4BC70-D971-4BF9-8509-7D53CDF99AA2}"/>
    <cellStyle name="SAPBEXheaderText 5 3 4 2" xfId="26102" xr:uid="{2B9B55DF-A59F-447B-885A-BDF2E8205646}"/>
    <cellStyle name="SAPBEXheaderText 5 3 5" xfId="7511" xr:uid="{3E78869F-F68B-464A-BE08-3F4567B50092}"/>
    <cellStyle name="SAPBEXheaderText 5 3 5 2" xfId="28143" xr:uid="{2ADDE366-CC8D-45A9-AA7C-1F7762A77EA7}"/>
    <cellStyle name="SAPBEXheaderText 5 3 6" xfId="10221" xr:uid="{563C9A21-8F08-429F-91C3-3FD6F8AB10AB}"/>
    <cellStyle name="SAPBEXheaderText 5 3 7" xfId="13928" xr:uid="{FC02043E-C925-4091-BDA0-8B29D6DB7F12}"/>
    <cellStyle name="SAPBEXheaderText 5 3 8" xfId="15940" xr:uid="{6E58A370-0C72-4334-A334-E8C060048B90}"/>
    <cellStyle name="SAPBEXheaderText 5 3 9" xfId="16025" xr:uid="{CED9E581-EB98-4D21-946E-45D9DCA4E862}"/>
    <cellStyle name="SAPBEXheaderText 5 4" xfId="1157" xr:uid="{7F9BAC03-3F60-42E0-BDF0-0CD9A7200E64}"/>
    <cellStyle name="SAPBEXheaderText 5 4 10" xfId="17758" xr:uid="{B0ABDF25-499A-4471-B9D3-E1B9B3A14D88}"/>
    <cellStyle name="SAPBEXheaderText 5 4 11" xfId="18636" xr:uid="{E515391D-7F23-4425-911A-9A4BAA9D775C}"/>
    <cellStyle name="SAPBEXheaderText 5 4 12" xfId="19553" xr:uid="{AAFCCF1B-A475-4379-AFC3-02610C6690B8}"/>
    <cellStyle name="SAPBEXheaderText 5 4 13" xfId="20378" xr:uid="{1CDA0E9F-DA76-4A9D-BFAF-5EAF8DE2C2A7}"/>
    <cellStyle name="SAPBEXheaderText 5 4 14" xfId="21148" xr:uid="{F3B61802-16F4-4244-9B38-4C764218505E}"/>
    <cellStyle name="SAPBEXheaderText 5 4 15" xfId="29719" xr:uid="{01E67692-9E64-4BF8-940B-DA4EB23E7BF6}"/>
    <cellStyle name="SAPBEXheaderText 5 4 16" xfId="30930" xr:uid="{B4882300-0D2D-4D06-9BC4-AF0AAA31D23F}"/>
    <cellStyle name="SAPBEXheaderText 5 4 17" xfId="32384" xr:uid="{CAD92C00-9DCC-4330-B4E1-A07596193AC4}"/>
    <cellStyle name="SAPBEXheaderText 5 4 2" xfId="2683" xr:uid="{0DA8E4F2-4D22-4FD7-90CB-5DF83EB573AF}"/>
    <cellStyle name="SAPBEXheaderText 5 4 2 2" xfId="25942" xr:uid="{E0B91BFE-D33E-4D26-8039-E4A1B54259BB}"/>
    <cellStyle name="SAPBEXheaderText 5 4 3" xfId="3910" xr:uid="{4BE6163A-B280-4F92-9BE2-455400860DE8}"/>
    <cellStyle name="SAPBEXheaderText 5 4 3 2" xfId="25758" xr:uid="{434F213C-2156-4371-B553-B365DA498FF3}"/>
    <cellStyle name="SAPBEXheaderText 5 4 4" xfId="5182" xr:uid="{74C2DA63-DF46-45C2-B2CF-479E382F8D2F}"/>
    <cellStyle name="SAPBEXheaderText 5 4 4 2" xfId="24544" xr:uid="{EB582B83-658B-4D14-AB60-04BF007099C1}"/>
    <cellStyle name="SAPBEXheaderText 5 4 5" xfId="7662" xr:uid="{A6976F1A-AA7C-4101-AB1F-E04CCBD82ABE}"/>
    <cellStyle name="SAPBEXheaderText 5 4 5 2" xfId="28270" xr:uid="{4E755C2C-BD04-4CD1-AE77-9B44E61853BD}"/>
    <cellStyle name="SAPBEXheaderText 5 4 6" xfId="10350" xr:uid="{3659E14E-8E37-4C67-94BC-9FEFDE84EC27}"/>
    <cellStyle name="SAPBEXheaderText 5 4 7" xfId="15028" xr:uid="{2F5F6C7E-3779-4AA8-931E-A1B31D9B76DC}"/>
    <cellStyle name="SAPBEXheaderText 5 4 8" xfId="16016" xr:uid="{C4B1EF39-F6ED-4650-94C3-C79340C7EDE9}"/>
    <cellStyle name="SAPBEXheaderText 5 4 9" xfId="16178" xr:uid="{C06BB742-EFD2-48E6-86E3-5B02F3AB7709}"/>
    <cellStyle name="SAPBEXheaderText 5 5" xfId="1871" xr:uid="{A0B0676F-4826-4C40-9D48-BAB73B018BF4}"/>
    <cellStyle name="SAPBEXheaderText 5 5 10" xfId="17221" xr:uid="{5BE7F28E-0247-4570-904F-F3FB6B43883D}"/>
    <cellStyle name="SAPBEXheaderText 5 5 11" xfId="17949" xr:uid="{8B95B0A3-9945-4BAD-99F8-AC02F2CA4578}"/>
    <cellStyle name="SAPBEXheaderText 5 5 12" xfId="18854" xr:uid="{E8391E4E-4A0D-455C-BB69-FEE95BDBB8A0}"/>
    <cellStyle name="SAPBEXheaderText 5 5 13" xfId="19751" xr:uid="{EC4ABC57-3683-4640-83B3-282F29860484}"/>
    <cellStyle name="SAPBEXheaderText 5 5 14" xfId="20546" xr:uid="{98FC1454-A4FA-4727-89F7-8CABC0F8214C}"/>
    <cellStyle name="SAPBEXheaderText 5 5 15" xfId="21325" xr:uid="{CEBE4E81-5126-4414-8935-3E98B0146426}"/>
    <cellStyle name="SAPBEXheaderText 5 5 16" xfId="30218" xr:uid="{FFDD7C6E-263B-4EAA-9A11-37548358A1CF}"/>
    <cellStyle name="SAPBEXheaderText 5 5 17" xfId="31450" xr:uid="{7CCDBA2D-E8C6-4EC3-A6ED-8ED0F44B2FF0}"/>
    <cellStyle name="SAPBEXheaderText 5 5 18" xfId="32606" xr:uid="{145E3ED5-BE0C-4443-9D95-D09F98406D7A}"/>
    <cellStyle name="SAPBEXheaderText 5 5 2" xfId="3203" xr:uid="{36DED940-372A-4633-8F0C-BE8283F12034}"/>
    <cellStyle name="SAPBEXheaderText 5 5 2 2" xfId="25691" xr:uid="{5573AB45-C873-49E2-9439-46938A4813A1}"/>
    <cellStyle name="SAPBEXheaderText 5 5 3" xfId="4432" xr:uid="{FCC3BAFD-B0D4-4BCE-A9CE-D3ECF3116A67}"/>
    <cellStyle name="SAPBEXheaderText 5 5 3 2" xfId="26222" xr:uid="{14FD9690-838A-4016-A2B8-6A6366A0F0D3}"/>
    <cellStyle name="SAPBEXheaderText 5 5 4" xfId="5709" xr:uid="{BCC22EDA-EDA2-4A4F-8751-CF239878BEC9}"/>
    <cellStyle name="SAPBEXheaderText 5 5 4 2" xfId="26738" xr:uid="{C55E01A3-64D9-43F3-B867-45F0AA4C4759}"/>
    <cellStyle name="SAPBEXheaderText 5 5 5" xfId="8247" xr:uid="{958018D6-2CAC-414A-A8C0-F8C5D3E39AA4}"/>
    <cellStyle name="SAPBEXheaderText 5 5 5 2" xfId="28752" xr:uid="{A470B44A-244B-4176-8396-DBECB1B51EE1}"/>
    <cellStyle name="SAPBEXheaderText 5 5 6" xfId="10914" xr:uid="{8E88EEC1-168C-4950-B406-0CE5947B6012}"/>
    <cellStyle name="SAPBEXheaderText 5 5 7" xfId="15382" xr:uid="{8E29B39E-38D9-46E1-A528-6F12FFD109BB}"/>
    <cellStyle name="SAPBEXheaderText 5 5 8" xfId="16432" xr:uid="{AF5491C2-AE1B-4CEE-AF53-F23C8FCC2FF9}"/>
    <cellStyle name="SAPBEXheaderText 5 5 9" xfId="16783" xr:uid="{3D03B556-D71F-4259-88D1-165D0985E266}"/>
    <cellStyle name="SAPBEXheaderText 5 6" xfId="2265" xr:uid="{9C19C7A4-7880-4932-904C-944D443EE428}"/>
    <cellStyle name="SAPBEXheaderText 5 6 2" xfId="24394" xr:uid="{C3F23A1D-11F5-4030-86A6-842F451A2855}"/>
    <cellStyle name="SAPBEXheaderText 5 7" xfId="3492" xr:uid="{8643CE70-714D-4D49-BE41-61E705D0A00B}"/>
    <cellStyle name="SAPBEXheaderText 5 7 2" xfId="23535" xr:uid="{BC4B16D6-6BA7-4455-B572-C4E2F57EFB5F}"/>
    <cellStyle name="SAPBEXheaderText 5 8" xfId="4748" xr:uid="{D7807331-9873-4A65-ACD4-0EE11C3C4160}"/>
    <cellStyle name="SAPBEXheaderText 5 8 2" xfId="25379" xr:uid="{19A9197F-02F6-4A5C-B0AE-9DAA6D722A2F}"/>
    <cellStyle name="SAPBEXheaderText 5 9" xfId="7180" xr:uid="{2BA9507E-2AD7-4B85-B4FE-2BFA58692E89}"/>
    <cellStyle name="SAPBEXheaderText 5 9 2" xfId="27881" xr:uid="{ADE42577-591D-4BA8-96FE-B6C471D448EE}"/>
    <cellStyle name="SAPBEXheaderText 6" xfId="624" xr:uid="{5D8A5A1B-F080-4EA2-9B45-9FDE12094E0F}"/>
    <cellStyle name="SAPBEXheaderText 6 10" xfId="14654" xr:uid="{216D8404-C029-4907-9538-D70218C7E27C}"/>
    <cellStyle name="SAPBEXheaderText 6 11" xfId="15924" xr:uid="{8A05E530-C5C9-46B7-8154-E26D2424E241}"/>
    <cellStyle name="SAPBEXheaderText 6 12" xfId="16252" xr:uid="{D38202C9-F47F-41F8-BAD6-CF65BDF68999}"/>
    <cellStyle name="SAPBEXheaderText 6 13" xfId="17336" xr:uid="{031755E7-3CB6-42A5-803C-BD849B40E2B5}"/>
    <cellStyle name="SAPBEXheaderText 6 14" xfId="18131" xr:uid="{833D0FB1-BCD4-4DFD-A4AF-984E3B90D917}"/>
    <cellStyle name="SAPBEXheaderText 6 15" xfId="19046" xr:uid="{9FD2063E-CEDE-40B4-841A-3683E77C0D2C}"/>
    <cellStyle name="SAPBEXheaderText 6 16" xfId="19956" xr:uid="{59FFFA99-E947-44CC-9A89-E459AA49C46A}"/>
    <cellStyle name="SAPBEXheaderText 6 17" xfId="20725" xr:uid="{847E1817-55D6-44CC-99EE-E8F1338DB424}"/>
    <cellStyle name="SAPBEXheaderText 6 18" xfId="29329" xr:uid="{BE962C2D-1624-41E6-B51D-823D33E2F292}"/>
    <cellStyle name="SAPBEXheaderText 6 19" xfId="30503" xr:uid="{DDE37AD3-6829-4376-A737-3C41D2698B38}"/>
    <cellStyle name="SAPBEXheaderText 6 2" xfId="830" xr:uid="{F2E7ED9E-AE6D-4E47-A86D-5F8A9EB969DC}"/>
    <cellStyle name="SAPBEXheaderText 6 2 10" xfId="17489" xr:uid="{39AD1432-7B80-4573-B496-5F8CCD77FC34}"/>
    <cellStyle name="SAPBEXheaderText 6 2 11" xfId="18313" xr:uid="{C8A28072-9593-409C-91C7-DD3E7AFCACEA}"/>
    <cellStyle name="SAPBEXheaderText 6 2 12" xfId="19228" xr:uid="{A4F41A91-91C9-4DD5-AD5C-7161E5631487}"/>
    <cellStyle name="SAPBEXheaderText 6 2 13" xfId="20110" xr:uid="{E890DBD3-D133-41F0-BB87-F853F06AC662}"/>
    <cellStyle name="SAPBEXheaderText 6 2 14" xfId="20880" xr:uid="{3A06EB53-0ED6-437F-9D64-17DC489E5F70}"/>
    <cellStyle name="SAPBEXheaderText 6 2 15" xfId="29474" xr:uid="{788AAEC6-CF40-47C9-8E37-35DAE5FF72F0}"/>
    <cellStyle name="SAPBEXheaderText 6 2 16" xfId="30661" xr:uid="{C555B1D8-1BBF-48BB-9B67-ED5B9C25C84A}"/>
    <cellStyle name="SAPBEXheaderText 6 2 17" xfId="32059" xr:uid="{4D117E7D-04BE-4054-AF8F-AD030EB6D05B}"/>
    <cellStyle name="SAPBEXheaderText 6 2 2" xfId="2415" xr:uid="{F09095E7-28B5-4F41-B233-5606BC92C7E0}"/>
    <cellStyle name="SAPBEXheaderText 6 2 2 2" xfId="25861" xr:uid="{1FCA90A5-6B57-4346-ABB4-95BDFB5199B3}"/>
    <cellStyle name="SAPBEXheaderText 6 2 3" xfId="3642" xr:uid="{F9C84105-83B8-4C81-A9AC-20C0C77F7E90}"/>
    <cellStyle name="SAPBEXheaderText 6 2 3 2" xfId="26509" xr:uid="{B772DED5-239E-4D52-8B12-1367740ED6B2}"/>
    <cellStyle name="SAPBEXheaderText 6 2 4" xfId="4909" xr:uid="{01E3651A-9763-4872-8D3E-FD2282C748BD}"/>
    <cellStyle name="SAPBEXheaderText 6 2 4 2" xfId="24602" xr:uid="{7ACDDB3F-FAAE-4F9A-97FA-B7637046C74F}"/>
    <cellStyle name="SAPBEXheaderText 6 2 5" xfId="7354" xr:uid="{56F9C101-60DE-40EF-817F-7903D5F9F630}"/>
    <cellStyle name="SAPBEXheaderText 6 2 5 2" xfId="28017" xr:uid="{D6618707-B1B3-4307-A626-582C92A5FB5E}"/>
    <cellStyle name="SAPBEXheaderText 6 2 6" xfId="10080" xr:uid="{2B259B52-224D-4C78-A58D-6B6F8F3FE548}"/>
    <cellStyle name="SAPBEXheaderText 6 2 7" xfId="13977" xr:uid="{61576298-C6E5-469D-ACD5-6B4BDCC5D464}"/>
    <cellStyle name="SAPBEXheaderText 6 2 8" xfId="14644" xr:uid="{CDE84D64-7143-4016-B5DD-777A6371BD8F}"/>
    <cellStyle name="SAPBEXheaderText 6 2 9" xfId="15109" xr:uid="{463668F6-9B84-4EF0-9510-4D33ACAB8AD2}"/>
    <cellStyle name="SAPBEXheaderText 6 20" xfId="31870" xr:uid="{17505B6E-86D0-4629-8D3A-D6E27A63335D}"/>
    <cellStyle name="SAPBEXheaderText 6 3" xfId="989" xr:uid="{D99F3211-0489-49DB-88D9-51119BDE0F34}"/>
    <cellStyle name="SAPBEXheaderText 6 3 10" xfId="17620" xr:uid="{3ED1E6CF-AD4D-49CC-B931-DA25BF776B3C}"/>
    <cellStyle name="SAPBEXheaderText 6 3 11" xfId="18470" xr:uid="{10AEFECB-1242-49E5-B316-33343141FC8B}"/>
    <cellStyle name="SAPBEXheaderText 6 3 12" xfId="19385" xr:uid="{FC86F4B9-8E79-4129-AE00-10C7E3CB6D6D}"/>
    <cellStyle name="SAPBEXheaderText 6 3 13" xfId="20240" xr:uid="{64931F4E-DBC2-4C32-B903-A8D921B8D9AE}"/>
    <cellStyle name="SAPBEXheaderText 6 3 14" xfId="21010" xr:uid="{331B7D58-382F-4EC5-A0E2-F4B4098635DB}"/>
    <cellStyle name="SAPBEXheaderText 6 3 15" xfId="29589" xr:uid="{8F930090-AE07-4A5A-83EE-AEC71DBD1338}"/>
    <cellStyle name="SAPBEXheaderText 6 3 16" xfId="30791" xr:uid="{BEFA7996-E9F0-4AFA-8F36-ACF7CA98472E}"/>
    <cellStyle name="SAPBEXheaderText 6 3 17" xfId="32216" xr:uid="{FCE27FE3-9CE9-482A-9B56-F9BBF0D9646F}"/>
    <cellStyle name="SAPBEXheaderText 6 3 2" xfId="2545" xr:uid="{D69C5C65-73B1-4F76-8B06-8A5D622E6987}"/>
    <cellStyle name="SAPBEXheaderText 6 3 2 2" xfId="24995" xr:uid="{42CFAFE7-F858-441F-91C1-8DE0765C2848}"/>
    <cellStyle name="SAPBEXheaderText 6 3 3" xfId="3772" xr:uid="{87A3FBFD-63EF-4755-8D30-B523AB498F9D}"/>
    <cellStyle name="SAPBEXheaderText 6 3 3 2" xfId="25485" xr:uid="{940C1296-7810-4E48-B7A9-54C3309B4FD2}"/>
    <cellStyle name="SAPBEXheaderText 6 3 4" xfId="5044" xr:uid="{2B4EC270-DD0A-4083-8AE3-F1E6682A8C68}"/>
    <cellStyle name="SAPBEXheaderText 6 3 4 2" xfId="26558" xr:uid="{7AAEB63F-2A92-4373-9832-785AB063A670}"/>
    <cellStyle name="SAPBEXheaderText 6 3 5" xfId="7502" xr:uid="{6574B6C6-5047-4B2F-A8A3-C09287FBE77C}"/>
    <cellStyle name="SAPBEXheaderText 6 3 5 2" xfId="28135" xr:uid="{A04FDB62-ECEF-47EB-9795-74DC979B26FA}"/>
    <cellStyle name="SAPBEXheaderText 6 3 6" xfId="10212" xr:uid="{1EF555A4-6614-469E-92AF-95737EDB97BC}"/>
    <cellStyle name="SAPBEXheaderText 6 3 7" xfId="13924" xr:uid="{BE2201F6-48EE-4601-89E1-8784C696BE4D}"/>
    <cellStyle name="SAPBEXheaderText 6 3 8" xfId="14190" xr:uid="{7E112AF1-5CF5-40DF-8AE2-D667C747C8EA}"/>
    <cellStyle name="SAPBEXheaderText 6 3 9" xfId="15689" xr:uid="{477707BD-9704-4BFB-8F5B-607DDE7F244A}"/>
    <cellStyle name="SAPBEXheaderText 6 4" xfId="1147" xr:uid="{A4295C0D-6D46-432B-9AC9-F80995D0B503}"/>
    <cellStyle name="SAPBEXheaderText 6 4 10" xfId="17750" xr:uid="{C31FDFFF-F112-422B-8284-BED10C8BD4C0}"/>
    <cellStyle name="SAPBEXheaderText 6 4 11" xfId="18626" xr:uid="{BEF33A46-56A4-4865-82F7-15F08355C6C1}"/>
    <cellStyle name="SAPBEXheaderText 6 4 12" xfId="19543" xr:uid="{E1989FCB-D4B4-4D7A-B247-E91065C53E4C}"/>
    <cellStyle name="SAPBEXheaderText 6 4 13" xfId="20370" xr:uid="{966DE8CF-694C-468E-A682-FEFC47CC277D}"/>
    <cellStyle name="SAPBEXheaderText 6 4 14" xfId="21140" xr:uid="{E16B2FA3-4A4B-403B-B4E5-0119DF66E184}"/>
    <cellStyle name="SAPBEXheaderText 6 4 15" xfId="29712" xr:uid="{CDC74E2C-5031-469F-B04F-DE88493524BA}"/>
    <cellStyle name="SAPBEXheaderText 6 4 16" xfId="30922" xr:uid="{59641FD5-F2C9-41E2-ABB1-43D6576AF5F5}"/>
    <cellStyle name="SAPBEXheaderText 6 4 17" xfId="32374" xr:uid="{38141FAB-C8AD-4630-B604-AEB189DF4B92}"/>
    <cellStyle name="SAPBEXheaderText 6 4 2" xfId="2675" xr:uid="{22CA83C4-76EE-43D4-BBA3-FBB08BDE4E56}"/>
    <cellStyle name="SAPBEXheaderText 6 4 2 2" xfId="23699" xr:uid="{071D2C36-48A4-4382-9962-807059A2A0BA}"/>
    <cellStyle name="SAPBEXheaderText 6 4 3" xfId="3902" xr:uid="{BD9B4503-1344-4443-A97D-AD47F41E1D98}"/>
    <cellStyle name="SAPBEXheaderText 6 4 3 2" xfId="25068" xr:uid="{5C8B2D91-E148-47B7-9D6E-69FA8FB5F163}"/>
    <cellStyle name="SAPBEXheaderText 6 4 4" xfId="5174" xr:uid="{BB3704EF-0F10-476D-A592-0746E5B91172}"/>
    <cellStyle name="SAPBEXheaderText 6 4 4 2" xfId="26073" xr:uid="{82456199-C6A8-41B5-96CA-0C694934BEC5}"/>
    <cellStyle name="SAPBEXheaderText 6 4 5" xfId="7654" xr:uid="{6E0F3636-0868-4522-8845-FCB23B0B7AA4}"/>
    <cellStyle name="SAPBEXheaderText 6 4 5 2" xfId="28263" xr:uid="{9A5709BF-134D-44F4-9742-1CFC861EB766}"/>
    <cellStyle name="SAPBEXheaderText 6 4 6" xfId="10342" xr:uid="{7EA38471-8BC2-49A8-A442-BAAFCF809EAC}"/>
    <cellStyle name="SAPBEXheaderText 6 4 7" xfId="15041" xr:uid="{D19C5605-A82E-4F02-93DA-06A2D40275CC}"/>
    <cellStyle name="SAPBEXheaderText 6 4 8" xfId="16414" xr:uid="{1D6B99D9-1A07-45DB-B215-20FF6D1063DE}"/>
    <cellStyle name="SAPBEXheaderText 6 4 9" xfId="15750" xr:uid="{97C33AA1-6C51-4EBD-9F9B-6E7C9F3C7141}"/>
    <cellStyle name="SAPBEXheaderText 6 5" xfId="2256" xr:uid="{4E3BA143-EF91-4D3B-BE35-5AE81CBCA4EC}"/>
    <cellStyle name="SAPBEXheaderText 6 5 2" xfId="23653" xr:uid="{C7675A01-A807-4231-A1C1-B8E60B771A78}"/>
    <cellStyle name="SAPBEXheaderText 6 6" xfId="3483" xr:uid="{8C852044-30E8-4C3A-A811-B3BCF33C7760}"/>
    <cellStyle name="SAPBEXheaderText 6 6 2" xfId="24228" xr:uid="{6B938A69-9EF3-4620-A3BA-F703D23AA988}"/>
    <cellStyle name="SAPBEXheaderText 6 7" xfId="4739" xr:uid="{B571A1A8-ADD1-4E5D-AD9F-D1CD66117D9F}"/>
    <cellStyle name="SAPBEXheaderText 6 7 2" xfId="25380" xr:uid="{7055EAAA-D700-40E5-B305-5B6210C6E887}"/>
    <cellStyle name="SAPBEXheaderText 6 8" xfId="7170" xr:uid="{5D5DABF3-80A0-46C6-AE13-3DA366F801C1}"/>
    <cellStyle name="SAPBEXheaderText 6 8 2" xfId="27873" xr:uid="{2577F4B3-73A1-4F17-84B6-4A742F1AB5FE}"/>
    <cellStyle name="SAPBEXheaderText 6 9" xfId="9904" xr:uid="{B3568DE6-8D74-4110-BD92-EFD2999F4598}"/>
    <cellStyle name="SAPBEXheaderText 7" xfId="651" xr:uid="{03A64943-96EA-4A37-90BE-BD6451B09249}"/>
    <cellStyle name="SAPBEXheaderText 7 10" xfId="14618" xr:uid="{E0BC38CC-E143-49E3-B9D3-E0FE89B8CFD5}"/>
    <cellStyle name="SAPBEXheaderText 7 11" xfId="15882" xr:uid="{0CE056A9-E90C-4400-80E8-A93D65C76F22}"/>
    <cellStyle name="SAPBEXheaderText 7 12" xfId="16222" xr:uid="{5A82A91B-E3E8-4464-8EED-02014CDBBCA0}"/>
    <cellStyle name="SAPBEXheaderText 7 13" xfId="17356" xr:uid="{06611853-D02D-439E-BF73-D932B3E716D3}"/>
    <cellStyle name="SAPBEXheaderText 7 14" xfId="18155" xr:uid="{25BF51F7-0F71-4130-B251-4067C04AE3E7}"/>
    <cellStyle name="SAPBEXheaderText 7 15" xfId="19070" xr:uid="{EB0C638E-C2C7-430E-80AD-9500B7B93A0C}"/>
    <cellStyle name="SAPBEXheaderText 7 16" xfId="19976" xr:uid="{907B1679-3150-43E5-AFE9-0675198A9551}"/>
    <cellStyle name="SAPBEXheaderText 7 17" xfId="20745" xr:uid="{305FE910-89FD-49C0-B9B8-3372A425DFFE}"/>
    <cellStyle name="SAPBEXheaderText 7 18" xfId="29350" xr:uid="{880956B2-0189-49A3-B308-312539EE968E}"/>
    <cellStyle name="SAPBEXheaderText 7 19" xfId="30525" xr:uid="{127CF9FC-8F6D-455B-8EEA-FF0B0908F789}"/>
    <cellStyle name="SAPBEXheaderText 7 2" xfId="856" xr:uid="{CE64A4CC-8BEF-4F9E-BF17-9CF01244BCA8}"/>
    <cellStyle name="SAPBEXheaderText 7 2 10" xfId="17510" xr:uid="{7D58CB49-5C7B-48F0-A0EC-68FE35C9DC59}"/>
    <cellStyle name="SAPBEXheaderText 7 2 11" xfId="18338" xr:uid="{98078B04-58C6-49E3-8093-F3A29E7F7E58}"/>
    <cellStyle name="SAPBEXheaderText 7 2 12" xfId="19253" xr:uid="{5E0B3F80-0BFC-42A7-B9A1-9E523C7F333C}"/>
    <cellStyle name="SAPBEXheaderText 7 2 13" xfId="20131" xr:uid="{183B9B2A-BF9B-4A19-B4D0-705174BE21BA}"/>
    <cellStyle name="SAPBEXheaderText 7 2 14" xfId="20901" xr:uid="{038CBEE4-4C97-4064-A914-BEB3EFB44268}"/>
    <cellStyle name="SAPBEXheaderText 7 2 15" xfId="29493" xr:uid="{AD460A4A-9CDE-48B8-B1AB-06904F2FA984}"/>
    <cellStyle name="SAPBEXheaderText 7 2 16" xfId="30682" xr:uid="{20C44066-5767-485C-9DCC-CF477C6B21E3}"/>
    <cellStyle name="SAPBEXheaderText 7 2 17" xfId="32084" xr:uid="{BD969226-5E6D-4788-AB3C-AF96FCF220D9}"/>
    <cellStyle name="SAPBEXheaderText 7 2 2" xfId="2436" xr:uid="{59114699-3783-459E-ABD3-6F91088D0F19}"/>
    <cellStyle name="SAPBEXheaderText 7 2 2 2" xfId="25999" xr:uid="{7EC34AC1-CC6C-40E6-B929-FC1B9E93115F}"/>
    <cellStyle name="SAPBEXheaderText 7 2 3" xfId="3663" xr:uid="{C4627ABE-FC4A-43BD-9418-4884DE075618}"/>
    <cellStyle name="SAPBEXheaderText 7 2 3 2" xfId="25098" xr:uid="{11E6F963-EA8B-4F12-8415-18F55D61A4A0}"/>
    <cellStyle name="SAPBEXheaderText 7 2 4" xfId="4930" xr:uid="{CF6190B6-A6CF-4049-BB4A-D828635C3D31}"/>
    <cellStyle name="SAPBEXheaderText 7 2 4 2" xfId="24514" xr:uid="{10908061-E2EB-4AA4-909B-D8977789686D}"/>
    <cellStyle name="SAPBEXheaderText 7 2 5" xfId="7376" xr:uid="{3C1D66AC-B7F6-4C48-861F-5C693304547D}"/>
    <cellStyle name="SAPBEXheaderText 7 2 5 2" xfId="28036" xr:uid="{708A212D-9C76-4F8D-9139-820F43E11D3F}"/>
    <cellStyle name="SAPBEXheaderText 7 2 6" xfId="10102" xr:uid="{A8112479-0243-452B-85D8-E9700C1B65FA}"/>
    <cellStyle name="SAPBEXheaderText 7 2 7" xfId="13935" xr:uid="{B8C123F7-317D-454F-9EE7-D8A5D544CAE8}"/>
    <cellStyle name="SAPBEXheaderText 7 2 8" xfId="14465" xr:uid="{192A2A19-B9F7-4336-9968-1644A614C4E3}"/>
    <cellStyle name="SAPBEXheaderText 7 2 9" xfId="15047" xr:uid="{24E944E4-F8B0-4D02-9169-BB064D82AEBE}"/>
    <cellStyle name="SAPBEXheaderText 7 20" xfId="31895" xr:uid="{4B0C5F40-2F5B-480F-82B3-95AECC665250}"/>
    <cellStyle name="SAPBEXheaderText 7 3" xfId="1014" xr:uid="{C585E675-8F15-4F01-B84D-F683B1884FCD}"/>
    <cellStyle name="SAPBEXheaderText 7 3 10" xfId="17641" xr:uid="{289B5451-AC50-4CB3-9DDB-BDAB5D248839}"/>
    <cellStyle name="SAPBEXheaderText 7 3 11" xfId="18495" xr:uid="{AA91DF79-4D7B-4E72-AD95-516589042212}"/>
    <cellStyle name="SAPBEXheaderText 7 3 12" xfId="19411" xr:uid="{1FCAF149-2F72-43FB-A94D-8FCDB1519FCD}"/>
    <cellStyle name="SAPBEXheaderText 7 3 13" xfId="20261" xr:uid="{DDD40C61-D7B5-439A-B99E-2826C8BB0DDB}"/>
    <cellStyle name="SAPBEXheaderText 7 3 14" xfId="21031" xr:uid="{7385FB4D-6F00-4558-8543-B093B0FCA6BD}"/>
    <cellStyle name="SAPBEXheaderText 7 3 15" xfId="29609" xr:uid="{0A356262-81CF-4ECA-B1A8-E03ACAA4B05F}"/>
    <cellStyle name="SAPBEXheaderText 7 3 16" xfId="30812" xr:uid="{CCC64936-635E-4FFA-BC9E-1670E2D8CA40}"/>
    <cellStyle name="SAPBEXheaderText 7 3 17" xfId="32241" xr:uid="{1F3EAE6A-3447-40CE-B4AF-C117631F11E3}"/>
    <cellStyle name="SAPBEXheaderText 7 3 2" xfId="2566" xr:uid="{E919D703-4730-476C-8792-FD3FDF2C02FA}"/>
    <cellStyle name="SAPBEXheaderText 7 3 2 2" xfId="24888" xr:uid="{54587934-D37A-4E98-8DC7-B7BD50F3289A}"/>
    <cellStyle name="SAPBEXheaderText 7 3 3" xfId="3793" xr:uid="{A11A25B4-5082-4A55-9A4C-8A41A3EB77C2}"/>
    <cellStyle name="SAPBEXheaderText 7 3 3 2" xfId="25762" xr:uid="{487C1456-C664-481E-B3F3-3A9542A46424}"/>
    <cellStyle name="SAPBEXheaderText 7 3 4" xfId="5065" xr:uid="{B63BD32A-8A91-479E-9C99-7B61DD6AA856}"/>
    <cellStyle name="SAPBEXheaderText 7 3 4 2" xfId="24575" xr:uid="{7F381972-78F4-415E-8EEC-BDA4FD4E912B}"/>
    <cellStyle name="SAPBEXheaderText 7 3 5" xfId="7523" xr:uid="{79B529F6-0CD2-4BC8-8577-0138EBB4FAF5}"/>
    <cellStyle name="SAPBEXheaderText 7 3 5 2" xfId="28155" xr:uid="{B9768114-BEBE-41FC-9488-ED6B959DE356}"/>
    <cellStyle name="SAPBEXheaderText 7 3 6" xfId="10233" xr:uid="{B81B6832-4C09-4CF0-85C8-8391C7467404}"/>
    <cellStyle name="SAPBEXheaderText 7 3 7" xfId="14362" xr:uid="{E928F778-A71A-485B-9AB9-D38499137CC0}"/>
    <cellStyle name="SAPBEXheaderText 7 3 8" xfId="15811" xr:uid="{0CDAA872-19C9-45B2-971C-EEF6D571BA8E}"/>
    <cellStyle name="SAPBEXheaderText 7 3 9" xfId="14801" xr:uid="{9C3C597C-9678-4705-81F1-B7B598AE9837}"/>
    <cellStyle name="SAPBEXheaderText 7 4" xfId="1171" xr:uid="{7140DC99-E136-4981-8A01-7709B4BD9F01}"/>
    <cellStyle name="SAPBEXheaderText 7 4 10" xfId="17770" xr:uid="{5E2B0CF7-15AA-423A-9EC8-E711DE1B9618}"/>
    <cellStyle name="SAPBEXheaderText 7 4 11" xfId="18650" xr:uid="{F4E944EC-75B0-4B74-A53D-471194B00214}"/>
    <cellStyle name="SAPBEXheaderText 7 4 12" xfId="19567" xr:uid="{BFCD3171-BFAE-4159-B102-27B8BD91AB37}"/>
    <cellStyle name="SAPBEXheaderText 7 4 13" xfId="20390" xr:uid="{87257349-BFEF-4B54-9074-174590AB49FD}"/>
    <cellStyle name="SAPBEXheaderText 7 4 14" xfId="21160" xr:uid="{05CD6593-3D80-4FEB-9DE2-64EA4A2F417A}"/>
    <cellStyle name="SAPBEXheaderText 7 4 15" xfId="29731" xr:uid="{4345D1A4-7150-495E-A63C-57543F7DF87B}"/>
    <cellStyle name="SAPBEXheaderText 7 4 16" xfId="30942" xr:uid="{5A25B705-76E2-4B90-807E-2D252A231521}"/>
    <cellStyle name="SAPBEXheaderText 7 4 17" xfId="32398" xr:uid="{7EE2235B-FDF7-45B4-957A-8272CD96F969}"/>
    <cellStyle name="SAPBEXheaderText 7 4 2" xfId="2695" xr:uid="{30D9E239-BF2B-4E64-88D9-5E99F2E9EABF}"/>
    <cellStyle name="SAPBEXheaderText 7 4 2 2" xfId="24367" xr:uid="{86AFDC62-E22D-4D1D-B755-AECDD7F57062}"/>
    <cellStyle name="SAPBEXheaderText 7 4 3" xfId="3922" xr:uid="{B6B791DD-ED73-4A34-AB5A-FF1B9725A4FA}"/>
    <cellStyle name="SAPBEXheaderText 7 4 3 2" xfId="24737" xr:uid="{5B22E561-C700-4E13-B919-713182BF7367}"/>
    <cellStyle name="SAPBEXheaderText 7 4 4" xfId="5194" xr:uid="{F64F92E0-1DB3-4085-8684-A7B24568615F}"/>
    <cellStyle name="SAPBEXheaderText 7 4 4 2" xfId="24540" xr:uid="{FB34F7FB-FBD8-4514-8612-DD08D99837F3}"/>
    <cellStyle name="SAPBEXheaderText 7 4 5" xfId="7674" xr:uid="{5BF9FE9C-36CF-4DA3-96D4-766888AF62F7}"/>
    <cellStyle name="SAPBEXheaderText 7 4 5 2" xfId="28282" xr:uid="{993698F5-387E-4B26-9D31-DAC347EBA4D5}"/>
    <cellStyle name="SAPBEXheaderText 7 4 6" xfId="10362" xr:uid="{EEB12478-D8D0-41F3-A1B4-24D02FA48A7A}"/>
    <cellStyle name="SAPBEXheaderText 7 4 7" xfId="15007" xr:uid="{E99324F7-8841-4C97-B616-3339ADD63125}"/>
    <cellStyle name="SAPBEXheaderText 7 4 8" xfId="15307" xr:uid="{4735BA7B-8ACB-4373-BCB2-6602C39CC875}"/>
    <cellStyle name="SAPBEXheaderText 7 4 9" xfId="15776" xr:uid="{35172042-6385-4EED-9407-46ABB2072308}"/>
    <cellStyle name="SAPBEXheaderText 7 5" xfId="2278" xr:uid="{0994F50C-6DBC-4A46-A188-13A84F8C6D4F}"/>
    <cellStyle name="SAPBEXheaderText 7 5 2" xfId="24123" xr:uid="{C140C6B3-9597-4E6A-8836-8BC2E4A53D68}"/>
    <cellStyle name="SAPBEXheaderText 7 6" xfId="3505" xr:uid="{A05BA77F-56E6-4E2A-AA41-EDB36F23E4C3}"/>
    <cellStyle name="SAPBEXheaderText 7 6 2" xfId="23534" xr:uid="{29DE1A36-7A6C-4FDB-8FA5-9638EF0043D8}"/>
    <cellStyle name="SAPBEXheaderText 7 7" xfId="4761" xr:uid="{83EA3945-9B1A-4E62-8004-243D2946A36B}"/>
    <cellStyle name="SAPBEXheaderText 7 7 2" xfId="26521" xr:uid="{FE48A055-5541-4ADC-AC60-11D21524B2F0}"/>
    <cellStyle name="SAPBEXheaderText 7 8" xfId="7193" xr:uid="{A845B1B4-80C5-414E-95FF-5F621935CB6E}"/>
    <cellStyle name="SAPBEXheaderText 7 8 2" xfId="27893" xr:uid="{8FC9943B-ED83-41DD-8D85-BA085D817F35}"/>
    <cellStyle name="SAPBEXheaderText 7 9" xfId="9927" xr:uid="{F830CC2A-BBDB-4222-B688-FD6C2340D622}"/>
    <cellStyle name="SAPBEXheaderText 8" xfId="679" xr:uid="{999D577A-C6A9-49C6-941E-5580C66FE50C}"/>
    <cellStyle name="SAPBEXheaderText 8 10" xfId="14583" xr:uid="{95813494-D339-4287-8FDE-63975E69DF00}"/>
    <cellStyle name="SAPBEXheaderText 8 11" xfId="15852" xr:uid="{69A79D25-E63F-407F-AAB5-A384D07B035D}"/>
    <cellStyle name="SAPBEXheaderText 8 12" xfId="16186" xr:uid="{DD61444E-2994-4BFD-B96B-868865041DD7}"/>
    <cellStyle name="SAPBEXheaderText 8 13" xfId="17377" xr:uid="{01E37C08-5962-449C-97CD-2AB73457BD16}"/>
    <cellStyle name="SAPBEXheaderText 8 14" xfId="18182" xr:uid="{B3371295-DBAB-446B-B4E5-CF211EEE6368}"/>
    <cellStyle name="SAPBEXheaderText 8 15" xfId="19097" xr:uid="{8F517EF8-8542-49E0-A316-09BBB037A157}"/>
    <cellStyle name="SAPBEXheaderText 8 16" xfId="19997" xr:uid="{AFB40EFD-E956-48D4-9DFD-8E29AC06F474}"/>
    <cellStyle name="SAPBEXheaderText 8 17" xfId="20766" xr:uid="{147E95E6-E3F0-4DF3-A362-13D8F7DA1307}"/>
    <cellStyle name="SAPBEXheaderText 8 18" xfId="29371" xr:uid="{51114DA1-DB84-4ABE-B447-5C4355606B31}"/>
    <cellStyle name="SAPBEXheaderText 8 19" xfId="30547" xr:uid="{F0D135CB-165E-42A1-96A0-3D048AC2ECAD}"/>
    <cellStyle name="SAPBEXheaderText 8 2" xfId="884" xr:uid="{AA3E4946-F4F8-4206-A47E-C1B62CEB5D2E}"/>
    <cellStyle name="SAPBEXheaderText 8 2 10" xfId="17532" xr:uid="{466D7B8E-6942-4C2C-8912-86C1FFA6452E}"/>
    <cellStyle name="SAPBEXheaderText 8 2 11" xfId="18366" xr:uid="{29B0BA46-D4E5-4BFF-B28B-0B295606DCAC}"/>
    <cellStyle name="SAPBEXheaderText 8 2 12" xfId="19281" xr:uid="{3ECF8B3D-0166-471F-831B-22081F9AAD4F}"/>
    <cellStyle name="SAPBEXheaderText 8 2 13" xfId="20153" xr:uid="{E80DFAF0-49C0-495B-BA42-65138A540CF4}"/>
    <cellStyle name="SAPBEXheaderText 8 2 14" xfId="20923" xr:uid="{5B469A14-B759-4A88-B441-A9357CFCEA7E}"/>
    <cellStyle name="SAPBEXheaderText 8 2 15" xfId="29513" xr:uid="{B02898BD-6CA4-40D1-A8D4-BB645C438997}"/>
    <cellStyle name="SAPBEXheaderText 8 2 16" xfId="30704" xr:uid="{2DB8AEA4-3A1F-4154-8A3D-6CA4F65DD404}"/>
    <cellStyle name="SAPBEXheaderText 8 2 17" xfId="32112" xr:uid="{C71D2C4E-17AE-4306-9C5A-BB8C1ADDAA21}"/>
    <cellStyle name="SAPBEXheaderText 8 2 2" xfId="2458" xr:uid="{4B335E3C-886B-4E11-930D-0DA59C5AC08C}"/>
    <cellStyle name="SAPBEXheaderText 8 2 2 2" xfId="25161" xr:uid="{C177F523-1D68-467F-B585-1331A4C2F29C}"/>
    <cellStyle name="SAPBEXheaderText 8 2 3" xfId="3685" xr:uid="{89332F4B-4488-49D6-85EE-22741FE7D255}"/>
    <cellStyle name="SAPBEXheaderText 8 2 3 2" xfId="24000" xr:uid="{0B469FBF-B677-4CC4-9214-C3A84CBE6DCD}"/>
    <cellStyle name="SAPBEXheaderText 8 2 4" xfId="4954" xr:uid="{F42F9831-F720-46EB-919B-8B2B4CEC273A}"/>
    <cellStyle name="SAPBEXheaderText 8 2 4 2" xfId="24181" xr:uid="{BCB49380-3F60-4ACC-BD5E-37A86FFC778E}"/>
    <cellStyle name="SAPBEXheaderText 8 2 5" xfId="7398" xr:uid="{BB433060-D828-4D75-AA13-3236739DE1AD}"/>
    <cellStyle name="SAPBEXheaderText 8 2 5 2" xfId="28056" xr:uid="{88AA0D5D-CB27-422F-895C-E8A0417283F6}"/>
    <cellStyle name="SAPBEXheaderText 8 2 6" xfId="10124" xr:uid="{860ABC17-531B-4A44-A619-BBE2F0A5B464}"/>
    <cellStyle name="SAPBEXheaderText 8 2 7" xfId="13831" xr:uid="{390F1A76-539A-46B6-835A-8C888B662319}"/>
    <cellStyle name="SAPBEXheaderText 8 2 8" xfId="14357" xr:uid="{EE16CB3D-DB18-4798-AE97-AB3DDB7717C2}"/>
    <cellStyle name="SAPBEXheaderText 8 2 9" xfId="14780" xr:uid="{C6B66111-63A3-4116-88AC-2C6D713254E5}"/>
    <cellStyle name="SAPBEXheaderText 8 20" xfId="31923" xr:uid="{850C1873-8EE0-419F-9D44-2215FD7C1533}"/>
    <cellStyle name="SAPBEXheaderText 8 3" xfId="1041" xr:uid="{1E741C42-8769-48FB-9C15-80EF749D4C9F}"/>
    <cellStyle name="SAPBEXheaderText 8 3 10" xfId="17662" xr:uid="{77CD0E49-0FC3-4002-AFC3-AE1810B4C517}"/>
    <cellStyle name="SAPBEXheaderText 8 3 11" xfId="18522" xr:uid="{AB73F819-200A-4031-8CD0-D4CEA42A39E4}"/>
    <cellStyle name="SAPBEXheaderText 8 3 12" xfId="19438" xr:uid="{5AF99478-FE78-48C1-81EA-17A0E2E2E6EA}"/>
    <cellStyle name="SAPBEXheaderText 8 3 13" xfId="20282" xr:uid="{2FFF05EA-7B05-4B2F-BCFF-10CB8151406D}"/>
    <cellStyle name="SAPBEXheaderText 8 3 14" xfId="21052" xr:uid="{338404C1-3350-4D71-8000-1937B9FB9669}"/>
    <cellStyle name="SAPBEXheaderText 8 3 15" xfId="29630" xr:uid="{F2769B75-D09E-4C83-806E-417971757460}"/>
    <cellStyle name="SAPBEXheaderText 8 3 16" xfId="30833" xr:uid="{4FB67E1E-3EAA-4595-A06B-1F7E3805E9A1}"/>
    <cellStyle name="SAPBEXheaderText 8 3 17" xfId="32268" xr:uid="{530FA629-1916-49D8-BEA2-7D1CAA43423F}"/>
    <cellStyle name="SAPBEXheaderText 8 3 2" xfId="2587" xr:uid="{FEB7C5E4-A055-4DFD-854F-0402456070E0}"/>
    <cellStyle name="SAPBEXheaderText 8 3 2 2" xfId="24090" xr:uid="{DC49D858-5AFB-46C1-9D72-A1303F6665F8}"/>
    <cellStyle name="SAPBEXheaderText 8 3 3" xfId="3814" xr:uid="{977BA22F-ED18-4930-ADC9-EF0659EE637E}"/>
    <cellStyle name="SAPBEXheaderText 8 3 3 2" xfId="23588" xr:uid="{D5AD94C1-4CD7-4079-B577-EDC385FE0A79}"/>
    <cellStyle name="SAPBEXheaderText 8 3 4" xfId="5086" xr:uid="{073C5DC0-B121-41B1-96A9-C5E3A45B7D7D}"/>
    <cellStyle name="SAPBEXheaderText 8 3 4 2" xfId="25306" xr:uid="{F7F20A04-EDA6-477E-9955-AF0A801EA68A}"/>
    <cellStyle name="SAPBEXheaderText 8 3 5" xfId="7544" xr:uid="{D1A27B1A-3DA4-428E-A89B-07E3A7610E1F}"/>
    <cellStyle name="SAPBEXheaderText 8 3 5 2" xfId="28176" xr:uid="{53D95606-C08B-4303-B538-976072FCA3C1}"/>
    <cellStyle name="SAPBEXheaderText 8 3 6" xfId="10254" xr:uid="{6223BF21-7721-4495-82C9-6001E560D7EC}"/>
    <cellStyle name="SAPBEXheaderText 8 3 7" xfId="13892" xr:uid="{218F55D8-DE92-4D09-AE97-6AA724F37D14}"/>
    <cellStyle name="SAPBEXheaderText 8 3 8" xfId="15769" xr:uid="{A71FE697-D1A7-4C36-A6D3-D7EBEDBAA70E}"/>
    <cellStyle name="SAPBEXheaderText 8 3 9" xfId="14709" xr:uid="{0FDA01E9-BEE7-4E67-98F0-56065CEF0F39}"/>
    <cellStyle name="SAPBEXheaderText 8 4" xfId="1197" xr:uid="{8C317E0C-3909-430E-9548-436A4884920D}"/>
    <cellStyle name="SAPBEXheaderText 8 4 10" xfId="17790" xr:uid="{823B8FC4-87FB-4506-A24D-9D9C80DE3B31}"/>
    <cellStyle name="SAPBEXheaderText 8 4 11" xfId="18676" xr:uid="{0D9404EE-45F0-4E36-BDC3-2E05878C593E}"/>
    <cellStyle name="SAPBEXheaderText 8 4 12" xfId="19593" xr:uid="{766855E2-4C97-434C-8ADF-96061C4EBD1C}"/>
    <cellStyle name="SAPBEXheaderText 8 4 13" xfId="20410" xr:uid="{5B9FC052-C50A-40F0-A0E0-7E6C2A6A5A05}"/>
    <cellStyle name="SAPBEXheaderText 8 4 14" xfId="21180" xr:uid="{C3D49D56-6A7B-4213-B7BD-7BF929BE9724}"/>
    <cellStyle name="SAPBEXheaderText 8 4 15" xfId="29751" xr:uid="{9E4F3A12-CCF5-4EC1-A08E-AA17F553A88F}"/>
    <cellStyle name="SAPBEXheaderText 8 4 16" xfId="30962" xr:uid="{790F830C-CE83-4750-BA14-8F56D9B0A347}"/>
    <cellStyle name="SAPBEXheaderText 8 4 17" xfId="32424" xr:uid="{454F2656-B4C7-4E48-8822-DA8ECDD0762D}"/>
    <cellStyle name="SAPBEXheaderText 8 4 2" xfId="2715" xr:uid="{BB3C45BE-00E5-4481-9475-BB409DB948CD}"/>
    <cellStyle name="SAPBEXheaderText 8 4 2 2" xfId="25070" xr:uid="{4ED11409-0CA3-42B7-BDF1-A8C3BF151C6D}"/>
    <cellStyle name="SAPBEXheaderText 8 4 3" xfId="3942" xr:uid="{F9CCD1D6-D8E7-4ED3-A776-B24FD2F4B6F4}"/>
    <cellStyle name="SAPBEXheaderText 8 4 3 2" xfId="25713" xr:uid="{E760F589-2676-4CDE-9324-5ECF6A473BE5}"/>
    <cellStyle name="SAPBEXheaderText 8 4 4" xfId="5215" xr:uid="{C1BBBB38-007E-4161-8F73-757F3B13E8CF}"/>
    <cellStyle name="SAPBEXheaderText 8 4 4 2" xfId="24505" xr:uid="{9F80FDE7-C898-40CF-A91F-D23CF279C131}"/>
    <cellStyle name="SAPBEXheaderText 8 4 5" xfId="7695" xr:uid="{A2446DB7-A1EC-4D9C-BD36-FBFF951CBB36}"/>
    <cellStyle name="SAPBEXheaderText 8 4 5 2" xfId="28303" xr:uid="{00DD9CB2-F45E-423F-BD8B-5DBD8E310FD7}"/>
    <cellStyle name="SAPBEXheaderText 8 4 6" xfId="10382" xr:uid="{DC9121A1-6EA9-4DE3-B783-CDCFCF858C7B}"/>
    <cellStyle name="SAPBEXheaderText 8 4 7" xfId="14991" xr:uid="{BBC87AFA-4A43-43DD-8CBA-FCAAFA8F8E1C}"/>
    <cellStyle name="SAPBEXheaderText 8 4 8" xfId="16388" xr:uid="{0EB90E29-80BF-4971-8FBE-7CD0D6C0C345}"/>
    <cellStyle name="SAPBEXheaderText 8 4 9" xfId="16823" xr:uid="{9E41F918-4857-4197-ACC9-171E481C7293}"/>
    <cellStyle name="SAPBEXheaderText 8 5" xfId="2300" xr:uid="{A56CF3BA-7C40-4556-B586-E5BCCDF452B8}"/>
    <cellStyle name="SAPBEXheaderText 8 5 2" xfId="24436" xr:uid="{6E7044FD-84B5-461E-9196-F0BA02B19BA2}"/>
    <cellStyle name="SAPBEXheaderText 8 6" xfId="3527" xr:uid="{0C63C9C2-ACC3-4FA8-BB68-4A4A4BC353CC}"/>
    <cellStyle name="SAPBEXheaderText 8 6 2" xfId="25049" xr:uid="{322E950B-5F74-4D5B-B35C-14DE98001D8E}"/>
    <cellStyle name="SAPBEXheaderText 8 7" xfId="4783" xr:uid="{36E98D5E-A9C5-4FCE-BC3B-D700242FB6E3}"/>
    <cellStyle name="SAPBEXheaderText 8 7 2" xfId="26161" xr:uid="{22137516-6BE6-4180-835A-BD2A756847EC}"/>
    <cellStyle name="SAPBEXheaderText 8 8" xfId="7215" xr:uid="{3B9BCB6B-F5BC-47E3-AA10-3BE63592D288}"/>
    <cellStyle name="SAPBEXheaderText 8 8 2" xfId="27913" xr:uid="{95624099-F48B-4033-B782-DAB9217ACB02}"/>
    <cellStyle name="SAPBEXheaderText 8 9" xfId="9949" xr:uid="{D09B9069-919C-47C4-BFA0-20482E972CAA}"/>
    <cellStyle name="SAPBEXheaderText 9" xfId="667" xr:uid="{AEFECF4A-DE5F-4D0D-B81C-F44646BB8BE0}"/>
    <cellStyle name="SAPBEXheaderText 9 10" xfId="14602" xr:uid="{F4A07D82-04EB-4AE2-A10E-F1EBB0126C8F}"/>
    <cellStyle name="SAPBEXheaderText 9 11" xfId="15866" xr:uid="{44725623-9173-41C2-BEA0-03BEA7B55A17}"/>
    <cellStyle name="SAPBEXheaderText 9 12" xfId="16199" xr:uid="{1748D0D4-C442-4B52-ADA9-5B019C68B8BD}"/>
    <cellStyle name="SAPBEXheaderText 9 13" xfId="17369" xr:uid="{C864A863-18C3-4C70-9202-88073C0CC069}"/>
    <cellStyle name="SAPBEXheaderText 9 14" xfId="18171" xr:uid="{2E52CCD0-1B09-4FC6-AFC5-DE2DA760967E}"/>
    <cellStyle name="SAPBEXheaderText 9 15" xfId="19086" xr:uid="{AFF825CE-C577-4549-988D-83BA393F0A2E}"/>
    <cellStyle name="SAPBEXheaderText 9 16" xfId="19989" xr:uid="{76E53E17-7A00-40C0-A39F-B24646AD51B1}"/>
    <cellStyle name="SAPBEXheaderText 9 17" xfId="20758" xr:uid="{1E184A55-267C-4CEA-9C84-65E36EF28A1E}"/>
    <cellStyle name="SAPBEXheaderText 9 18" xfId="29363" xr:uid="{AD0B6E03-01C3-4433-A224-1944C81D835A}"/>
    <cellStyle name="SAPBEXheaderText 9 19" xfId="30538" xr:uid="{DA8759BF-FB39-4B50-BD25-A17A4573568A}"/>
    <cellStyle name="SAPBEXheaderText 9 2" xfId="872" xr:uid="{AC2A4874-3E54-4A7E-A5F1-C26D436BCCFE}"/>
    <cellStyle name="SAPBEXheaderText 9 2 10" xfId="17523" xr:uid="{AE3F92B1-59F6-4AFB-98F8-39B02D9411E1}"/>
    <cellStyle name="SAPBEXheaderText 9 2 11" xfId="18354" xr:uid="{5495DF48-02B2-4736-8011-DEC856CF1B47}"/>
    <cellStyle name="SAPBEXheaderText 9 2 12" xfId="19269" xr:uid="{270D50DE-C1B5-4F1D-B8DD-456A5D609A27}"/>
    <cellStyle name="SAPBEXheaderText 9 2 13" xfId="20144" xr:uid="{D12F14BB-FAB1-44CB-A50D-25CBDD5E44FF}"/>
    <cellStyle name="SAPBEXheaderText 9 2 14" xfId="20914" xr:uid="{152B9709-A3EE-48C3-8D37-C7F047371A53}"/>
    <cellStyle name="SAPBEXheaderText 9 2 15" xfId="29506" xr:uid="{B2C7060C-38FA-43FF-9713-453EF1ABE9E0}"/>
    <cellStyle name="SAPBEXheaderText 9 2 16" xfId="30695" xr:uid="{0E490A03-EC0D-474C-A98B-A17E284C98B7}"/>
    <cellStyle name="SAPBEXheaderText 9 2 17" xfId="32100" xr:uid="{4A9B3EC9-156F-456E-81E0-BF3D68BBB6CB}"/>
    <cellStyle name="SAPBEXheaderText 9 2 2" xfId="2449" xr:uid="{9CA930E2-1040-4ED8-B1AE-CF1F4AAB6FE3}"/>
    <cellStyle name="SAPBEXheaderText 9 2 2 2" xfId="25168" xr:uid="{ADB46C46-A13A-4EA3-835F-3560CB870463}"/>
    <cellStyle name="SAPBEXheaderText 9 2 3" xfId="3676" xr:uid="{EA477656-DC62-43D2-997B-A6DADF6D4680}"/>
    <cellStyle name="SAPBEXheaderText 9 2 3 2" xfId="25774" xr:uid="{BB6237F2-F621-423E-B367-84AF2F1DB121}"/>
    <cellStyle name="SAPBEXheaderText 9 2 4" xfId="4943" xr:uid="{0CBD4AE8-E2D7-43F7-94AE-2CF8CBB5DAA7}"/>
    <cellStyle name="SAPBEXheaderText 9 2 4 2" xfId="25831" xr:uid="{F6B6B15F-1824-40C8-A5B4-85B373262D74}"/>
    <cellStyle name="SAPBEXheaderText 9 2 5" xfId="7389" xr:uid="{37398C82-4505-4E75-B137-3717C3FD5CF2}"/>
    <cellStyle name="SAPBEXheaderText 9 2 5 2" xfId="28049" xr:uid="{508A3009-75B4-4B2C-B2BB-B8680B877E14}"/>
    <cellStyle name="SAPBEXheaderText 9 2 6" xfId="10115" xr:uid="{11AD3AE0-1767-42A9-AD26-BC67CC61A4C1}"/>
    <cellStyle name="SAPBEXheaderText 9 2 7" xfId="13873" xr:uid="{1E2EDC6D-D8E0-4353-92F0-35DEBE998A46}"/>
    <cellStyle name="SAPBEXheaderText 9 2 8" xfId="14407" xr:uid="{BA34A683-5F7B-4AAD-8AB2-74365F4B639C}"/>
    <cellStyle name="SAPBEXheaderText 9 2 9" xfId="14873" xr:uid="{D981657F-4575-4E40-99C2-377378AEF348}"/>
    <cellStyle name="SAPBEXheaderText 9 20" xfId="31911" xr:uid="{6F8A754A-AE3C-4113-896F-44B194A2C7C0}"/>
    <cellStyle name="SAPBEXheaderText 9 3" xfId="1030" xr:uid="{D31EED3A-A5B8-4EB5-BFC5-D8898989C395}"/>
    <cellStyle name="SAPBEXheaderText 9 3 10" xfId="17654" xr:uid="{50831C15-F240-46CD-8433-9CBEE95F65BE}"/>
    <cellStyle name="SAPBEXheaderText 9 3 11" xfId="18511" xr:uid="{620B3389-1028-41C9-8959-F24F48C7E4D4}"/>
    <cellStyle name="SAPBEXheaderText 9 3 12" xfId="19427" xr:uid="{055A8131-B6A3-4556-A2CB-D559F45380F5}"/>
    <cellStyle name="SAPBEXheaderText 9 3 13" xfId="20274" xr:uid="{0A5D5403-2E2E-42C3-81B7-701B6426D76B}"/>
    <cellStyle name="SAPBEXheaderText 9 3 14" xfId="21044" xr:uid="{B977E70F-4AA8-495D-A212-1C0DCBBCD80F}"/>
    <cellStyle name="SAPBEXheaderText 9 3 15" xfId="29622" xr:uid="{6EC830CA-7CB2-45F5-AEA8-F10F8540FDD2}"/>
    <cellStyle name="SAPBEXheaderText 9 3 16" xfId="30825" xr:uid="{53A5303F-8ECB-45C3-AE01-00B3547083B0}"/>
    <cellStyle name="SAPBEXheaderText 9 3 17" xfId="32257" xr:uid="{BDE3B90D-6B35-4C18-8D9F-9811AB8F0241}"/>
    <cellStyle name="SAPBEXheaderText 9 3 2" xfId="2579" xr:uid="{4A608E82-3AE9-4F1C-8A43-23DC978EEC33}"/>
    <cellStyle name="SAPBEXheaderText 9 3 2 2" xfId="24086" xr:uid="{ACC981B6-180D-4E64-BC50-584CB1684FB2}"/>
    <cellStyle name="SAPBEXheaderText 9 3 3" xfId="3806" xr:uid="{57C520BF-8A1D-412A-B52D-ABD00FCA7DB3}"/>
    <cellStyle name="SAPBEXheaderText 9 3 3 2" xfId="25706" xr:uid="{06D3DB50-A2E2-47C0-BF1E-00794C587C7B}"/>
    <cellStyle name="SAPBEXheaderText 9 3 4" xfId="5078" xr:uid="{6A5BA78F-40EE-493E-934E-B9E366930E0B}"/>
    <cellStyle name="SAPBEXheaderText 9 3 4 2" xfId="26097" xr:uid="{292E52C4-6D3B-4E68-84B7-2F4C9D44668F}"/>
    <cellStyle name="SAPBEXheaderText 9 3 5" xfId="7536" xr:uid="{6286A74D-42C0-405A-AD92-B9E0B78598D0}"/>
    <cellStyle name="SAPBEXheaderText 9 3 5 2" xfId="28168" xr:uid="{FB5B0D3E-905F-421E-80A3-FA5EDF812244}"/>
    <cellStyle name="SAPBEXheaderText 9 3 6" xfId="10246" xr:uid="{C45CE006-0B20-4FA2-B317-AE83B6E2449A}"/>
    <cellStyle name="SAPBEXheaderText 9 3 7" xfId="14434" xr:uid="{8DF2EB06-8EBD-44FC-BBDD-AB863309DDDF}"/>
    <cellStyle name="SAPBEXheaderText 9 3 8" xfId="15827" xr:uid="{4B02BE67-8F6A-4910-B060-31A368139976}"/>
    <cellStyle name="SAPBEXheaderText 9 3 9" xfId="16301" xr:uid="{4B0D764D-0676-4EF2-90EB-B3FFC9692146}"/>
    <cellStyle name="SAPBEXheaderText 9 4" xfId="1187" xr:uid="{A0FBC507-0AF2-4C55-81D8-678C50BB88F2}"/>
    <cellStyle name="SAPBEXheaderText 9 4 10" xfId="17783" xr:uid="{D18C6DA0-2223-4002-8BFA-F1F1DE1C8868}"/>
    <cellStyle name="SAPBEXheaderText 9 4 11" xfId="18666" xr:uid="{4FA806A7-276B-4339-BFB9-87955B108F18}"/>
    <cellStyle name="SAPBEXheaderText 9 4 12" xfId="19583" xr:uid="{0FE90706-90E3-400B-A520-EE96CF9260E6}"/>
    <cellStyle name="SAPBEXheaderText 9 4 13" xfId="20403" xr:uid="{9D64A281-3137-44A1-A553-E7CDAFD8E0A6}"/>
    <cellStyle name="SAPBEXheaderText 9 4 14" xfId="21173" xr:uid="{E6CDEC3B-63A0-4F94-8E6B-4E06EFAEA1E7}"/>
    <cellStyle name="SAPBEXheaderText 9 4 15" xfId="29744" xr:uid="{229ED883-DD1D-482A-94A1-1AD3C3F4F0A7}"/>
    <cellStyle name="SAPBEXheaderText 9 4 16" xfId="30955" xr:uid="{8F6836F0-82AC-44F2-905A-EBCCB4D6C0C8}"/>
    <cellStyle name="SAPBEXheaderText 9 4 17" xfId="32414" xr:uid="{51AD596A-62DF-49C5-B692-9D4EFFDD441C}"/>
    <cellStyle name="SAPBEXheaderText 9 4 2" xfId="2708" xr:uid="{A8083914-BFEF-4140-8469-B0CC5555D445}"/>
    <cellStyle name="SAPBEXheaderText 9 4 2 2" xfId="26015" xr:uid="{F15A8743-30A8-43A4-906E-78C94A7FB8A1}"/>
    <cellStyle name="SAPBEXheaderText 9 4 3" xfId="3935" xr:uid="{F257070A-F9D7-4581-8CDE-531DE380C79A}"/>
    <cellStyle name="SAPBEXheaderText 9 4 3 2" xfId="25470" xr:uid="{019D67B1-BBEB-4CE7-BE24-5FFC828C2DC5}"/>
    <cellStyle name="SAPBEXheaderText 9 4 4" xfId="5207" xr:uid="{BD514AAB-4DFD-47A1-9E10-7D716C14B226}"/>
    <cellStyle name="SAPBEXheaderText 9 4 4 2" xfId="26047" xr:uid="{2A3F0501-47CB-4B5E-969C-4EBF9CA0767B}"/>
    <cellStyle name="SAPBEXheaderText 9 4 5" xfId="7687" xr:uid="{67EB478C-23DC-4775-8B5A-B32176B27573}"/>
    <cellStyle name="SAPBEXheaderText 9 4 5 2" xfId="28295" xr:uid="{A398896F-B644-4E80-8316-E6C4FA8543A3}"/>
    <cellStyle name="SAPBEXheaderText 9 4 6" xfId="10375" xr:uid="{09D7EB82-8343-4CC5-8B98-A943CEBBA794}"/>
    <cellStyle name="SAPBEXheaderText 9 4 7" xfId="14890" xr:uid="{3B50131B-D9A8-46BA-9297-6A928520C4D0}"/>
    <cellStyle name="SAPBEXheaderText 9 4 8" xfId="14929" xr:uid="{020649CB-366F-489B-9485-5F86474AA8B6}"/>
    <cellStyle name="SAPBEXheaderText 9 4 9" xfId="15817" xr:uid="{EFBD7837-97FB-47BB-92B8-E976EC6A24F6}"/>
    <cellStyle name="SAPBEXheaderText 9 5" xfId="2291" xr:uid="{24F10433-B055-4B33-BB10-2B0A10A9A45F}"/>
    <cellStyle name="SAPBEXheaderText 9 5 2" xfId="25699" xr:uid="{76C73F96-C059-403B-8800-60EC27290540}"/>
    <cellStyle name="SAPBEXheaderText 9 6" xfId="3518" xr:uid="{71DF2C69-4161-419F-8342-F5DE72A5A689}"/>
    <cellStyle name="SAPBEXheaderText 9 6 2" xfId="24235" xr:uid="{C048BBB3-1D98-4878-989E-BA64D768ED0E}"/>
    <cellStyle name="SAPBEXheaderText 9 7" xfId="4774" xr:uid="{5EA44504-6C9A-4B2A-9589-EF90901EE422}"/>
    <cellStyle name="SAPBEXheaderText 9 7 2" xfId="26163" xr:uid="{DB4081D8-E0C5-4E93-B0FB-D4450EA9F252}"/>
    <cellStyle name="SAPBEXheaderText 9 8" xfId="7206" xr:uid="{62897283-E241-4566-BA0D-7AB09D47AC34}"/>
    <cellStyle name="SAPBEXheaderText 9 8 2" xfId="27906" xr:uid="{7BDFEEDF-F828-49C7-9888-0F2F0938749D}"/>
    <cellStyle name="SAPBEXheaderText 9 9" xfId="9940" xr:uid="{6F6A4110-5D08-42D6-8095-1477969C7795}"/>
    <cellStyle name="SAPBEXHLevel0" xfId="156" xr:uid="{9C924593-39FC-4E9B-9591-5C59233C50B5}"/>
    <cellStyle name="SAPBEXHLevel0 10" xfId="14483" xr:uid="{EC8A09E7-6C7B-4C2E-A652-033E3F4A69AC}"/>
    <cellStyle name="SAPBEXHLevel0 11" xfId="14909" xr:uid="{9A00C0D3-D6DE-4D18-8645-7DCEBA505834}"/>
    <cellStyle name="SAPBEXHLevel0 12" xfId="15630" xr:uid="{3C4AB770-1C1A-4D33-9E63-D7B17FDDB991}"/>
    <cellStyle name="SAPBEXHLevel0 13" xfId="16309" xr:uid="{FE49F5C1-B405-4636-AD86-3ACD9CD2DF8B}"/>
    <cellStyle name="SAPBEXHLevel0 14" xfId="15351" xr:uid="{33A4D52B-6E41-4C59-A24A-07F2BF1D4B40}"/>
    <cellStyle name="SAPBEXHLevel0 15" xfId="16704" xr:uid="{5A103BF8-B5EE-4EF2-9B95-099585923AD6}"/>
    <cellStyle name="SAPBEXHLevel0 16" xfId="18738" xr:uid="{7E1617C6-D32F-4A8D-9934-2AB2184D4393}"/>
    <cellStyle name="SAPBEXHLevel0 17" xfId="19657" xr:uid="{8C5C155E-B4BC-4041-B57B-E42E4E92B2CA}"/>
    <cellStyle name="SAPBEXHLevel0 18" xfId="32488" xr:uid="{207164C5-B246-4016-8EBB-3D2359CAB7F5}"/>
    <cellStyle name="SAPBEXHLevel0 2" xfId="1873" xr:uid="{B52A4614-EC6D-4754-B6C2-67803DD0F05C}"/>
    <cellStyle name="SAPBEXHLevel0 2 2" xfId="1874" xr:uid="{C8EAEFF9-99BC-4E3A-ACB8-430FEB4E70FC}"/>
    <cellStyle name="SAPBEXHLevel0 2 2 10" xfId="16782" xr:uid="{29F50F46-2130-49CF-B095-6B838E70CBA9}"/>
    <cellStyle name="SAPBEXHLevel0 2 2 11" xfId="17220" xr:uid="{974B250A-F482-49D9-94A5-2808216D4537}"/>
    <cellStyle name="SAPBEXHLevel0 2 2 12" xfId="17950" xr:uid="{6B76CA45-A457-489C-871D-865F9FAFA3B4}"/>
    <cellStyle name="SAPBEXHLevel0 2 2 13" xfId="18855" xr:uid="{0D17BA2B-04EB-48BD-B78B-A66A9BD106F2}"/>
    <cellStyle name="SAPBEXHLevel0 2 2 14" xfId="19752" xr:uid="{A0F98EED-3451-47ED-B2AE-2E9BB98C3D24}"/>
    <cellStyle name="SAPBEXHLevel0 2 2 15" xfId="20547" xr:uid="{D94353AD-78C5-4BD9-9589-63547E577DA1}"/>
    <cellStyle name="SAPBEXHLevel0 2 2 16" xfId="21326" xr:uid="{66F5D7F6-36C5-4710-ADF3-11CD918DF1C1}"/>
    <cellStyle name="SAPBEXHLevel0 2 2 17" xfId="30219" xr:uid="{60118855-DD3E-489D-8A71-F968ED909F08}"/>
    <cellStyle name="SAPBEXHLevel0 2 2 18" xfId="31451" xr:uid="{19DE5CAA-4EB2-4831-904A-E13AEF088231}"/>
    <cellStyle name="SAPBEXHLevel0 2 2 19" xfId="32607" xr:uid="{93D7006E-81BC-4A8D-9C49-4E7B542FA9AD}"/>
    <cellStyle name="SAPBEXHLevel0 2 2 2" xfId="1875" xr:uid="{A6ABD46B-BBBF-4BD4-A7A7-58E04AC66778}"/>
    <cellStyle name="SAPBEXHLevel0 2 2 2 10" xfId="16781" xr:uid="{E03BD2B3-5ED9-4864-B512-1E3A1E186DD3}"/>
    <cellStyle name="SAPBEXHLevel0 2 2 2 11" xfId="17219" xr:uid="{519F6FB8-E57C-4104-AD19-7A5746A1A510}"/>
    <cellStyle name="SAPBEXHLevel0 2 2 2 12" xfId="32608" xr:uid="{ACFB9AE7-D722-4803-ADE8-60FEC03260D9}"/>
    <cellStyle name="SAPBEXHLevel0 2 2 2 2" xfId="6080" xr:uid="{06917AFA-C32A-4D8D-A1EF-83F76E4E049A}"/>
    <cellStyle name="SAPBEXHLevel0 2 2 2 2 2" xfId="26329" xr:uid="{855E92C7-2FEA-4569-8723-9541FEC9F800}"/>
    <cellStyle name="SAPBEXHLevel0 2 2 2 3" xfId="13882" xr:uid="{9E168782-39B7-4536-BAB7-F427B9497706}"/>
    <cellStyle name="SAPBEXHLevel0 2 2 2 4" xfId="13553" xr:uid="{AD72252E-5B9D-45D6-B76D-013431229084}"/>
    <cellStyle name="SAPBEXHLevel0 2 2 2 5" xfId="14358" xr:uid="{BCBC3ABE-2160-4F08-B415-CAF5DD39BC16}"/>
    <cellStyle name="SAPBEXHLevel0 2 2 2 6" xfId="14791" xr:uid="{BD183B8A-9B2C-4D8B-B85E-F7A112187216}"/>
    <cellStyle name="SAPBEXHLevel0 2 2 2 7" xfId="15386" xr:uid="{0F95F812-E466-4B65-BEB9-48B3134C2A27}"/>
    <cellStyle name="SAPBEXHLevel0 2 2 2 8" xfId="16435" xr:uid="{774AFAA8-6472-4298-92D2-EA1C3DC0D16B}"/>
    <cellStyle name="SAPBEXHLevel0 2 2 2 9" xfId="15707" xr:uid="{CB22C017-430E-46BE-8A59-EB1D51B510B4}"/>
    <cellStyle name="SAPBEXHLevel0 2 2 3" xfId="3204" xr:uid="{B2DDAEF0-F320-4F52-8110-4AB15B0C57CE}"/>
    <cellStyle name="SAPBEXHLevel0 2 2 3 2" xfId="24990" xr:uid="{E8D0E170-FC9C-4593-9B23-BE46CDCC952C}"/>
    <cellStyle name="SAPBEXHLevel0 2 2 4" xfId="4433" xr:uid="{8D36AC66-FD25-4633-88EE-43513BF0BDE1}"/>
    <cellStyle name="SAPBEXHLevel0 2 2 4 2" xfId="25427" xr:uid="{03BDFE77-2596-4245-9469-D07CAA198224}"/>
    <cellStyle name="SAPBEXHLevel0 2 2 5" xfId="5710" xr:uid="{89B2AF4B-75BC-4D16-BFC0-72A87B6F4A25}"/>
    <cellStyle name="SAPBEXHLevel0 2 2 5 2" xfId="26739" xr:uid="{F6E79D05-2FE0-4B13-9D00-95593DF67E2E}"/>
    <cellStyle name="SAPBEXHLevel0 2 2 6" xfId="8248" xr:uid="{F6BF9307-AC2F-4C9D-94F7-3FE2F03E79D2}"/>
    <cellStyle name="SAPBEXHLevel0 2 2 6 2" xfId="28753" xr:uid="{0F33D78F-B47F-41C1-B57D-E9F369AA1ED4}"/>
    <cellStyle name="SAPBEXHLevel0 2 2 7" xfId="10915" xr:uid="{94E2E943-9AF0-430C-A50D-4B01C687D518}"/>
    <cellStyle name="SAPBEXHLevel0 2 2 8" xfId="15385" xr:uid="{BDDA9A3B-5A5E-485C-BB99-544EFC7978AC}"/>
    <cellStyle name="SAPBEXHLevel0 2 2 9" xfId="16434" xr:uid="{39E6688D-0697-451E-884F-8BB6FF45BB62}"/>
    <cellStyle name="SAPBEXHLevel0 2 3" xfId="1876" xr:uid="{D1EA49F3-4CBD-42E1-B7FB-323A98353D91}"/>
    <cellStyle name="SAPBEXHLevel0 2 3 10" xfId="16780" xr:uid="{055FDE3C-232D-431E-B76F-F0773D517246}"/>
    <cellStyle name="SAPBEXHLevel0 2 3 11" xfId="17218" xr:uid="{16F2A4FA-FE98-4214-92DA-265747E3A6CC}"/>
    <cellStyle name="SAPBEXHLevel0 2 3 12" xfId="32609" xr:uid="{D2D6E41A-F9F5-471B-BFC3-C0AD06031730}"/>
    <cellStyle name="SAPBEXHLevel0 2 3 2" xfId="6081" xr:uid="{EA84DB35-6925-4D3D-B3E1-CD0243869F65}"/>
    <cellStyle name="SAPBEXHLevel0 2 3 2 2" xfId="25562" xr:uid="{561206C3-C3F3-405B-8917-85BA323EAFE3}"/>
    <cellStyle name="SAPBEXHLevel0 2 3 3" xfId="13881" xr:uid="{E9926C0D-4570-4318-B8F4-05B82620F7D8}"/>
    <cellStyle name="SAPBEXHLevel0 2 3 4" xfId="13455" xr:uid="{94DEE408-9565-4AEA-AFEB-8FA767CE5B7B}"/>
    <cellStyle name="SAPBEXHLevel0 2 3 5" xfId="14359" xr:uid="{8EF747E4-6E5B-41BD-BB6F-557673B9D306}"/>
    <cellStyle name="SAPBEXHLevel0 2 3 6" xfId="14792" xr:uid="{80C21A63-A6EB-4448-9BE3-8F495E22F438}"/>
    <cellStyle name="SAPBEXHLevel0 2 3 7" xfId="15387" xr:uid="{60341A0F-D5C0-45A7-BE86-5E133EEEC9CE}"/>
    <cellStyle name="SAPBEXHLevel0 2 3 8" xfId="16436" xr:uid="{A99E33FD-72C0-4477-AF64-272DAC1B3BDA}"/>
    <cellStyle name="SAPBEXHLevel0 2 3 9" xfId="15708" xr:uid="{05251071-7442-4BFE-8E77-0BBCF9D67F21}"/>
    <cellStyle name="SAPBEXHLevel0 2 4" xfId="1877" xr:uid="{D6F99F5D-CD05-42BD-B56E-74D099A798B5}"/>
    <cellStyle name="SAPBEXHLevel0 2 4 10" xfId="17217" xr:uid="{38980297-D517-44A0-B96E-18C07970924F}"/>
    <cellStyle name="SAPBEXHLevel0 2 4 11" xfId="17951" xr:uid="{22F89EB8-C8F7-4C78-92E4-E56032EABE51}"/>
    <cellStyle name="SAPBEXHLevel0 2 4 12" xfId="18856" xr:uid="{66F21CD8-1C48-48E2-972E-8D2C12BDB583}"/>
    <cellStyle name="SAPBEXHLevel0 2 4 13" xfId="19753" xr:uid="{CEAFF808-518A-459F-974E-F9AA6EC8DF8D}"/>
    <cellStyle name="SAPBEXHLevel0 2 4 14" xfId="20548" xr:uid="{9E6B8941-0407-487E-9C82-F285EDEDB59B}"/>
    <cellStyle name="SAPBEXHLevel0 2 4 15" xfId="21327" xr:uid="{EAC2F9EB-EE44-4834-A494-3415C9BE63B5}"/>
    <cellStyle name="SAPBEXHLevel0 2 4 16" xfId="30220" xr:uid="{C10EACFC-DAF1-4FAD-851E-59C0B534F0FC}"/>
    <cellStyle name="SAPBEXHLevel0 2 4 17" xfId="31452" xr:uid="{4793778A-D270-4095-89FC-94C27B6AAF56}"/>
    <cellStyle name="SAPBEXHLevel0 2 4 18" xfId="32610" xr:uid="{51C5EE3D-9DA5-4346-88BD-B149D6CA0A59}"/>
    <cellStyle name="SAPBEXHLevel0 2 4 2" xfId="3205" xr:uid="{BF1202BF-A324-46BB-ADFC-B1656A952A1F}"/>
    <cellStyle name="SAPBEXHLevel0 2 4 2 2" xfId="24833" xr:uid="{CA3929D1-981B-47BC-A373-243F88B51866}"/>
    <cellStyle name="SAPBEXHLevel0 2 4 3" xfId="4434" xr:uid="{BF2A3FA2-D4AA-4BE7-9508-A999714C8D90}"/>
    <cellStyle name="SAPBEXHLevel0 2 4 3 2" xfId="24693" xr:uid="{17D4BD98-4DF8-49D1-A484-45810E106E5E}"/>
    <cellStyle name="SAPBEXHLevel0 2 4 4" xfId="5711" xr:uid="{5268029B-A89A-4ABC-91D8-AA42C56B23D6}"/>
    <cellStyle name="SAPBEXHLevel0 2 4 4 2" xfId="26740" xr:uid="{74BB1A3E-C5C3-4A90-8B8E-1EA1C8D3E534}"/>
    <cellStyle name="SAPBEXHLevel0 2 4 5" xfId="8249" xr:uid="{156F417C-E450-4D6B-BD65-75BB15B35C6C}"/>
    <cellStyle name="SAPBEXHLevel0 2 4 5 2" xfId="28754" xr:uid="{DA3FE8B6-C5D3-4816-9E41-B0C56AD8D06F}"/>
    <cellStyle name="SAPBEXHLevel0 2 4 6" xfId="10916" xr:uid="{47DD7B37-5D4F-42E1-B832-57A544B998F5}"/>
    <cellStyle name="SAPBEXHLevel0 2 4 7" xfId="15388" xr:uid="{15895847-EB37-440D-A751-50FCFAAB4CB4}"/>
    <cellStyle name="SAPBEXHLevel0 2 4 8" xfId="16437" xr:uid="{F27AF39D-FBC4-4583-9AEE-10ECB3CA2CA3}"/>
    <cellStyle name="SAPBEXHLevel0 2 4 9" xfId="16779" xr:uid="{DEE780DD-387F-442E-8CD4-4124F40716C8}"/>
    <cellStyle name="SAPBEXHLevel0 3" xfId="1878" xr:uid="{068911B0-F22F-4422-858D-489027A719E9}"/>
    <cellStyle name="SAPBEXHLevel0 3 10" xfId="16778" xr:uid="{A5CFDD04-81CC-4AE5-8769-31B83C08792E}"/>
    <cellStyle name="SAPBEXHLevel0 3 11" xfId="17216" xr:uid="{E5A0BA28-140A-49DC-812A-115D10392E51}"/>
    <cellStyle name="SAPBEXHLevel0 3 12" xfId="32611" xr:uid="{C57E3935-E89D-4770-AAB8-D56DE903A453}"/>
    <cellStyle name="SAPBEXHLevel0 3 2" xfId="6082" xr:uid="{9F61023A-2BFF-413B-8B54-B4340174C49C}"/>
    <cellStyle name="SAPBEXHLevel0 3 2 2" xfId="26328" xr:uid="{F5543521-5C9B-4A57-93CD-074962D069CB}"/>
    <cellStyle name="SAPBEXHLevel0 3 3" xfId="13880" xr:uid="{2DF805FA-AD54-4B4C-9DA0-5C6BE48A4432}"/>
    <cellStyle name="SAPBEXHLevel0 3 4" xfId="13735" xr:uid="{078FC57C-ECFD-488E-8927-2D9EB913D304}"/>
    <cellStyle name="SAPBEXHLevel0 3 5" xfId="14360" xr:uid="{2B4B504F-ED30-4ECB-81BF-67990BE132CE}"/>
    <cellStyle name="SAPBEXHLevel0 3 6" xfId="14793" xr:uid="{A08EB140-5EC7-4209-A557-70FE3920FC87}"/>
    <cellStyle name="SAPBEXHLevel0 3 7" xfId="15389" xr:uid="{7B0348B4-02C5-4CCE-BFC3-FBD135B32DAB}"/>
    <cellStyle name="SAPBEXHLevel0 3 8" xfId="16438" xr:uid="{F060815E-C082-4A3A-BF30-1101D829113A}"/>
    <cellStyle name="SAPBEXHLevel0 3 9" xfId="15709" xr:uid="{A6D2BAF6-5B7F-411C-8477-8508521A51BF}"/>
    <cellStyle name="SAPBEXHLevel0 4" xfId="1879" xr:uid="{73B9EBF9-373E-4716-AC03-8535ADD678DA}"/>
    <cellStyle name="SAPBEXHLevel0 4 10" xfId="17215" xr:uid="{5D98CA7E-5F75-455D-BEEC-9CA619A5C05B}"/>
    <cellStyle name="SAPBEXHLevel0 4 11" xfId="17952" xr:uid="{DB3B5107-68A6-4DEF-8BD3-94EC9D39199A}"/>
    <cellStyle name="SAPBEXHLevel0 4 12" xfId="18857" xr:uid="{C53B30B9-4A5D-438F-BF08-F4AA94050A51}"/>
    <cellStyle name="SAPBEXHLevel0 4 13" xfId="19754" xr:uid="{265223EE-6485-440E-A010-BCF62D7D6876}"/>
    <cellStyle name="SAPBEXHLevel0 4 14" xfId="20549" xr:uid="{AB58CDB2-B994-40FD-966B-9B2551F19766}"/>
    <cellStyle name="SAPBEXHLevel0 4 15" xfId="21328" xr:uid="{93A63CA6-909C-40B2-A539-E9E2469476F9}"/>
    <cellStyle name="SAPBEXHLevel0 4 16" xfId="30221" xr:uid="{9F1812CF-DD58-4291-BFEA-BA74D1F9B23D}"/>
    <cellStyle name="SAPBEXHLevel0 4 17" xfId="31453" xr:uid="{D40D3C3E-4EB7-45B6-852C-B9A318B9F968}"/>
    <cellStyle name="SAPBEXHLevel0 4 18" xfId="32612" xr:uid="{3CB79211-D631-40F9-B591-C11A2C522B4C}"/>
    <cellStyle name="SAPBEXHLevel0 4 2" xfId="3206" xr:uid="{763F04D3-26ED-4A0F-A672-3E6086751573}"/>
    <cellStyle name="SAPBEXHLevel0 4 2 2" xfId="25561" xr:uid="{53755E7C-C5DD-436F-A165-8226C56955F0}"/>
    <cellStyle name="SAPBEXHLevel0 4 3" xfId="4435" xr:uid="{ECEFF081-5F33-4C1C-9DE8-540C4E6DE396}"/>
    <cellStyle name="SAPBEXHLevel0 4 3 2" xfId="26221" xr:uid="{7B2A87A8-B399-4007-B629-8E3DD6588864}"/>
    <cellStyle name="SAPBEXHLevel0 4 4" xfId="5712" xr:uid="{D88AFE6B-A70C-42D6-9A78-78804EA5DFF6}"/>
    <cellStyle name="SAPBEXHLevel0 4 4 2" xfId="26741" xr:uid="{59B87809-939E-411D-AE41-23AD6EEA5A7F}"/>
    <cellStyle name="SAPBEXHLevel0 4 5" xfId="8250" xr:uid="{D4FCE4EA-B596-432D-A858-1F50426B4348}"/>
    <cellStyle name="SAPBEXHLevel0 4 5 2" xfId="28755" xr:uid="{77C9CC91-A406-4F9A-A9F2-8303C38ACCAF}"/>
    <cellStyle name="SAPBEXHLevel0 4 6" xfId="10917" xr:uid="{FEF0C8D8-E211-40A6-A450-0FB717428C54}"/>
    <cellStyle name="SAPBEXHLevel0 4 7" xfId="15390" xr:uid="{4682D3E9-C5E1-458E-A74B-12D1BF07A35A}"/>
    <cellStyle name="SAPBEXHLevel0 4 8" xfId="16439" xr:uid="{7D562FA4-CBE7-4EC8-AA80-B816F56E4001}"/>
    <cellStyle name="SAPBEXHLevel0 4 9" xfId="16777" xr:uid="{4EAC649E-B324-4039-A9C3-3623BCF32E08}"/>
    <cellStyle name="SAPBEXHLevel0 5" xfId="1880" xr:uid="{170C7F8A-4A1D-430B-8687-76B32A3DEFA6}"/>
    <cellStyle name="SAPBEXHLevel0 5 10" xfId="15711" xr:uid="{6758C6BB-4310-4821-AD0B-53F9CDF6E308}"/>
    <cellStyle name="SAPBEXHLevel0 5 11" xfId="16776" xr:uid="{C1F165DE-DE36-43A0-80C8-FBC09C53EC9D}"/>
    <cellStyle name="SAPBEXHLevel0 5 12" xfId="17214" xr:uid="{29B208FA-39A2-42E9-B69C-8C5EC906C414}"/>
    <cellStyle name="SAPBEXHLevel0 5 13" xfId="17953" xr:uid="{73A27474-029D-4861-A8CD-83D3320A73B3}"/>
    <cellStyle name="SAPBEXHLevel0 5 14" xfId="18858" xr:uid="{D798EA13-0985-4617-95D7-D329346A30F1}"/>
    <cellStyle name="SAPBEXHLevel0 5 15" xfId="19755" xr:uid="{45001206-6C58-44AB-9625-CB7D028F15ED}"/>
    <cellStyle name="SAPBEXHLevel0 5 16" xfId="20550" xr:uid="{914E6A09-D3D2-4A0F-A222-F88A3F6CA334}"/>
    <cellStyle name="SAPBEXHLevel0 5 17" xfId="21329" xr:uid="{7A28A9AE-53E5-43A1-8359-D7FF9BA9DEF3}"/>
    <cellStyle name="SAPBEXHLevel0 5 18" xfId="30222" xr:uid="{F9689EC0-0E58-4EF1-8861-50EE0D119A98}"/>
    <cellStyle name="SAPBEXHLevel0 5 19" xfId="31454" xr:uid="{E3D917EB-0750-46D9-8CC9-25A003A811C9}"/>
    <cellStyle name="SAPBEXHLevel0 5 2" xfId="2098" xr:uid="{6151AD0E-60D0-4227-91D2-A6BE2FAF4C4F}"/>
    <cellStyle name="SAPBEXHLevel0 5 2 10" xfId="17170" xr:uid="{783D2A44-FD4F-4A9A-80E0-4BA0A291B186}"/>
    <cellStyle name="SAPBEXHLevel0 5 2 11" xfId="16901" xr:uid="{91DA6414-76A9-4E82-A4F0-9AA5426AA877}"/>
    <cellStyle name="SAPBEXHLevel0 5 2 12" xfId="18044" xr:uid="{987EAF4E-22AA-45FB-861B-F1AC9095DF3D}"/>
    <cellStyle name="SAPBEXHLevel0 5 2 13" xfId="18973" xr:uid="{07E47B0A-8A58-4C54-8452-16132A40521F}"/>
    <cellStyle name="SAPBEXHLevel0 5 2 14" xfId="19870" xr:uid="{75BAEEF6-9A82-4440-911D-05CC212C76AA}"/>
    <cellStyle name="SAPBEXHLevel0 5 2 15" xfId="20641" xr:uid="{7D18041B-BDF0-4C0D-B79A-F2758FDC5E05}"/>
    <cellStyle name="SAPBEXHLevel0 5 2 16" xfId="21421" xr:uid="{074440C0-07BE-4687-A9C4-C0AF16FD1168}"/>
    <cellStyle name="SAPBEXHLevel0 5 2 17" xfId="30349" xr:uid="{C7C20786-9EFE-4A19-9EAC-53C45F397569}"/>
    <cellStyle name="SAPBEXHLevel0 5 2 18" xfId="31584" xr:uid="{9B7FD995-8863-4B4B-901B-7E1EE6F0769B}"/>
    <cellStyle name="SAPBEXHLevel0 5 2 2" xfId="3337" xr:uid="{7D587597-3C5E-41BE-AA01-E3150E561E3B}"/>
    <cellStyle name="SAPBEXHLevel0 5 2 2 2" xfId="23596" xr:uid="{F7FF9868-805E-4FE6-8F0B-C67759D73EC1}"/>
    <cellStyle name="SAPBEXHLevel0 5 2 3" xfId="4566" xr:uid="{8A143B43-C03F-46C0-AF7D-C0FC893E333A}"/>
    <cellStyle name="SAPBEXHLevel0 5 2 3 2" xfId="26189" xr:uid="{1E3729BA-8FE5-4A74-A189-1A0150F2F2B3}"/>
    <cellStyle name="SAPBEXHLevel0 5 2 4" xfId="5843" xr:uid="{F055E4C0-4A87-4AB6-B651-FC69BFAFF21D}"/>
    <cellStyle name="SAPBEXHLevel0 5 2 4 2" xfId="26863" xr:uid="{C8D61B37-9F66-4B11-A25B-7319E5E8572B}"/>
    <cellStyle name="SAPBEXHLevel0 5 2 5" xfId="8385" xr:uid="{57989FF0-CB61-4368-8813-1B886DB3ACC0}"/>
    <cellStyle name="SAPBEXHLevel0 5 2 5 2" xfId="28854" xr:uid="{D8217D09-A4D7-4A01-9FEC-595FB86D7380}"/>
    <cellStyle name="SAPBEXHLevel0 5 2 6" xfId="11048" xr:uid="{3688D6AB-DF46-4188-B93C-76770B47F571}"/>
    <cellStyle name="SAPBEXHLevel0 5 2 7" xfId="15568" xr:uid="{9D486697-BEB4-4571-9D8B-762E09498566}"/>
    <cellStyle name="SAPBEXHLevel0 5 2 8" xfId="16612" xr:uid="{C5F65FFA-97E6-4925-AFF8-FB2AAECDA738}"/>
    <cellStyle name="SAPBEXHLevel0 5 2 9" xfId="16742" xr:uid="{682506EC-80CF-4A6C-905E-EBA86F110E87}"/>
    <cellStyle name="SAPBEXHLevel0 5 20" xfId="32613" xr:uid="{C1572328-71A2-4880-9C66-9A971FE58F45}"/>
    <cellStyle name="SAPBEXHLevel0 5 3" xfId="3207" xr:uid="{6F0BF8E6-95A6-4352-88BB-CC0A086A6F2B}"/>
    <cellStyle name="SAPBEXHLevel0 5 3 2" xfId="24832" xr:uid="{788B4EDB-69BD-4861-A3BC-12A1F2BF8345}"/>
    <cellStyle name="SAPBEXHLevel0 5 4" xfId="4436" xr:uid="{227251D0-B415-4C61-B1ED-7625AE5652A6}"/>
    <cellStyle name="SAPBEXHLevel0 5 4 2" xfId="25426" xr:uid="{2303A878-6CD0-46A4-B5A1-CB7E5553DED2}"/>
    <cellStyle name="SAPBEXHLevel0 5 5" xfId="5713" xr:uid="{A35D1E5F-05BD-4D27-A2D8-3D21BE508CF4}"/>
    <cellStyle name="SAPBEXHLevel0 5 5 2" xfId="26742" xr:uid="{17CA863E-A392-40EB-AF7E-8697C3523A3D}"/>
    <cellStyle name="SAPBEXHLevel0 5 6" xfId="8251" xr:uid="{97B51C8B-A856-4565-B6A0-F20DAC1CEF2E}"/>
    <cellStyle name="SAPBEXHLevel0 5 6 2" xfId="28756" xr:uid="{4912E368-5129-452D-A684-2228BC893B56}"/>
    <cellStyle name="SAPBEXHLevel0 5 7" xfId="10918" xr:uid="{FFE6D2BD-B77E-4D22-948E-47EBBD22A677}"/>
    <cellStyle name="SAPBEXHLevel0 5 8" xfId="15391" xr:uid="{EABC4130-6498-4A01-A7FA-FBC61E4CBF13}"/>
    <cellStyle name="SAPBEXHLevel0 5 9" xfId="16440" xr:uid="{D7104BBD-281B-46F9-A753-C64451CA0B21}"/>
    <cellStyle name="SAPBEXHLevel0 6" xfId="1872" xr:uid="{5497AFEC-7C98-4E0B-A8FB-62D29E6D35D5}"/>
    <cellStyle name="SAPBEXHLevel0 7" xfId="6022" xr:uid="{F5B41DCD-F56B-4779-B3C5-32ED9D939864}"/>
    <cellStyle name="SAPBEXHLevel0 7 2" xfId="25096" xr:uid="{8431EC4F-7AC8-4BE8-9571-04CEAC7C843B}"/>
    <cellStyle name="SAPBEXHLevel0 8" xfId="13673" xr:uid="{93433A12-0837-4260-BD13-1FCE64916F83}"/>
    <cellStyle name="SAPBEXHLevel0 9" xfId="14148" xr:uid="{28FF402F-4065-459D-B38F-2A3D3BD8CB2A}"/>
    <cellStyle name="SAPBEXHLevel0X" xfId="157" xr:uid="{DCE510DA-A601-4AAC-96C9-550DD511D05F}"/>
    <cellStyle name="SAPBEXHLevel0X 10" xfId="14484" xr:uid="{F765EBA4-DAF7-4F18-9F9B-7F8BC6A7C3BE}"/>
    <cellStyle name="SAPBEXHLevel0X 11" xfId="14910" xr:uid="{2005202B-DD0B-4BBC-89D1-FC044DFA583C}"/>
    <cellStyle name="SAPBEXHLevel0X 12" xfId="15631" xr:uid="{6F7541D9-1F88-409B-AFE3-9105EB8DE200}"/>
    <cellStyle name="SAPBEXHLevel0X 13" xfId="16308" xr:uid="{67CA2ADE-B8D1-4A31-9342-77D6A32DF201}"/>
    <cellStyle name="SAPBEXHLevel0X 14" xfId="16298" xr:uid="{1F1679BD-9A50-46CE-BC16-D8E3DE984514}"/>
    <cellStyle name="SAPBEXHLevel0X 15" xfId="16705" xr:uid="{0334E751-3F71-47F4-85C8-A86DCE5423B2}"/>
    <cellStyle name="SAPBEXHLevel0X 16" xfId="18739" xr:uid="{8516D817-0E02-462C-8216-9518FBFD67F8}"/>
    <cellStyle name="SAPBEXHLevel0X 17" xfId="19658" xr:uid="{91E72586-8C49-4632-BF9A-E095110793FD}"/>
    <cellStyle name="SAPBEXHLevel0X 18" xfId="32489" xr:uid="{8DC49B08-9758-47D0-844F-34A8618F0AA5}"/>
    <cellStyle name="SAPBEXHLevel0X 2" xfId="1882" xr:uid="{A996E83A-FABA-4FE2-B5F0-3DA9B114FA89}"/>
    <cellStyle name="SAPBEXHLevel0X 2 2" xfId="1883" xr:uid="{34754307-4CA0-4727-9D7E-68650DBA13E3}"/>
    <cellStyle name="SAPBEXHLevel0X 2 2 10" xfId="16774" xr:uid="{8CE39E6F-F99E-41AD-9A5A-9971B23A03D5}"/>
    <cellStyle name="SAPBEXHLevel0X 2 2 11" xfId="17213" xr:uid="{B3728668-8209-4A1F-91AE-74F5D72A02B5}"/>
    <cellStyle name="SAPBEXHLevel0X 2 2 12" xfId="17954" xr:uid="{4B84E43E-5E61-4D4F-B2CD-0F6443CD9D64}"/>
    <cellStyle name="SAPBEXHLevel0X 2 2 13" xfId="18859" xr:uid="{8EC26829-C9CC-4966-8C16-2D2BAF6DDC81}"/>
    <cellStyle name="SAPBEXHLevel0X 2 2 14" xfId="19756" xr:uid="{733FFB99-6DEF-4129-8177-B854E0CAF53F}"/>
    <cellStyle name="SAPBEXHLevel0X 2 2 15" xfId="20551" xr:uid="{EB63B1DB-33F2-4DF5-9552-4EAA3DA5F77C}"/>
    <cellStyle name="SAPBEXHLevel0X 2 2 16" xfId="21330" xr:uid="{16172616-7C08-4C0E-A6B7-93498BFC8402}"/>
    <cellStyle name="SAPBEXHLevel0X 2 2 17" xfId="30223" xr:uid="{EC851550-A0C2-432F-8BF1-2CD3AB4667A2}"/>
    <cellStyle name="SAPBEXHLevel0X 2 2 18" xfId="31455" xr:uid="{2ED66658-C905-49BB-8DED-E62A90542188}"/>
    <cellStyle name="SAPBEXHLevel0X 2 2 19" xfId="32614" xr:uid="{9E395FF1-56A0-404E-91E7-8241D3B92BA7}"/>
    <cellStyle name="SAPBEXHLevel0X 2 2 2" xfId="1884" xr:uid="{16473E1E-954C-4236-BF87-41798CAE39C0}"/>
    <cellStyle name="SAPBEXHLevel0X 2 2 2 10" xfId="16773" xr:uid="{187D462B-8D6C-4057-AFA9-3F67CE1F9BA6}"/>
    <cellStyle name="SAPBEXHLevel0X 2 2 2 11" xfId="17212" xr:uid="{DF469526-1523-4325-B61E-8000E476DD54}"/>
    <cellStyle name="SAPBEXHLevel0X 2 2 2 12" xfId="32615" xr:uid="{D74FE6F9-043D-42B8-946B-493A5457E8EF}"/>
    <cellStyle name="SAPBEXHLevel0X 2 2 2 2" xfId="6083" xr:uid="{FC3F0156-C8B8-472E-980D-2C6EA7B98576}"/>
    <cellStyle name="SAPBEXHLevel0X 2 2 2 2 2" xfId="24051" xr:uid="{4DDF20B6-4F71-4F7B-93C5-40F0A581FB4B}"/>
    <cellStyle name="SAPBEXHLevel0X 2 2 2 3" xfId="13635" xr:uid="{C83284EF-6CA6-45C1-B2FC-7DDEA44E4348}"/>
    <cellStyle name="SAPBEXHLevel0X 2 2 2 4" xfId="13453" xr:uid="{86C408E9-F3E5-4559-972F-F9F49131C1B7}"/>
    <cellStyle name="SAPBEXHLevel0X 2 2 2 5" xfId="14363" xr:uid="{2F59D5AB-36B3-4C10-B0BB-F45A4A640F66}"/>
    <cellStyle name="SAPBEXHLevel0X 2 2 2 6" xfId="14794" xr:uid="{2267D13B-6887-4B02-902D-4855310FF2A0}"/>
    <cellStyle name="SAPBEXHLevel0X 2 2 2 7" xfId="15395" xr:uid="{12422AD2-5D7C-4C3B-8342-B0807C71EB9B}"/>
    <cellStyle name="SAPBEXHLevel0X 2 2 2 8" xfId="16442" xr:uid="{82EA0717-9C73-4605-8435-2A61D81CD28F}"/>
    <cellStyle name="SAPBEXHLevel0X 2 2 2 9" xfId="15713" xr:uid="{9F56ECAB-86E6-4CD5-8139-8CE65597A473}"/>
    <cellStyle name="SAPBEXHLevel0X 2 2 3" xfId="3208" xr:uid="{BFC756F1-4952-4F34-990A-A43FCB3757B6}"/>
    <cellStyle name="SAPBEXHLevel0X 2 2 3 2" xfId="24052" xr:uid="{4456FD13-6B39-4E9D-8BC5-A3C7ADA3E555}"/>
    <cellStyle name="SAPBEXHLevel0X 2 2 4" xfId="4437" xr:uid="{99C366A4-378D-4F77-9422-1E21D6C465BD}"/>
    <cellStyle name="SAPBEXHLevel0X 2 2 4 2" xfId="24692" xr:uid="{A86EB766-C6C9-4557-B63C-603ECE2F8AAB}"/>
    <cellStyle name="SAPBEXHLevel0X 2 2 5" xfId="5714" xr:uid="{85C4DD9B-0DC5-4992-920F-0D8D4252A0BF}"/>
    <cellStyle name="SAPBEXHLevel0X 2 2 5 2" xfId="26743" xr:uid="{5DC56AD4-1A62-4190-9219-A2EA082A4599}"/>
    <cellStyle name="SAPBEXHLevel0X 2 2 6" xfId="8252" xr:uid="{07340351-2FF8-4FB6-B0D5-E71AE0A38E43}"/>
    <cellStyle name="SAPBEXHLevel0X 2 2 6 2" xfId="28757" xr:uid="{CC1FB766-B80C-46A8-96FF-375ABD665A0B}"/>
    <cellStyle name="SAPBEXHLevel0X 2 2 7" xfId="10919" xr:uid="{DD379754-2E8C-4DD5-B496-006646083EC5}"/>
    <cellStyle name="SAPBEXHLevel0X 2 2 8" xfId="15394" xr:uid="{AA3ADA24-68E0-492F-B11B-FF41CB073730}"/>
    <cellStyle name="SAPBEXHLevel0X 2 2 9" xfId="16441" xr:uid="{03CA8277-DA0C-4740-9D43-6A56399AC64D}"/>
    <cellStyle name="SAPBEXHLevel0X 2 3" xfId="1885" xr:uid="{625890DD-4ACE-470A-80D7-7E8C85463165}"/>
    <cellStyle name="SAPBEXHLevel0X 2 3 10" xfId="16772" xr:uid="{8A4A7290-2635-47CB-A1A1-73A249B61803}"/>
    <cellStyle name="SAPBEXHLevel0X 2 3 11" xfId="17211" xr:uid="{990849B7-983E-4701-9B78-128A8E190736}"/>
    <cellStyle name="SAPBEXHLevel0X 2 3 12" xfId="32616" xr:uid="{2F9E6DBC-6D29-4C48-B231-CE4D40C6CA8D}"/>
    <cellStyle name="SAPBEXHLevel0X 2 3 2" xfId="6084" xr:uid="{5539EC0F-C211-48BD-BDF4-6BD6D3E6A3F8}"/>
    <cellStyle name="SAPBEXHLevel0X 2 3 2 2" xfId="26327" xr:uid="{707FEFBF-6B40-4854-B7B3-B522139954B2}"/>
    <cellStyle name="SAPBEXHLevel0X 2 3 3" xfId="13632" xr:uid="{01BFFBD7-0ED6-4C4E-82BB-8749C24097D5}"/>
    <cellStyle name="SAPBEXHLevel0X 2 3 4" xfId="13685" xr:uid="{45EF5A91-C55A-490B-BBB1-16E09C7DAE10}"/>
    <cellStyle name="SAPBEXHLevel0X 2 3 5" xfId="14364" xr:uid="{0211046E-4591-4282-873D-F6B95A2BB6FC}"/>
    <cellStyle name="SAPBEXHLevel0X 2 3 6" xfId="14795" xr:uid="{11DB385C-5C95-42C7-BE77-F73646936488}"/>
    <cellStyle name="SAPBEXHLevel0X 2 3 7" xfId="15396" xr:uid="{B478F990-71E4-490D-8A56-6663A1CCEA95}"/>
    <cellStyle name="SAPBEXHLevel0X 2 3 8" xfId="16443" xr:uid="{6283397D-F464-4418-A172-9BF49F1C6686}"/>
    <cellStyle name="SAPBEXHLevel0X 2 3 9" xfId="15714" xr:uid="{3B44D45A-8B12-49A4-9336-F865CBCFCFB6}"/>
    <cellStyle name="SAPBEXHLevel0X 2 4" xfId="1886" xr:uid="{33FA2B47-01B5-47FF-B4DA-FC2C25CC5BBE}"/>
    <cellStyle name="SAPBEXHLevel0X 2 4 10" xfId="17210" xr:uid="{92E13996-ABD1-412E-B4F1-F6A894D2D120}"/>
    <cellStyle name="SAPBEXHLevel0X 2 4 11" xfId="17955" xr:uid="{34A5729F-A90B-495A-8462-FA5D1D489148}"/>
    <cellStyle name="SAPBEXHLevel0X 2 4 12" xfId="18860" xr:uid="{3D6D18F0-FCE8-47C3-BD26-C94AF19573DF}"/>
    <cellStyle name="SAPBEXHLevel0X 2 4 13" xfId="19757" xr:uid="{89501BE9-42C1-4FC2-A049-2A00DCA4F658}"/>
    <cellStyle name="SAPBEXHLevel0X 2 4 14" xfId="20552" xr:uid="{2DA2D79B-F6FD-45E1-A292-8A3DD0CCF914}"/>
    <cellStyle name="SAPBEXHLevel0X 2 4 15" xfId="21331" xr:uid="{E1E87547-67DD-4F39-93F0-D32BAA562CA1}"/>
    <cellStyle name="SAPBEXHLevel0X 2 4 16" xfId="30224" xr:uid="{5720EB1F-297D-4069-9731-FD20378D66B9}"/>
    <cellStyle name="SAPBEXHLevel0X 2 4 17" xfId="31456" xr:uid="{38954B14-E927-496F-A8F8-CB2CA2D7D3BA}"/>
    <cellStyle name="SAPBEXHLevel0X 2 4 18" xfId="32617" xr:uid="{C9C390E9-2917-48DE-9932-82AEA1EC653B}"/>
    <cellStyle name="SAPBEXHLevel0X 2 4 2" xfId="3209" xr:uid="{C5CED618-1483-445E-B133-79C3F46083F9}"/>
    <cellStyle name="SAPBEXHLevel0X 2 4 2 2" xfId="25560" xr:uid="{0EA2B5F8-72EA-4343-8F53-0E1717075179}"/>
    <cellStyle name="SAPBEXHLevel0X 2 4 3" xfId="4438" xr:uid="{5A67DD78-DB10-4D7B-8DB2-44F38815054A}"/>
    <cellStyle name="SAPBEXHLevel0X 2 4 3 2" xfId="23685" xr:uid="{31C3BF36-8253-4780-8CD1-E5F111414A3D}"/>
    <cellStyle name="SAPBEXHLevel0X 2 4 4" xfId="5715" xr:uid="{3FC440C4-92F0-4EF8-81DE-9512D06848F6}"/>
    <cellStyle name="SAPBEXHLevel0X 2 4 4 2" xfId="26744" xr:uid="{BA01D953-0EF6-4DCE-BBB3-8294E0A33A32}"/>
    <cellStyle name="SAPBEXHLevel0X 2 4 5" xfId="8253" xr:uid="{E70148FC-1402-4442-92ED-CC82889C5947}"/>
    <cellStyle name="SAPBEXHLevel0X 2 4 5 2" xfId="28758" xr:uid="{C25EB628-3804-4344-9BA6-C029F8085076}"/>
    <cellStyle name="SAPBEXHLevel0X 2 4 6" xfId="10920" xr:uid="{DD08EE0A-EDDA-49C4-9BDD-2CE76480957E}"/>
    <cellStyle name="SAPBEXHLevel0X 2 4 7" xfId="15397" xr:uid="{0C7C833D-044D-4BA3-BB9C-20671ADD03AE}"/>
    <cellStyle name="SAPBEXHLevel0X 2 4 8" xfId="16444" xr:uid="{ECCBF17A-C40C-4464-BC7E-B25AF2B3F9FE}"/>
    <cellStyle name="SAPBEXHLevel0X 2 4 9" xfId="16771" xr:uid="{FFFBDC68-32E5-4128-8DDD-8C21B7803412}"/>
    <cellStyle name="SAPBEXHLevel0X 3" xfId="1887" xr:uid="{5DC59654-B13A-4BB5-9DC8-63CAC2EDFD63}"/>
    <cellStyle name="SAPBEXHLevel0X 3 10" xfId="16770" xr:uid="{36FEDEEA-9F5D-43EA-AB3A-75276C78550E}"/>
    <cellStyle name="SAPBEXHLevel0X 3 11" xfId="17209" xr:uid="{8454EDAA-89DB-40E6-8496-C39EEE8B6977}"/>
    <cellStyle name="SAPBEXHLevel0X 3 12" xfId="32618" xr:uid="{8D00FFB7-F164-4310-A8EC-D5D06E719F66}"/>
    <cellStyle name="SAPBEXHLevel0X 3 2" xfId="6085" xr:uid="{EE4DEA08-BAE0-45C9-B7F6-CF6702C2C4BC}"/>
    <cellStyle name="SAPBEXHLevel0X 3 2 2" xfId="24831" xr:uid="{9CFF8C37-4E9F-491E-917E-4CE8CAF459D3}"/>
    <cellStyle name="SAPBEXHLevel0X 3 3" xfId="13878" xr:uid="{A5CB6019-CDFF-4EF7-825A-ED262D79106F}"/>
    <cellStyle name="SAPBEXHLevel0X 3 4" xfId="13987" xr:uid="{5EC41BE1-12FA-426F-9FB0-9DA87131B87C}"/>
    <cellStyle name="SAPBEXHLevel0X 3 5" xfId="14365" xr:uid="{61981437-8DA7-4B15-A014-27A798518142}"/>
    <cellStyle name="SAPBEXHLevel0X 3 6" xfId="14796" xr:uid="{E3EB3556-0A84-4AC6-8F18-32F1675389EC}"/>
    <cellStyle name="SAPBEXHLevel0X 3 7" xfId="15398" xr:uid="{2AD6308B-6B93-488B-A9E8-206FB2BAC2E6}"/>
    <cellStyle name="SAPBEXHLevel0X 3 8" xfId="16445" xr:uid="{3D71BFF2-5126-4D1E-BDBA-6B2B00315AF3}"/>
    <cellStyle name="SAPBEXHLevel0X 3 9" xfId="15715" xr:uid="{87D4BF42-447C-48C8-88C2-A5C7DAD932C6}"/>
    <cellStyle name="SAPBEXHLevel0X 4" xfId="1888" xr:uid="{B6F77036-C284-4D65-BE7A-0DCC3A222FB2}"/>
    <cellStyle name="SAPBEXHLevel0X 4 10" xfId="17105" xr:uid="{FC2C12EB-173A-4425-A856-6B3828076759}"/>
    <cellStyle name="SAPBEXHLevel0X 4 11" xfId="17956" xr:uid="{0017C318-144E-4714-AC74-AB027AB620A3}"/>
    <cellStyle name="SAPBEXHLevel0X 4 12" xfId="18861" xr:uid="{75437EB9-7563-4E3F-B5A3-EA7C3C3EF015}"/>
    <cellStyle name="SAPBEXHLevel0X 4 13" xfId="19758" xr:uid="{B5AE0FF4-2F3B-4D3A-B802-ED19B159DD9F}"/>
    <cellStyle name="SAPBEXHLevel0X 4 14" xfId="20553" xr:uid="{4540B6A9-712D-4268-ADE8-035B5D9C9910}"/>
    <cellStyle name="SAPBEXHLevel0X 4 15" xfId="21332" xr:uid="{18F6F7C9-F189-4796-9B7C-D8BA68D5DC68}"/>
    <cellStyle name="SAPBEXHLevel0X 4 16" xfId="30225" xr:uid="{2FB8440E-D3F0-4B26-8206-633E105CF80C}"/>
    <cellStyle name="SAPBEXHLevel0X 4 17" xfId="31457" xr:uid="{D35E73EF-2C09-4757-84BE-2F784B4F59B1}"/>
    <cellStyle name="SAPBEXHLevel0X 4 18" xfId="32619" xr:uid="{19B7A15C-7713-40AE-99F6-BAE09AD3F759}"/>
    <cellStyle name="SAPBEXHLevel0X 4 2" xfId="3210" xr:uid="{EA3FE4AB-0B40-4CD8-8415-6C4550C9BBE4}"/>
    <cellStyle name="SAPBEXHLevel0X 4 2 2" xfId="26459" xr:uid="{3F2C4B14-BE66-45DB-8DB1-46336A286165}"/>
    <cellStyle name="SAPBEXHLevel0X 4 3" xfId="4439" xr:uid="{9FCD8C4A-9B76-4094-8A04-8E39006AC111}"/>
    <cellStyle name="SAPBEXHLevel0X 4 3 2" xfId="25833" xr:uid="{3D3A5338-5F41-4870-B1BB-32C1E27A936C}"/>
    <cellStyle name="SAPBEXHLevel0X 4 4" xfId="5716" xr:uid="{B777E0BF-6E06-4F5E-BDD8-97FDD65D5AE1}"/>
    <cellStyle name="SAPBEXHLevel0X 4 4 2" xfId="26745" xr:uid="{DA3AF201-C294-43A7-BD43-2A4719A08D8B}"/>
    <cellStyle name="SAPBEXHLevel0X 4 5" xfId="8254" xr:uid="{4FE0DDB7-CD45-4F8A-A791-EE992210F804}"/>
    <cellStyle name="SAPBEXHLevel0X 4 5 2" xfId="28759" xr:uid="{BD50D3D7-045F-43D1-83D0-661E24600676}"/>
    <cellStyle name="SAPBEXHLevel0X 4 6" xfId="10921" xr:uid="{76B7BD6F-1F30-400A-A9E7-468B95D9EA98}"/>
    <cellStyle name="SAPBEXHLevel0X 4 7" xfId="15399" xr:uid="{2AA5CEFF-1D89-47C9-A751-D1E554174636}"/>
    <cellStyle name="SAPBEXHLevel0X 4 8" xfId="16446" xr:uid="{2944365A-2817-4D43-844A-E6F009D5FEA1}"/>
    <cellStyle name="SAPBEXHLevel0X 4 9" xfId="16769" xr:uid="{FA629809-19F5-4C1B-8AF4-8108939919E2}"/>
    <cellStyle name="SAPBEXHLevel0X 5" xfId="1889" xr:uid="{01913401-E9B4-424A-8B5E-72C932D582CE}"/>
    <cellStyle name="SAPBEXHLevel0X 5 10" xfId="17106" xr:uid="{91B913C6-86B1-42DD-A074-8A33519E2ED1}"/>
    <cellStyle name="SAPBEXHLevel0X 5 11" xfId="17957" xr:uid="{16561866-0E0E-4644-8775-EF0294D2FC4F}"/>
    <cellStyle name="SAPBEXHLevel0X 5 12" xfId="18862" xr:uid="{D75C6A8B-5F6A-419C-8528-4D884E97EEF8}"/>
    <cellStyle name="SAPBEXHLevel0X 5 13" xfId="19759" xr:uid="{03E11369-D692-4D46-99F2-DD37A5C9ECB8}"/>
    <cellStyle name="SAPBEXHLevel0X 5 14" xfId="20554" xr:uid="{F19FD909-47A0-4F22-A9C1-C3E3C9FAD99D}"/>
    <cellStyle name="SAPBEXHLevel0X 5 15" xfId="21333" xr:uid="{8C297DDF-56D8-4735-8149-727D2D3B1784}"/>
    <cellStyle name="SAPBEXHLevel0X 5 16" xfId="30226" xr:uid="{B07E37C1-DA91-4789-9AE5-075CF173607B}"/>
    <cellStyle name="SAPBEXHLevel0X 5 17" xfId="31458" xr:uid="{0A77987C-A461-46B6-972C-AA9A20A75756}"/>
    <cellStyle name="SAPBEXHLevel0X 5 18" xfId="32620" xr:uid="{73082F0D-A276-4C92-80D9-9E66C34E0965}"/>
    <cellStyle name="SAPBEXHLevel0X 5 2" xfId="3211" xr:uid="{74867C4E-B23B-48CB-81CE-4D547A929668}"/>
    <cellStyle name="SAPBEXHLevel0X 5 2 2" xfId="25690" xr:uid="{CAAA0884-E8C8-4983-9A59-261256E8F161}"/>
    <cellStyle name="SAPBEXHLevel0X 5 3" xfId="4440" xr:uid="{64107144-CD87-43F6-8FD5-5F79DC163A86}"/>
    <cellStyle name="SAPBEXHLevel0X 5 3 2" xfId="25015" xr:uid="{D162948D-BFAA-42A8-9F9B-7EA46486468D}"/>
    <cellStyle name="SAPBEXHLevel0X 5 4" xfId="5717" xr:uid="{58ACAC4F-B829-4CE9-A39B-26C9AF1D5F90}"/>
    <cellStyle name="SAPBEXHLevel0X 5 4 2" xfId="26746" xr:uid="{CB90962D-4F7B-4EBE-9C30-C9F48013D53A}"/>
    <cellStyle name="SAPBEXHLevel0X 5 5" xfId="8255" xr:uid="{1A4007D8-84C7-4BAF-9F87-4F2F64BED5CF}"/>
    <cellStyle name="SAPBEXHLevel0X 5 5 2" xfId="28760" xr:uid="{30958374-E317-4AB8-94D2-281C58B2C31E}"/>
    <cellStyle name="SAPBEXHLevel0X 5 6" xfId="10922" xr:uid="{0842096D-03D8-4EA5-A4F5-07536BE60C4C}"/>
    <cellStyle name="SAPBEXHLevel0X 5 7" xfId="15400" xr:uid="{9BF19286-708D-4202-967B-C2C90CA588AA}"/>
    <cellStyle name="SAPBEXHLevel0X 5 8" xfId="16447" xr:uid="{F6C4AC1D-608A-4A5C-8EB7-AF00BD807B63}"/>
    <cellStyle name="SAPBEXHLevel0X 5 9" xfId="16768" xr:uid="{AEDAD4CD-2103-4BF9-A355-14E1C3156979}"/>
    <cellStyle name="SAPBEXHLevel0X 6" xfId="1881" xr:uid="{9554A293-A121-4AED-8E55-C5FDE85BA400}"/>
    <cellStyle name="SAPBEXHLevel0X 7" xfId="6023" xr:uid="{E973AC53-08B5-4C16-9E63-E613342889D1}"/>
    <cellStyle name="SAPBEXHLevel0X 7 2" xfId="24292" xr:uid="{1A5B6C27-4AE8-42FF-BDAE-030B7EB91C23}"/>
    <cellStyle name="SAPBEXHLevel0X 8" xfId="13899" xr:uid="{465C585D-ABCC-40BF-A508-831D8D8B019C}"/>
    <cellStyle name="SAPBEXHLevel0X 9" xfId="14149" xr:uid="{40C2FEDE-25D2-4B04-8672-E39A196D57FE}"/>
    <cellStyle name="SAPBEXHLevel1" xfId="158" xr:uid="{C7F6587A-2447-473F-A0CC-DDDE52FD2CE1}"/>
    <cellStyle name="SAPBEXHLevel1 10" xfId="14485" xr:uid="{10D4BC78-CD2D-4228-A604-10BE4628C8C7}"/>
    <cellStyle name="SAPBEXHLevel1 11" xfId="14911" xr:uid="{144E9645-A05A-4C52-9507-1D93D61A245B}"/>
    <cellStyle name="SAPBEXHLevel1 12" xfId="15632" xr:uid="{0B2BD963-4D4E-422B-8961-64A317928ADC}"/>
    <cellStyle name="SAPBEXHLevel1 13" xfId="16307" xr:uid="{47DB8621-C149-4EF3-8155-DFB68F87A971}"/>
    <cellStyle name="SAPBEXHLevel1 14" xfId="16297" xr:uid="{C4464D37-9907-4343-BA56-BFC6E3AD20D1}"/>
    <cellStyle name="SAPBEXHLevel1 15" xfId="16706" xr:uid="{5F58D964-9340-46AA-AE76-FBB0C58A6C51}"/>
    <cellStyle name="SAPBEXHLevel1 16" xfId="18740" xr:uid="{3F295764-2B90-4C41-B27D-232B7B80F19A}"/>
    <cellStyle name="SAPBEXHLevel1 17" xfId="19659" xr:uid="{04F2452F-0BEA-434D-B61C-3D300FF3D21C}"/>
    <cellStyle name="SAPBEXHLevel1 18" xfId="32490" xr:uid="{085EC813-6789-48C3-870A-ADD43D042133}"/>
    <cellStyle name="SAPBEXHLevel1 2" xfId="1891" xr:uid="{9C18FCB7-28C5-4174-86D2-228182A2D827}"/>
    <cellStyle name="SAPBEXHLevel1 2 2" xfId="1892" xr:uid="{2877D095-7C00-4A67-BDCE-A72A6A539BD5}"/>
    <cellStyle name="SAPBEXHLevel1 2 2 10" xfId="16767" xr:uid="{3F5C7EDF-4ADE-4314-A294-FB6213F80822}"/>
    <cellStyle name="SAPBEXHLevel1 2 2 11" xfId="17108" xr:uid="{91571F5C-ADCB-473E-A202-29E285F144B3}"/>
    <cellStyle name="SAPBEXHLevel1 2 2 12" xfId="17958" xr:uid="{E6C9743D-4E71-4808-B4E9-DA04EF4932B3}"/>
    <cellStyle name="SAPBEXHLevel1 2 2 13" xfId="18863" xr:uid="{41F63280-3F94-4D57-A969-FD1708AB7715}"/>
    <cellStyle name="SAPBEXHLevel1 2 2 14" xfId="19760" xr:uid="{033773D1-E669-4A37-821A-C0B5E1E0C758}"/>
    <cellStyle name="SAPBEXHLevel1 2 2 15" xfId="20555" xr:uid="{635F64A3-9E6B-4AFA-83F3-B872A9E9A079}"/>
    <cellStyle name="SAPBEXHLevel1 2 2 16" xfId="21334" xr:uid="{1762407F-1CBB-4DA1-B0EE-497D1DD465C5}"/>
    <cellStyle name="SAPBEXHLevel1 2 2 17" xfId="30227" xr:uid="{2332F218-459F-48B6-B8D0-39C405ADF018}"/>
    <cellStyle name="SAPBEXHLevel1 2 2 18" xfId="31459" xr:uid="{6BC74FB9-73AF-4BBB-964C-7EEA6329323F}"/>
    <cellStyle name="SAPBEXHLevel1 2 2 19" xfId="32621" xr:uid="{18873A33-9404-4A86-AA23-0A4D25F9824E}"/>
    <cellStyle name="SAPBEXHLevel1 2 2 2" xfId="1893" xr:uid="{4951AC7A-BE80-4513-A6BA-EDFC6B1681CE}"/>
    <cellStyle name="SAPBEXHLevel1 2 2 2 10" xfId="16766" xr:uid="{DE0A567E-B5FF-4B0B-B26B-23A2F6CA4227}"/>
    <cellStyle name="SAPBEXHLevel1 2 2 2 11" xfId="17109" xr:uid="{FDC2468C-1495-428B-9493-B79D31301A3E}"/>
    <cellStyle name="SAPBEXHLevel1 2 2 2 12" xfId="18864" xr:uid="{0750638F-2E85-44DD-BFE4-8EB8BBBDF856}"/>
    <cellStyle name="SAPBEXHLevel1 2 2 2 13" xfId="19761" xr:uid="{B89E83D7-684B-47E8-A569-F82AC91DAA6B}"/>
    <cellStyle name="SAPBEXHLevel1 2 2 2 14" xfId="32622" xr:uid="{8F84E42F-D5F1-4ADF-B467-BBC177CB349A}"/>
    <cellStyle name="SAPBEXHLevel1 2 2 2 2" xfId="6086" xr:uid="{0D64AFE0-7986-41CD-A2D7-B62615C3492C}"/>
    <cellStyle name="SAPBEXHLevel1 2 2 2 2 2" xfId="26326" xr:uid="{ABEBAEA6-221A-4900-9AC6-6446625B49AE}"/>
    <cellStyle name="SAPBEXHLevel1 2 2 2 3" xfId="13437" xr:uid="{6A035714-732C-47AB-92AE-A118CC632E83}"/>
    <cellStyle name="SAPBEXHLevel1 2 2 2 4" xfId="13849" xr:uid="{7CADE08E-AD11-42DB-921D-A26A257D29C8}"/>
    <cellStyle name="SAPBEXHLevel1 2 2 2 5" xfId="14368" xr:uid="{75155AB4-A866-44F9-9335-B4B7FF02F2D3}"/>
    <cellStyle name="SAPBEXHLevel1 2 2 2 6" xfId="14798" xr:uid="{4B4171B2-55C1-4A47-BCC2-A83CD2114A96}"/>
    <cellStyle name="SAPBEXHLevel1 2 2 2 7" xfId="15404" xr:uid="{A2B51DC6-51B2-4131-B04C-0E0B2F808964}"/>
    <cellStyle name="SAPBEXHLevel1 2 2 2 8" xfId="16451" xr:uid="{27A31E7C-D05C-453A-9649-FFBCA7915E98}"/>
    <cellStyle name="SAPBEXHLevel1 2 2 2 9" xfId="15746" xr:uid="{18537AA3-6907-4F79-AC55-DF0DFF5947A8}"/>
    <cellStyle name="SAPBEXHLevel1 2 2 3" xfId="3212" xr:uid="{536E5A13-2E6B-4EF9-AD89-1CD8F4B0EEAF}"/>
    <cellStyle name="SAPBEXHLevel1 2 2 3 2" xfId="24989" xr:uid="{67BC7069-49CD-4367-8C98-A8FCCABF2876}"/>
    <cellStyle name="SAPBEXHLevel1 2 2 4" xfId="4441" xr:uid="{AD349C7F-FBD0-4272-9AD8-EFA6E518A9C0}"/>
    <cellStyle name="SAPBEXHLevel1 2 2 4 2" xfId="24185" xr:uid="{A2D58B4D-F5F1-4DB8-B2AC-0851D9AB476F}"/>
    <cellStyle name="SAPBEXHLevel1 2 2 5" xfId="5718" xr:uid="{AB54AE4E-BE11-4937-8C10-856A0FF7D69C}"/>
    <cellStyle name="SAPBEXHLevel1 2 2 5 2" xfId="26747" xr:uid="{167095C8-C15E-4298-905B-F7F1EF3A107D}"/>
    <cellStyle name="SAPBEXHLevel1 2 2 6" xfId="8256" xr:uid="{C3DF720B-1F19-47D5-A1CA-78A5342B6B7B}"/>
    <cellStyle name="SAPBEXHLevel1 2 2 6 2" xfId="28761" xr:uid="{E7CFBB6C-426A-4ADC-A8A0-193E1F3D6E4C}"/>
    <cellStyle name="SAPBEXHLevel1 2 2 7" xfId="10923" xr:uid="{5F10E3E3-5FAE-4C69-9C56-F78DBEA101AC}"/>
    <cellStyle name="SAPBEXHLevel1 2 2 8" xfId="15403" xr:uid="{3B34C774-298C-4A42-8DAF-00E09D68AB16}"/>
    <cellStyle name="SAPBEXHLevel1 2 2 9" xfId="16450" xr:uid="{86069A36-BE4E-412F-8379-CCF4ABBB94D9}"/>
    <cellStyle name="SAPBEXHLevel1 2 3" xfId="1894" xr:uid="{E296122A-2DCE-4E66-8F38-2227DD1ED72C}"/>
    <cellStyle name="SAPBEXHLevel1 2 3 10" xfId="16765" xr:uid="{BADD0531-C307-4190-BEF7-6D0306C63E49}"/>
    <cellStyle name="SAPBEXHLevel1 2 3 11" xfId="16997" xr:uid="{43E4507F-AAC6-435C-AF35-14CBBA3AE579}"/>
    <cellStyle name="SAPBEXHLevel1 2 3 12" xfId="18865" xr:uid="{E25153AC-E19F-4200-A958-401028C318D5}"/>
    <cellStyle name="SAPBEXHLevel1 2 3 13" xfId="19762" xr:uid="{CF10BEDE-1349-4ED8-A94C-0DFEA7067D7A}"/>
    <cellStyle name="SAPBEXHLevel1 2 3 14" xfId="32623" xr:uid="{D1534BAB-C96C-4AAE-80E8-BA529293FB26}"/>
    <cellStyle name="SAPBEXHLevel1 2 3 2" xfId="6087" xr:uid="{7CEE83C0-AA23-43B4-A716-69EBF96DA062}"/>
    <cellStyle name="SAPBEXHLevel1 2 3 2 2" xfId="25559" xr:uid="{37E6AFC2-906D-4F9C-9DF6-E4562BA8AEB3}"/>
    <cellStyle name="SAPBEXHLevel1 2 3 3" xfId="13432" xr:uid="{BDBB04E7-4268-481E-BDF0-7C43EA19EF80}"/>
    <cellStyle name="SAPBEXHLevel1 2 3 4" xfId="13528" xr:uid="{E63D1688-EB2A-4FB9-8B11-B85FE634EC3F}"/>
    <cellStyle name="SAPBEXHLevel1 2 3 5" xfId="14369" xr:uid="{9D39A159-C172-47BD-9B85-97D0858E2EEB}"/>
    <cellStyle name="SAPBEXHLevel1 2 3 6" xfId="14799" xr:uid="{546C70C8-79BA-484F-B613-BBE2E1D8AF20}"/>
    <cellStyle name="SAPBEXHLevel1 2 3 7" xfId="15405" xr:uid="{940B054B-1A26-44C5-9F50-96F22DAD22C3}"/>
    <cellStyle name="SAPBEXHLevel1 2 3 8" xfId="16452" xr:uid="{C954CDE3-AEB6-402D-90BD-5B5963AAE314}"/>
    <cellStyle name="SAPBEXHLevel1 2 3 9" xfId="14812" xr:uid="{DBB07AA8-8B30-4203-9B06-C3C2F0D0769D}"/>
    <cellStyle name="SAPBEXHLevel1 2 4" xfId="1895" xr:uid="{00BD08B4-BA57-4E12-906E-0F2674F85ECC}"/>
    <cellStyle name="SAPBEXHLevel1 2 4 10" xfId="16998" xr:uid="{AAFF7F76-FDA5-405F-AEF9-1197BC599500}"/>
    <cellStyle name="SAPBEXHLevel1 2 4 11" xfId="17959" xr:uid="{335BF3C8-6E6E-4872-B510-964A9B77FED8}"/>
    <cellStyle name="SAPBEXHLevel1 2 4 12" xfId="18866" xr:uid="{8B2BD9E8-9D69-4606-8217-C75842325B62}"/>
    <cellStyle name="SAPBEXHLevel1 2 4 13" xfId="19763" xr:uid="{E1D047BC-98ED-4291-83C6-364140666101}"/>
    <cellStyle name="SAPBEXHLevel1 2 4 14" xfId="20556" xr:uid="{AAC4D31F-0B75-4629-8467-17D91E747EAD}"/>
    <cellStyle name="SAPBEXHLevel1 2 4 15" xfId="21335" xr:uid="{18447453-57F2-46C5-8AA6-7BE93DBCA22B}"/>
    <cellStyle name="SAPBEXHLevel1 2 4 16" xfId="30228" xr:uid="{0A28ECBC-653D-4E0F-88C4-0A8E490ADC2D}"/>
    <cellStyle name="SAPBEXHLevel1 2 4 17" xfId="31460" xr:uid="{C1099D62-169E-484C-9E06-36E4EDEE7E00}"/>
    <cellStyle name="SAPBEXHLevel1 2 4 18" xfId="32624" xr:uid="{A45E92C2-CA2B-4C61-A435-3DFD05532DEF}"/>
    <cellStyle name="SAPBEXHLevel1 2 4 2" xfId="3213" xr:uid="{CE52EA8F-7243-46E4-90B6-DD43AB54E010}"/>
    <cellStyle name="SAPBEXHLevel1 2 4 2 2" xfId="24830" xr:uid="{4E2851F2-25FF-484D-AACE-2F516BC9314A}"/>
    <cellStyle name="SAPBEXHLevel1 2 4 3" xfId="4442" xr:uid="{C97B8374-DEF7-4D24-B21F-3E47BD83CF61}"/>
    <cellStyle name="SAPBEXHLevel1 2 4 3 2" xfId="25816" xr:uid="{B94B589F-3C4C-4ADD-ADF9-8B5CC2958387}"/>
    <cellStyle name="SAPBEXHLevel1 2 4 4" xfId="5719" xr:uid="{47380BB9-6683-4BDF-A5DA-88BF5A710FAC}"/>
    <cellStyle name="SAPBEXHLevel1 2 4 4 2" xfId="26748" xr:uid="{B35C03D6-6DB7-4C5E-B0B0-7E2D8367A98B}"/>
    <cellStyle name="SAPBEXHLevel1 2 4 5" xfId="8257" xr:uid="{3752E8DA-124D-4CFE-92C7-D1A73327A49E}"/>
    <cellStyle name="SAPBEXHLevel1 2 4 5 2" xfId="28762" xr:uid="{A656CEE4-90E1-4DCA-8BBF-50E521242FF3}"/>
    <cellStyle name="SAPBEXHLevel1 2 4 6" xfId="10924" xr:uid="{655E9AED-BB65-4A54-BE73-D0C4C110EF68}"/>
    <cellStyle name="SAPBEXHLevel1 2 4 7" xfId="15406" xr:uid="{2B85A9C6-6276-4C8C-ACB3-8959FE22984F}"/>
    <cellStyle name="SAPBEXHLevel1 2 4 8" xfId="16453" xr:uid="{A6AAF510-B891-4A4E-ACEB-795898B3BDD6}"/>
    <cellStyle name="SAPBEXHLevel1 2 4 9" xfId="16764" xr:uid="{9C3851C0-1EEF-4C66-8F40-1E0C973B9BF1}"/>
    <cellStyle name="SAPBEXHLevel1 3" xfId="1896" xr:uid="{2782A715-64FF-46AB-B8BB-D2887EE03C3B}"/>
    <cellStyle name="SAPBEXHLevel1 3 10" xfId="16763" xr:uid="{65583ADA-83F3-44BE-AD0F-A5690F25063E}"/>
    <cellStyle name="SAPBEXHLevel1 3 11" xfId="17000" xr:uid="{AC716C12-7211-45A9-8DD8-0F8FB6CD7663}"/>
    <cellStyle name="SAPBEXHLevel1 3 12" xfId="18867" xr:uid="{68FD3E1D-3111-4AB7-BAB0-7F0CD755479A}"/>
    <cellStyle name="SAPBEXHLevel1 3 13" xfId="19764" xr:uid="{57EC7AD2-8D1A-45B7-B3F7-F7C99B5A24E5}"/>
    <cellStyle name="SAPBEXHLevel1 3 14" xfId="32625" xr:uid="{8A888DF9-D296-47D5-94D0-9B0B3FFC7EB9}"/>
    <cellStyle name="SAPBEXHLevel1 3 2" xfId="6088" xr:uid="{5E63A39B-F5C6-4A9E-A11C-A2C4B83A06EB}"/>
    <cellStyle name="SAPBEXHLevel1 3 2 2" xfId="26325" xr:uid="{B7479842-2711-4F67-BA3D-E694B098053A}"/>
    <cellStyle name="SAPBEXHLevel1 3 3" xfId="13748" xr:uid="{47EFEC42-D0FB-4705-AEFA-F4F9ED70BFC5}"/>
    <cellStyle name="SAPBEXHLevel1 3 4" xfId="14068" xr:uid="{AE337AB8-DCE0-42AE-8F39-C5D77B5DD779}"/>
    <cellStyle name="SAPBEXHLevel1 3 5" xfId="14370" xr:uid="{39CE2493-15C1-4E72-B4AE-0A0953C99D2E}"/>
    <cellStyle name="SAPBEXHLevel1 3 6" xfId="14800" xr:uid="{E1F0FBF8-CC62-4CD1-8A8A-D917749CDFF9}"/>
    <cellStyle name="SAPBEXHLevel1 3 7" xfId="15407" xr:uid="{E94580BC-14BE-4D17-9806-A1F741C30C08}"/>
    <cellStyle name="SAPBEXHLevel1 3 8" xfId="16454" xr:uid="{2B8F5396-EC12-4428-B11D-2979064196D8}"/>
    <cellStyle name="SAPBEXHLevel1 3 9" xfId="15716" xr:uid="{FD7A7887-8DD7-4F64-B7E3-E062B50CA2CB}"/>
    <cellStyle name="SAPBEXHLevel1 4" xfId="1897" xr:uid="{71407529-6DE9-4030-9A7B-3B111ABDBFA7}"/>
    <cellStyle name="SAPBEXHLevel1 4 10" xfId="17001" xr:uid="{9278F0EE-86A1-4962-8C94-342E7077B0B3}"/>
    <cellStyle name="SAPBEXHLevel1 4 11" xfId="17960" xr:uid="{A67EF0D2-AED7-4BDC-918F-D441ADFE5D19}"/>
    <cellStyle name="SAPBEXHLevel1 4 12" xfId="18868" xr:uid="{B1BA6053-D803-42B6-8BF8-27E23FBE2DAE}"/>
    <cellStyle name="SAPBEXHLevel1 4 13" xfId="19765" xr:uid="{BD0CCE8B-C7E6-423E-98B1-11E550E15977}"/>
    <cellStyle name="SAPBEXHLevel1 4 14" xfId="20557" xr:uid="{97DB383E-523A-4D62-8E99-94A547B951F4}"/>
    <cellStyle name="SAPBEXHLevel1 4 15" xfId="21336" xr:uid="{EFFC5A05-D8D5-4490-ABB5-B73B4736C126}"/>
    <cellStyle name="SAPBEXHLevel1 4 16" xfId="30229" xr:uid="{D8A8171D-3D5D-46E4-9EFE-EB3CDE38E231}"/>
    <cellStyle name="SAPBEXHLevel1 4 17" xfId="31461" xr:uid="{83FB061C-8A94-4AD6-800E-05787C1B127F}"/>
    <cellStyle name="SAPBEXHLevel1 4 18" xfId="32626" xr:uid="{8FB18BBD-AF9D-4622-945C-C77E7123CB25}"/>
    <cellStyle name="SAPBEXHLevel1 4 2" xfId="3214" xr:uid="{626C808B-C32F-471E-85B0-2E191944F2F3}"/>
    <cellStyle name="SAPBEXHLevel1 4 2 2" xfId="25558" xr:uid="{CC383C6C-6CB1-4619-938C-61307C762BF1}"/>
    <cellStyle name="SAPBEXHLevel1 4 3" xfId="4443" xr:uid="{78734F4B-D8CF-42B7-AC39-D92E540BCAB9}"/>
    <cellStyle name="SAPBEXHLevel1 4 3 2" xfId="25272" xr:uid="{CA129A0E-8EC2-42D5-B125-81B512355297}"/>
    <cellStyle name="SAPBEXHLevel1 4 4" xfId="5720" xr:uid="{9684B04E-07E1-42EB-8F19-BDD2535B7517}"/>
    <cellStyle name="SAPBEXHLevel1 4 4 2" xfId="26749" xr:uid="{CC3ACDD9-967E-4867-9B67-452E68BC4CAD}"/>
    <cellStyle name="SAPBEXHLevel1 4 5" xfId="8258" xr:uid="{9C0735DC-B0E0-42C6-99F4-911E8104FC6E}"/>
    <cellStyle name="SAPBEXHLevel1 4 5 2" xfId="28763" xr:uid="{90F626E2-E9A7-457A-8505-F7D4F745A699}"/>
    <cellStyle name="SAPBEXHLevel1 4 6" xfId="10925" xr:uid="{F58EA852-4A9B-4B51-AE89-6E15E3238E51}"/>
    <cellStyle name="SAPBEXHLevel1 4 7" xfId="15408" xr:uid="{7852318C-29F8-4644-BBA1-E2DBDD485428}"/>
    <cellStyle name="SAPBEXHLevel1 4 8" xfId="16455" xr:uid="{EAC6F378-3284-49E9-BB36-8BDA31E01308}"/>
    <cellStyle name="SAPBEXHLevel1 4 9" xfId="16762" xr:uid="{9F3C1DCC-0320-4572-B8FD-83A5D29D0C96}"/>
    <cellStyle name="SAPBEXHLevel1 5" xfId="1898" xr:uid="{3CD59CED-38DB-4C79-B800-CC9765AAE37A}"/>
    <cellStyle name="SAPBEXHLevel1 5 10" xfId="16629" xr:uid="{92797651-D38A-4AF0-A76F-4D02D55F0B9D}"/>
    <cellStyle name="SAPBEXHLevel1 5 11" xfId="16761" xr:uid="{9226A98B-A2AA-4EEA-B475-D5467E56BE9C}"/>
    <cellStyle name="SAPBEXHLevel1 5 12" xfId="17003" xr:uid="{C9CCC2E6-08EA-4E22-AE17-FF9084FFAABD}"/>
    <cellStyle name="SAPBEXHLevel1 5 13" xfId="17961" xr:uid="{E9C46A4A-7F34-4356-968D-E570F4016359}"/>
    <cellStyle name="SAPBEXHLevel1 5 14" xfId="18869" xr:uid="{D4AE5677-B88C-4823-929F-9A4AB0384FA6}"/>
    <cellStyle name="SAPBEXHLevel1 5 15" xfId="19766" xr:uid="{4D0276F8-B41F-456E-90EC-27BD2FF26F08}"/>
    <cellStyle name="SAPBEXHLevel1 5 16" xfId="20558" xr:uid="{E392AC6C-428F-47D7-9BF2-5405442CDB00}"/>
    <cellStyle name="SAPBEXHLevel1 5 17" xfId="21337" xr:uid="{AE1E3954-3647-4845-9E34-6248A9CB62B7}"/>
    <cellStyle name="SAPBEXHLevel1 5 18" xfId="30230" xr:uid="{4D655957-93D2-4BDF-A027-64B699EDD948}"/>
    <cellStyle name="SAPBEXHLevel1 5 19" xfId="31462" xr:uid="{8790F088-EEA3-4A58-8F6D-80D9356400DB}"/>
    <cellStyle name="SAPBEXHLevel1 5 2" xfId="2099" xr:uid="{938845AD-F09D-4DC5-84FF-1A6F4271B46A}"/>
    <cellStyle name="SAPBEXHLevel1 5 2 10" xfId="17171" xr:uid="{8A79FD6C-2304-45C1-B1D1-35F42DF53870}"/>
    <cellStyle name="SAPBEXHLevel1 5 2 11" xfId="15459" xr:uid="{F62D9FCD-06C1-440C-A88A-BB99DCA84C71}"/>
    <cellStyle name="SAPBEXHLevel1 5 2 12" xfId="18045" xr:uid="{CE8610D3-6B0A-41A8-9A3C-FB0C0B3695E3}"/>
    <cellStyle name="SAPBEXHLevel1 5 2 13" xfId="18974" xr:uid="{F01E74A0-5ED0-4B36-B8E3-F392F26AB075}"/>
    <cellStyle name="SAPBEXHLevel1 5 2 14" xfId="19871" xr:uid="{9401AD4A-EC94-4007-8873-81398392506C}"/>
    <cellStyle name="SAPBEXHLevel1 5 2 15" xfId="20642" xr:uid="{9082F722-3930-4FF2-8C19-798BE79E614D}"/>
    <cellStyle name="SAPBEXHLevel1 5 2 16" xfId="21422" xr:uid="{62EB2C92-FBDA-43D0-B9EE-D3AEF3C5CA40}"/>
    <cellStyle name="SAPBEXHLevel1 5 2 17" xfId="30350" xr:uid="{2294B177-3B6D-4031-B8F2-F46AB907C192}"/>
    <cellStyle name="SAPBEXHLevel1 5 2 18" xfId="31585" xr:uid="{AF4A558A-70AE-4B6D-BBC0-D27835C03C81}"/>
    <cellStyle name="SAPBEXHLevel1 5 2 2" xfId="3338" xr:uid="{9D94A0EB-1A2A-4642-BDF5-D80EB00AC842}"/>
    <cellStyle name="SAPBEXHLevel1 5 2 2 2" xfId="24393" xr:uid="{64D0C087-9FA8-4BAC-91D7-68730EAC18AE}"/>
    <cellStyle name="SAPBEXHLevel1 5 2 3" xfId="4567" xr:uid="{CE55B472-8AC5-4779-9D89-896AE85E38B8}"/>
    <cellStyle name="SAPBEXHLevel1 5 2 3 2" xfId="25397" xr:uid="{092C852C-8FE0-4ECE-81DE-01C68CC085AD}"/>
    <cellStyle name="SAPBEXHLevel1 5 2 4" xfId="5844" xr:uid="{945A5230-01A5-4FCF-A4A2-BE93B482E4D4}"/>
    <cellStyle name="SAPBEXHLevel1 5 2 4 2" xfId="26864" xr:uid="{7654CF3E-8B80-458F-A725-B8F8B597630C}"/>
    <cellStyle name="SAPBEXHLevel1 5 2 5" xfId="8386" xr:uid="{61D12FBA-F9F1-4B0A-8F20-0AB9A13FAAD8}"/>
    <cellStyle name="SAPBEXHLevel1 5 2 5 2" xfId="28855" xr:uid="{CD20C767-EDD0-4C4A-8858-EBF64EBA9D20}"/>
    <cellStyle name="SAPBEXHLevel1 5 2 6" xfId="11049" xr:uid="{B168668A-20D1-49F5-873E-34DF07CC7ADB}"/>
    <cellStyle name="SAPBEXHLevel1 5 2 7" xfId="15569" xr:uid="{C37475B6-5377-4288-A71C-236E798C4F42}"/>
    <cellStyle name="SAPBEXHLevel1 5 2 8" xfId="16613" xr:uid="{3D3336EE-6F82-4298-8371-E9D859922FB1}"/>
    <cellStyle name="SAPBEXHLevel1 5 2 9" xfId="16743" xr:uid="{D998EC4D-D837-4A3D-BF2E-F494E3E12B21}"/>
    <cellStyle name="SAPBEXHLevel1 5 20" xfId="32627" xr:uid="{5A76FE09-3752-4A18-B710-2D9969358F76}"/>
    <cellStyle name="SAPBEXHLevel1 5 3" xfId="3215" xr:uid="{C60980BA-5ADA-4659-974D-B2B34C3EC2F3}"/>
    <cellStyle name="SAPBEXHLevel1 5 3 2" xfId="24829" xr:uid="{462FA9CE-79D3-4346-8C00-7EBC19703CF3}"/>
    <cellStyle name="SAPBEXHLevel1 5 4" xfId="4444" xr:uid="{482464B5-742A-4033-8A81-AB883E47F1BF}"/>
    <cellStyle name="SAPBEXHLevel1 5 4 2" xfId="24536" xr:uid="{85BBE755-AB79-4B27-9E8F-3F04CF0A653D}"/>
    <cellStyle name="SAPBEXHLevel1 5 5" xfId="5721" xr:uid="{3561CD29-5C54-4857-B5F0-79E1F48E3027}"/>
    <cellStyle name="SAPBEXHLevel1 5 5 2" xfId="26750" xr:uid="{F52A99E7-3154-4686-A822-B65AB12D65C5}"/>
    <cellStyle name="SAPBEXHLevel1 5 6" xfId="8259" xr:uid="{DD3F463C-716F-44F7-ADC4-E80AEF5D964C}"/>
    <cellStyle name="SAPBEXHLevel1 5 6 2" xfId="28764" xr:uid="{67615868-E4DD-4D42-AA3C-4DF59D8E904B}"/>
    <cellStyle name="SAPBEXHLevel1 5 7" xfId="10926" xr:uid="{7734AA17-2653-437C-B830-0F63E0A8B70E}"/>
    <cellStyle name="SAPBEXHLevel1 5 8" xfId="15409" xr:uid="{F2FE647A-821C-431D-AB3C-2AF07A72C203}"/>
    <cellStyle name="SAPBEXHLevel1 5 9" xfId="16456" xr:uid="{0B9A5D26-A8DD-4656-9B5A-0AEBCF1EC227}"/>
    <cellStyle name="SAPBEXHLevel1 6" xfId="1890" xr:uid="{841A2437-53CE-4E7E-AD4E-8C4CC718450C}"/>
    <cellStyle name="SAPBEXHLevel1 7" xfId="6024" xr:uid="{9D4998C4-1A62-4886-A264-37E64F57A0DB}"/>
    <cellStyle name="SAPBEXHLevel1 7 2" xfId="26040" xr:uid="{BAFF9EEF-C774-4142-BE9F-5FDCF732D4EF}"/>
    <cellStyle name="SAPBEXHLevel1 8" xfId="13900" xr:uid="{52059B76-A0AF-44C4-BF4B-2056E34B9596}"/>
    <cellStyle name="SAPBEXHLevel1 9" xfId="14150" xr:uid="{74DE907E-B872-4E8C-AAC7-3915EB6D0C26}"/>
    <cellStyle name="SAPBEXHLevel1X" xfId="159" xr:uid="{1621EE37-6F49-407B-9E13-50FC438BF304}"/>
    <cellStyle name="SAPBEXHLevel1X 10" xfId="14486" xr:uid="{088BEA66-8FA8-4F70-BDEF-31FDB308D244}"/>
    <cellStyle name="SAPBEXHLevel1X 11" xfId="14912" xr:uid="{23D8E9C1-F896-40E8-8155-175648697DAE}"/>
    <cellStyle name="SAPBEXHLevel1X 12" xfId="15633" xr:uid="{2DA0BDE4-8EE9-46B0-81BC-08FE6EFDC253}"/>
    <cellStyle name="SAPBEXHLevel1X 13" xfId="16306" xr:uid="{5248BA19-3AD6-4AED-A528-1345DE18DEC0}"/>
    <cellStyle name="SAPBEXHLevel1X 14" xfId="16325" xr:uid="{B8199BD7-E7F6-4331-BB3B-7F4A2BC122DF}"/>
    <cellStyle name="SAPBEXHLevel1X 15" xfId="16707" xr:uid="{E5478096-881A-46D9-A1A4-B172A3168773}"/>
    <cellStyle name="SAPBEXHLevel1X 16" xfId="18741" xr:uid="{F71BBC9F-BEE3-4E3B-BD24-4B6F64B952FC}"/>
    <cellStyle name="SAPBEXHLevel1X 17" xfId="19660" xr:uid="{4E1A8680-23D2-491E-BD7E-706F3080C775}"/>
    <cellStyle name="SAPBEXHLevel1X 18" xfId="32491" xr:uid="{15BB7AE7-E51B-4A69-BCC5-750FF7580110}"/>
    <cellStyle name="SAPBEXHLevel1X 2" xfId="1900" xr:uid="{EDDC42AC-A16B-4ADB-844F-90508E0E2A31}"/>
    <cellStyle name="SAPBEXHLevel1X 2 2" xfId="1901" xr:uid="{6CFD5A00-C103-4513-B2F3-330D70C4A653}"/>
    <cellStyle name="SAPBEXHLevel1X 2 2 10" xfId="16759" xr:uid="{2106B5AE-E34D-4A52-A5FF-8EF149FB7FAA}"/>
    <cellStyle name="SAPBEXHLevel1X 2 2 11" xfId="17208" xr:uid="{9DD190FB-AA81-4D9A-8FDE-7EEDD7885625}"/>
    <cellStyle name="SAPBEXHLevel1X 2 2 12" xfId="17962" xr:uid="{483158CA-EABE-4B52-8DA1-B31B893BC036}"/>
    <cellStyle name="SAPBEXHLevel1X 2 2 13" xfId="18870" xr:uid="{44655DF3-3A21-4AB6-B12A-5F195F99E240}"/>
    <cellStyle name="SAPBEXHLevel1X 2 2 14" xfId="19767" xr:uid="{94B53EFA-AAB2-4B8D-90F6-79F28A24AED2}"/>
    <cellStyle name="SAPBEXHLevel1X 2 2 15" xfId="20559" xr:uid="{0945EC6B-EB14-4BAE-A7E6-F7B040C3AE51}"/>
    <cellStyle name="SAPBEXHLevel1X 2 2 16" xfId="21338" xr:uid="{AC60FE36-9A9A-4D08-96C8-F58C4865B425}"/>
    <cellStyle name="SAPBEXHLevel1X 2 2 17" xfId="30231" xr:uid="{8EF7F245-6DA9-40A3-953A-13CB5E42C5F6}"/>
    <cellStyle name="SAPBEXHLevel1X 2 2 18" xfId="31463" xr:uid="{257574D1-3512-4716-9743-D591A5B82E19}"/>
    <cellStyle name="SAPBEXHLevel1X 2 2 19" xfId="32628" xr:uid="{13CCE54D-D279-4184-81FD-3CEA9EC890DD}"/>
    <cellStyle name="SAPBEXHLevel1X 2 2 2" xfId="1902" xr:uid="{478DEDAF-4EA4-4DD9-8D8E-C3D45AD6C16A}"/>
    <cellStyle name="SAPBEXHLevel1X 2 2 2 10" xfId="16758" xr:uid="{A672E642-1C03-4F5B-8C15-2A67B5F35214}"/>
    <cellStyle name="SAPBEXHLevel1X 2 2 2 11" xfId="17207" xr:uid="{A9AA32BC-DDA8-409C-98CD-471E91451E53}"/>
    <cellStyle name="SAPBEXHLevel1X 2 2 2 12" xfId="18871" xr:uid="{7B539E83-CEBD-4A68-B032-18049B04D62D}"/>
    <cellStyle name="SAPBEXHLevel1X 2 2 2 13" xfId="19768" xr:uid="{DD0F1590-D347-49F7-8864-46C8F999E0F3}"/>
    <cellStyle name="SAPBEXHLevel1X 2 2 2 14" xfId="32629" xr:uid="{1F2395CC-61D2-4596-8DC0-AE0E84B89084}"/>
    <cellStyle name="SAPBEXHLevel1X 2 2 2 2" xfId="6089" xr:uid="{8ACA4165-F597-4359-97F9-0C7F227FB264}"/>
    <cellStyle name="SAPBEXHLevel1X 2 2 2 2 2" xfId="24049" xr:uid="{950F7B8C-4EDC-40E5-90BF-4CC7B5ADB939}"/>
    <cellStyle name="SAPBEXHLevel1X 2 2 2 3" xfId="13805" xr:uid="{241CE168-EF00-4F78-BEBC-8907E976435B}"/>
    <cellStyle name="SAPBEXHLevel1X 2 2 2 4" xfId="14069" xr:uid="{7A021074-A6E1-4AD2-8CE8-62F9166450F7}"/>
    <cellStyle name="SAPBEXHLevel1X 2 2 2 5" xfId="14372" xr:uid="{B303D332-510C-40B5-B62E-A6925D3F532F}"/>
    <cellStyle name="SAPBEXHLevel1X 2 2 2 6" xfId="14802" xr:uid="{0F4C5611-A35A-4719-AF1C-D0104BCDBEFF}"/>
    <cellStyle name="SAPBEXHLevel1X 2 2 2 7" xfId="15413" xr:uid="{CD018082-6AFB-4368-A7D7-1987FDA1C916}"/>
    <cellStyle name="SAPBEXHLevel1X 2 2 2 8" xfId="16458" xr:uid="{006338BD-D25F-4004-8023-4ADC05ABFB99}"/>
    <cellStyle name="SAPBEXHLevel1X 2 2 2 9" xfId="14808" xr:uid="{B138877F-6D4E-41D8-8205-0FD3B18BEB30}"/>
    <cellStyle name="SAPBEXHLevel1X 2 2 3" xfId="3216" xr:uid="{A3DC09E7-25C2-4C83-B9B5-2681A116CDAA}"/>
    <cellStyle name="SAPBEXHLevel1X 2 2 3 2" xfId="24050" xr:uid="{7C599536-C406-421C-B35E-5B0F7CCC16E5}"/>
    <cellStyle name="SAPBEXHLevel1X 2 2 4" xfId="4445" xr:uid="{0BB873CE-A35D-42BB-98ED-80B1B6EA946C}"/>
    <cellStyle name="SAPBEXHLevel1X 2 2 4 2" xfId="26220" xr:uid="{FC0B0D70-E4F8-4E3A-8FF2-F28656A6F651}"/>
    <cellStyle name="SAPBEXHLevel1X 2 2 5" xfId="5722" xr:uid="{FB18A3CB-0FFF-4A4E-AC02-CF8A4E135CB1}"/>
    <cellStyle name="SAPBEXHLevel1X 2 2 5 2" xfId="26751" xr:uid="{21101924-4888-4297-88E2-271B0D049975}"/>
    <cellStyle name="SAPBEXHLevel1X 2 2 6" xfId="8260" xr:uid="{7073586A-C592-4BB7-B6AF-1023F524EFD5}"/>
    <cellStyle name="SAPBEXHLevel1X 2 2 6 2" xfId="28765" xr:uid="{D248C0D6-AC5F-455F-B217-A5EF96B3B515}"/>
    <cellStyle name="SAPBEXHLevel1X 2 2 7" xfId="10927" xr:uid="{B6161730-A69D-4781-B4B0-5A32214AD8B7}"/>
    <cellStyle name="SAPBEXHLevel1X 2 2 8" xfId="15412" xr:uid="{025F2656-DB74-487F-86B0-B2AA34DAB5D8}"/>
    <cellStyle name="SAPBEXHLevel1X 2 2 9" xfId="16457" xr:uid="{54EC4F3C-627D-4FBA-BA23-AFF4125BDCF1}"/>
    <cellStyle name="SAPBEXHLevel1X 2 3" xfId="1903" xr:uid="{F9D394A0-AA6D-4725-B733-81492DC30C62}"/>
    <cellStyle name="SAPBEXHLevel1X 2 3 10" xfId="16757" xr:uid="{0421D34A-A108-4352-B038-00ED03D93EC5}"/>
    <cellStyle name="SAPBEXHLevel1X 2 3 11" xfId="17206" xr:uid="{EB3A50B0-4F39-40A5-B2CA-4AABF80EDD95}"/>
    <cellStyle name="SAPBEXHLevel1X 2 3 12" xfId="18872" xr:uid="{E4CACA2D-7409-428B-8643-42C015F07DA0}"/>
    <cellStyle name="SAPBEXHLevel1X 2 3 13" xfId="19769" xr:uid="{906A6323-8821-4A74-884B-F580526804DB}"/>
    <cellStyle name="SAPBEXHLevel1X 2 3 14" xfId="32630" xr:uid="{CA31D0F6-4717-4FFE-87CC-8A53359FF4BB}"/>
    <cellStyle name="SAPBEXHLevel1X 2 3 2" xfId="6090" xr:uid="{1ECBF7BA-C338-412E-9B52-592EA77542B9}"/>
    <cellStyle name="SAPBEXHLevel1X 2 3 2 2" xfId="26324" xr:uid="{3BEDC9EE-B6B6-441C-BD42-7935806ED96D}"/>
    <cellStyle name="SAPBEXHLevel1X 2 3 3" xfId="13806" xr:uid="{DA4FED2D-F388-4783-918C-2AE32840A78F}"/>
    <cellStyle name="SAPBEXHLevel1X 2 3 4" xfId="14070" xr:uid="{41F39DF0-CB57-471C-BCE1-A44EC35DA09B}"/>
    <cellStyle name="SAPBEXHLevel1X 2 3 5" xfId="14373" xr:uid="{7213C7BA-07EA-4A6D-9ADA-88730E1D6756}"/>
    <cellStyle name="SAPBEXHLevel1X 2 3 6" xfId="14803" xr:uid="{E3896241-E49B-467E-ADA7-3B73FFC0B284}"/>
    <cellStyle name="SAPBEXHLevel1X 2 3 7" xfId="15414" xr:uid="{8EA23D91-6B59-42E4-9917-4D0FF5C173AC}"/>
    <cellStyle name="SAPBEXHLevel1X 2 3 8" xfId="16459" xr:uid="{1ACB7271-229F-45AD-A068-B973F15FD4DF}"/>
    <cellStyle name="SAPBEXHLevel1X 2 3 9" xfId="16630" xr:uid="{A35E916C-A11D-4C3E-ADAF-27C862611F42}"/>
    <cellStyle name="SAPBEXHLevel1X 2 4" xfId="1904" xr:uid="{B105B0FF-5ACC-4387-82E0-D6265BA94472}"/>
    <cellStyle name="SAPBEXHLevel1X 2 4 10" xfId="17205" xr:uid="{19D9B767-C6B2-4B8F-8BDC-477C605549A4}"/>
    <cellStyle name="SAPBEXHLevel1X 2 4 11" xfId="17963" xr:uid="{9AB4C91D-3CCB-46D3-9DC3-ECBC5655F1E7}"/>
    <cellStyle name="SAPBEXHLevel1X 2 4 12" xfId="18873" xr:uid="{15D5562D-4688-4D64-8609-0CA567CBF19C}"/>
    <cellStyle name="SAPBEXHLevel1X 2 4 13" xfId="19770" xr:uid="{22424901-077C-4C7F-9E8B-36D46959BBFB}"/>
    <cellStyle name="SAPBEXHLevel1X 2 4 14" xfId="20560" xr:uid="{FB403F03-AB09-43FF-A4E2-AB189CF66509}"/>
    <cellStyle name="SAPBEXHLevel1X 2 4 15" xfId="21339" xr:uid="{713B3C7E-FFA8-4C56-843A-CC0D84911ECA}"/>
    <cellStyle name="SAPBEXHLevel1X 2 4 16" xfId="30232" xr:uid="{75153AEC-61CB-477A-A7CB-A755BF57B2AE}"/>
    <cellStyle name="SAPBEXHLevel1X 2 4 17" xfId="31464" xr:uid="{051E639F-6C10-4974-9C8F-C28DBE03DEBA}"/>
    <cellStyle name="SAPBEXHLevel1X 2 4 18" xfId="32631" xr:uid="{91E004F6-FA1B-49AE-8EE0-ED1EA20BE8B7}"/>
    <cellStyle name="SAPBEXHLevel1X 2 4 2" xfId="3217" xr:uid="{577438CD-4D0D-4BB2-892B-C4634F878C45}"/>
    <cellStyle name="SAPBEXHLevel1X 2 4 2 2" xfId="25557" xr:uid="{51898685-9402-47C8-B643-EB029CFE9316}"/>
    <cellStyle name="SAPBEXHLevel1X 2 4 3" xfId="4446" xr:uid="{BC24FE72-B894-4E41-8495-7BFFB79C5E91}"/>
    <cellStyle name="SAPBEXHLevel1X 2 4 3 2" xfId="25425" xr:uid="{BA9A246D-8416-46D9-94D2-EB58E2C13563}"/>
    <cellStyle name="SAPBEXHLevel1X 2 4 4" xfId="5723" xr:uid="{BB753621-1624-4CA8-8BCB-2CDF33293958}"/>
    <cellStyle name="SAPBEXHLevel1X 2 4 4 2" xfId="26752" xr:uid="{DD419AF5-8602-4797-B345-BDD3E2C39AB1}"/>
    <cellStyle name="SAPBEXHLevel1X 2 4 5" xfId="8261" xr:uid="{87DB1400-74C1-460A-B83A-60B9F1773811}"/>
    <cellStyle name="SAPBEXHLevel1X 2 4 5 2" xfId="28766" xr:uid="{08B6D605-4A2A-4CE8-8F8D-5D8B1934A306}"/>
    <cellStyle name="SAPBEXHLevel1X 2 4 6" xfId="10928" xr:uid="{50B45EED-F5E7-4A9F-B804-9B8C1ED5CD98}"/>
    <cellStyle name="SAPBEXHLevel1X 2 4 7" xfId="15415" xr:uid="{7D9C00FB-37A9-447D-9D98-0644FCBBC867}"/>
    <cellStyle name="SAPBEXHLevel1X 2 4 8" xfId="16460" xr:uid="{83CDFDD8-29A3-4106-9281-5EB5386B9745}"/>
    <cellStyle name="SAPBEXHLevel1X 2 4 9" xfId="16756" xr:uid="{8E56FA4B-DEA6-4783-9EE7-F59F0306C18C}"/>
    <cellStyle name="SAPBEXHLevel1X 3" xfId="1905" xr:uid="{709B0F00-3A74-478F-9D6E-752DD8052915}"/>
    <cellStyle name="SAPBEXHLevel1X 3 10" xfId="16755" xr:uid="{2D00C220-D0FE-4F51-B81F-5C2329278F22}"/>
    <cellStyle name="SAPBEXHLevel1X 3 11" xfId="17204" xr:uid="{B61AD9D7-E942-470D-9335-9B9EAB2C7C9B}"/>
    <cellStyle name="SAPBEXHLevel1X 3 12" xfId="18874" xr:uid="{3DDCE7A8-5853-4A20-ADD4-9B5E641B1D00}"/>
    <cellStyle name="SAPBEXHLevel1X 3 13" xfId="19771" xr:uid="{008C680A-385C-45B8-8F9B-BEC2A2F03C2C}"/>
    <cellStyle name="SAPBEXHLevel1X 3 14" xfId="32632" xr:uid="{F1ECC671-7C55-4587-AAC9-00739D409D3C}"/>
    <cellStyle name="SAPBEXHLevel1X 3 2" xfId="6091" xr:uid="{FF54919F-9DF2-492B-BF20-152697DDB8F3}"/>
    <cellStyle name="SAPBEXHLevel1X 3 2 2" xfId="24828" xr:uid="{7BB267E7-6A9D-4C74-8C1B-40E3D3A2B87A}"/>
    <cellStyle name="SAPBEXHLevel1X 3 3" xfId="13807" xr:uid="{BF785073-19DE-455C-BB17-238030E83D7C}"/>
    <cellStyle name="SAPBEXHLevel1X 3 4" xfId="14071" xr:uid="{9FD35EFB-15B2-472F-AD52-0399E02B9154}"/>
    <cellStyle name="SAPBEXHLevel1X 3 5" xfId="14374" xr:uid="{53FAD7A9-6791-428B-9A6C-386B127A2275}"/>
    <cellStyle name="SAPBEXHLevel1X 3 6" xfId="14804" xr:uid="{A49386D6-1212-42A8-9692-5DE6A6C013E8}"/>
    <cellStyle name="SAPBEXHLevel1X 3 7" xfId="15416" xr:uid="{9B93FA13-53FE-4F9A-8F7C-E5010F9FF054}"/>
    <cellStyle name="SAPBEXHLevel1X 3 8" xfId="16461" xr:uid="{1B7CE398-8A45-47D6-ACA5-8DBCA478C97F}"/>
    <cellStyle name="SAPBEXHLevel1X 3 9" xfId="16631" xr:uid="{B3FB1A55-5CFA-404E-AB2F-5EAF0921F5FD}"/>
    <cellStyle name="SAPBEXHLevel1X 4" xfId="1906" xr:uid="{DD6FEC63-ADAC-4D76-BF92-5D3A7DAE8E05}"/>
    <cellStyle name="SAPBEXHLevel1X 4 10" xfId="17203" xr:uid="{78FB75CA-6F0C-4155-A905-D44F11450279}"/>
    <cellStyle name="SAPBEXHLevel1X 4 11" xfId="17964" xr:uid="{DB43E930-97EA-48FD-8C99-A4D7773F361B}"/>
    <cellStyle name="SAPBEXHLevel1X 4 12" xfId="18875" xr:uid="{E545A9B6-27B7-43DD-AF5D-AEC46E25C204}"/>
    <cellStyle name="SAPBEXHLevel1X 4 13" xfId="19772" xr:uid="{E8BE0F4D-8395-45C3-92FA-B7F421755F93}"/>
    <cellStyle name="SAPBEXHLevel1X 4 14" xfId="20561" xr:uid="{83206C59-1AB4-443F-B7C7-7597F0977982}"/>
    <cellStyle name="SAPBEXHLevel1X 4 15" xfId="21340" xr:uid="{F4137D53-F71B-4D30-8624-67FB72438DD5}"/>
    <cellStyle name="SAPBEXHLevel1X 4 16" xfId="30233" xr:uid="{CDDD28E9-7DE5-4B63-B37D-BC4634A83E88}"/>
    <cellStyle name="SAPBEXHLevel1X 4 17" xfId="31465" xr:uid="{40270852-F9B4-4373-BC36-7AE60D93C144}"/>
    <cellStyle name="SAPBEXHLevel1X 4 18" xfId="32633" xr:uid="{9F19284B-7780-49B0-BE28-E1BDF76508DE}"/>
    <cellStyle name="SAPBEXHLevel1X 4 2" xfId="3218" xr:uid="{459DC018-108C-478D-9E35-030105EFE601}"/>
    <cellStyle name="SAPBEXHLevel1X 4 2 2" xfId="26458" xr:uid="{D0F47BDA-E7B3-4EDD-A4F0-D9D05734CF59}"/>
    <cellStyle name="SAPBEXHLevel1X 4 3" xfId="4447" xr:uid="{EC2A8F7C-0935-4572-A590-C730F1BE6F2B}"/>
    <cellStyle name="SAPBEXHLevel1X 4 3 2" xfId="24691" xr:uid="{30434C48-0393-47C1-BCB7-A86C57134E7E}"/>
    <cellStyle name="SAPBEXHLevel1X 4 4" xfId="5724" xr:uid="{9A3C128D-1717-4661-B460-3E74B314B298}"/>
    <cellStyle name="SAPBEXHLevel1X 4 4 2" xfId="26753" xr:uid="{0DF18C66-419C-4EAE-BA72-A60D2DCFBF8E}"/>
    <cellStyle name="SAPBEXHLevel1X 4 5" xfId="8262" xr:uid="{31D3FA02-A6AD-4B2E-B37D-71B89E159D41}"/>
    <cellStyle name="SAPBEXHLevel1X 4 5 2" xfId="28767" xr:uid="{1B85613C-41F0-44A4-9D5C-F8A35352BC09}"/>
    <cellStyle name="SAPBEXHLevel1X 4 6" xfId="10929" xr:uid="{1A39FDEB-6FB6-4A97-B0AB-C2E4757EC3A6}"/>
    <cellStyle name="SAPBEXHLevel1X 4 7" xfId="15417" xr:uid="{F3675F36-4389-4B7F-B986-713DA2E10791}"/>
    <cellStyle name="SAPBEXHLevel1X 4 8" xfId="16462" xr:uid="{03B98947-8D3D-4181-9FC1-B0D52AD84793}"/>
    <cellStyle name="SAPBEXHLevel1X 4 9" xfId="16754" xr:uid="{F1FE7D41-2A18-4EC8-A8AD-35F03DC4FF8D}"/>
    <cellStyle name="SAPBEXHLevel1X 5" xfId="1907" xr:uid="{D278BD9A-13C5-45DC-B6BF-95DB6097E8DB}"/>
    <cellStyle name="SAPBEXHLevel1X 5 10" xfId="17202" xr:uid="{7BB063D3-C18C-4370-A5D0-9EE0F6C5FF01}"/>
    <cellStyle name="SAPBEXHLevel1X 5 11" xfId="17965" xr:uid="{2038101E-AC4D-4BED-9F47-CE137F4ADA1E}"/>
    <cellStyle name="SAPBEXHLevel1X 5 12" xfId="18876" xr:uid="{C01CB179-51C2-4E2A-A485-79A1D2953785}"/>
    <cellStyle name="SAPBEXHLevel1X 5 13" xfId="19773" xr:uid="{997A0FF4-8E0B-4EDA-B419-EC7B587BFF87}"/>
    <cellStyle name="SAPBEXHLevel1X 5 14" xfId="20562" xr:uid="{A465F4D2-FA88-4F57-AD8A-44172DAA2544}"/>
    <cellStyle name="SAPBEXHLevel1X 5 15" xfId="21341" xr:uid="{102A110E-D89A-499B-B883-F41E90A53EE2}"/>
    <cellStyle name="SAPBEXHLevel1X 5 16" xfId="30234" xr:uid="{6D7CAF6D-18C2-41B5-9C82-24020E5C34E7}"/>
    <cellStyle name="SAPBEXHLevel1X 5 17" xfId="31466" xr:uid="{DFD0B7B1-946D-4F47-800B-23A660864069}"/>
    <cellStyle name="SAPBEXHLevel1X 5 18" xfId="32634" xr:uid="{BA02BF98-06ED-4509-99F0-5CFB2A3DA8CC}"/>
    <cellStyle name="SAPBEXHLevel1X 5 2" xfId="3219" xr:uid="{88A51C3F-790D-449E-B559-3BF3B1605EB7}"/>
    <cellStyle name="SAPBEXHLevel1X 5 2 2" xfId="25689" xr:uid="{A588B3D3-4AE4-44FD-BC70-C022AB329571}"/>
    <cellStyle name="SAPBEXHLevel1X 5 3" xfId="4448" xr:uid="{81AF01B9-7CDF-4B6E-8347-22D9E9CD8281}"/>
    <cellStyle name="SAPBEXHLevel1X 5 3 2" xfId="26219" xr:uid="{91D3AE43-67A8-4302-9B6F-91B4DF9E4607}"/>
    <cellStyle name="SAPBEXHLevel1X 5 4" xfId="5725" xr:uid="{B95212DC-A917-4EBD-8880-C4D984996674}"/>
    <cellStyle name="SAPBEXHLevel1X 5 4 2" xfId="26754" xr:uid="{F4B58858-222F-40DB-AA14-18E9698B9C92}"/>
    <cellStyle name="SAPBEXHLevel1X 5 5" xfId="8263" xr:uid="{60491361-216F-43F1-999E-A5AE00D33EC9}"/>
    <cellStyle name="SAPBEXHLevel1X 5 5 2" xfId="28768" xr:uid="{29353D5A-3C89-4CFD-9F78-8D1A01CC302A}"/>
    <cellStyle name="SAPBEXHLevel1X 5 6" xfId="10930" xr:uid="{4EE2A0F2-E7AE-449F-AEFD-675A2F455550}"/>
    <cellStyle name="SAPBEXHLevel1X 5 7" xfId="15418" xr:uid="{59CE13D2-2EE5-44FA-8467-F03FF3DDE280}"/>
    <cellStyle name="SAPBEXHLevel1X 5 8" xfId="16463" xr:uid="{063C1370-35D8-402D-8526-266C188D7629}"/>
    <cellStyle name="SAPBEXHLevel1X 5 9" xfId="16295" xr:uid="{4B6FD1BA-8335-49E8-8D78-CD51E6920215}"/>
    <cellStyle name="SAPBEXHLevel1X 6" xfId="1899" xr:uid="{11889E12-3B6E-425B-9B8F-3E83FC71E649}"/>
    <cellStyle name="SAPBEXHLevel1X 7" xfId="6025" xr:uid="{D853B392-DFB8-4234-A5C6-18D5F42F3E85}"/>
    <cellStyle name="SAPBEXHLevel1X 7 2" xfId="25244" xr:uid="{A4FDD1EB-7D20-47D3-B61D-DEC2096671CF}"/>
    <cellStyle name="SAPBEXHLevel1X 8" xfId="13901" xr:uid="{ADC979BF-BA90-4375-9758-ADC69761AEC2}"/>
    <cellStyle name="SAPBEXHLevel1X 9" xfId="14151" xr:uid="{125775E7-9D9E-4A77-B094-4E3F04916B12}"/>
    <cellStyle name="SAPBEXHLevel2" xfId="160" xr:uid="{2F4BEB64-1F4A-42B4-AB46-A7EDFE111839}"/>
    <cellStyle name="SAPBEXHLevel2 10" xfId="14487" xr:uid="{7BEF2137-09D0-4CCE-9EA1-2532CD2EE934}"/>
    <cellStyle name="SAPBEXHLevel2 11" xfId="14913" xr:uid="{C38D1839-3A7C-4836-93E8-982BAE05AB4D}"/>
    <cellStyle name="SAPBEXHLevel2 12" xfId="15634" xr:uid="{FE554E7A-4D01-4E53-9CA6-F35599973072}"/>
    <cellStyle name="SAPBEXHLevel2 13" xfId="16304" xr:uid="{934F593F-9B9C-4BB5-8294-A0D7DDDC0CB3}"/>
    <cellStyle name="SAPBEXHLevel2 14" xfId="15383" xr:uid="{09403701-54AD-4318-B0B4-91D9FAA66F07}"/>
    <cellStyle name="SAPBEXHLevel2 15" xfId="16861" xr:uid="{9622185C-2213-4192-B035-F31E3DF0CBC0}"/>
    <cellStyle name="SAPBEXHLevel2 16" xfId="32492" xr:uid="{7E35E4E3-BFB3-47A3-9B84-23280AB0B3B4}"/>
    <cellStyle name="SAPBEXHLevel2 2" xfId="1909" xr:uid="{EDCE2AC5-08C1-446A-9DD6-0836ACD71105}"/>
    <cellStyle name="SAPBEXHLevel2 2 2" xfId="1910" xr:uid="{55233274-9BDA-4424-8B0E-B60C028728E3}"/>
    <cellStyle name="SAPBEXHLevel2 2 2 10" xfId="16293" xr:uid="{5D28B352-4A88-4F39-8D5D-F4514F78FBD5}"/>
    <cellStyle name="SAPBEXHLevel2 2 2 11" xfId="17201" xr:uid="{A77431D0-C5F2-41BD-9FE8-97B5A80F14C1}"/>
    <cellStyle name="SAPBEXHLevel2 2 2 12" xfId="17966" xr:uid="{EC9E3D1B-C8FA-4960-A214-55506185B03E}"/>
    <cellStyle name="SAPBEXHLevel2 2 2 13" xfId="18877" xr:uid="{EF32A539-203D-4D86-9537-4EF8E3485EA3}"/>
    <cellStyle name="SAPBEXHLevel2 2 2 14" xfId="19774" xr:uid="{DFE72B29-B70E-4DFD-93C2-D3F85946CB19}"/>
    <cellStyle name="SAPBEXHLevel2 2 2 15" xfId="20563" xr:uid="{2F7A3535-33A7-4146-881B-EF3C3B1E9B9B}"/>
    <cellStyle name="SAPBEXHLevel2 2 2 16" xfId="21342" xr:uid="{3A4C02D9-5244-47DB-89F7-1635DFA4B5B4}"/>
    <cellStyle name="SAPBEXHLevel2 2 2 17" xfId="30235" xr:uid="{F1087532-E1AA-4ED3-B861-D2402C97E99F}"/>
    <cellStyle name="SAPBEXHLevel2 2 2 18" xfId="31467" xr:uid="{8CBD3893-A42C-433D-8FC5-BC51F43F5AB4}"/>
    <cellStyle name="SAPBEXHLevel2 2 2 19" xfId="32635" xr:uid="{E270902C-73C0-4D84-B6E2-544E506067A5}"/>
    <cellStyle name="SAPBEXHLevel2 2 2 2" xfId="1911" xr:uid="{C1913512-46E2-46B8-910C-6182EBF3CEE7}"/>
    <cellStyle name="SAPBEXHLevel2 2 2 2 10" xfId="16292" xr:uid="{DAA03287-F4E3-4B33-95A2-46174EAD2BFF}"/>
    <cellStyle name="SAPBEXHLevel2 2 2 2 11" xfId="17200" xr:uid="{27A30B90-50FB-4AC6-8229-DA472DCE578F}"/>
    <cellStyle name="SAPBEXHLevel2 2 2 2 12" xfId="18878" xr:uid="{02FC30B8-8D84-4B7E-9C3B-22331DB4E7B9}"/>
    <cellStyle name="SAPBEXHLevel2 2 2 2 13" xfId="19775" xr:uid="{C9565D34-202B-489A-B7E6-05B06531BCA3}"/>
    <cellStyle name="SAPBEXHLevel2 2 2 2 14" xfId="32636" xr:uid="{50EC2F4F-A9FA-49D2-9BA2-092791697FA8}"/>
    <cellStyle name="SAPBEXHLevel2 2 2 2 2" xfId="6092" xr:uid="{57C3C5B9-B344-4119-9F56-A89C8D6C5E58}"/>
    <cellStyle name="SAPBEXHLevel2 2 2 2 2 2" xfId="26323" xr:uid="{044CB350-B15A-458A-8F81-7F8E545CE0F4}"/>
    <cellStyle name="SAPBEXHLevel2 2 2 2 3" xfId="13676" xr:uid="{DC3D8204-C6FE-4FEB-95F1-AA354BF573D9}"/>
    <cellStyle name="SAPBEXHLevel2 2 2 2 4" xfId="14073" xr:uid="{B8531A37-523F-4CDA-B28C-544709953AD9}"/>
    <cellStyle name="SAPBEXHLevel2 2 2 2 5" xfId="14376" xr:uid="{D640B324-089A-4D0B-B284-48AAEF9DA247}"/>
    <cellStyle name="SAPBEXHLevel2 2 2 2 6" xfId="14805" xr:uid="{13D01256-2EDE-4B2B-9A78-E171ED68E856}"/>
    <cellStyle name="SAPBEXHLevel2 2 2 2 7" xfId="15420" xr:uid="{F02EB534-DC99-45B8-943D-90EEAEA630E6}"/>
    <cellStyle name="SAPBEXHLevel2 2 2 2 8" xfId="16466" xr:uid="{87501B65-45D1-4536-B9E8-5D589A595EB3}"/>
    <cellStyle name="SAPBEXHLevel2 2 2 2 9" xfId="16634" xr:uid="{1DC2C0F6-1975-4811-BCFB-DAD48736F3C4}"/>
    <cellStyle name="SAPBEXHLevel2 2 2 3" xfId="3220" xr:uid="{373F11F4-9498-4D19-BD8C-8C545C7D55CE}"/>
    <cellStyle name="SAPBEXHLevel2 2 2 3 2" xfId="24988" xr:uid="{FC8BE720-A333-4FF4-8273-DAC1E7155619}"/>
    <cellStyle name="SAPBEXHLevel2 2 2 4" xfId="4449" xr:uid="{8D2080CF-BA77-4485-931B-D250FE21A37B}"/>
    <cellStyle name="SAPBEXHLevel2 2 2 4 2" xfId="25424" xr:uid="{9543557E-61D2-455D-B00E-128078335FE0}"/>
    <cellStyle name="SAPBEXHLevel2 2 2 5" xfId="5726" xr:uid="{99E8EDB6-6EE1-4A9B-864A-4C18244684D8}"/>
    <cellStyle name="SAPBEXHLevel2 2 2 5 2" xfId="26755" xr:uid="{8EC32B0E-B3A3-46BE-AFA6-E9DDAD3C5FC3}"/>
    <cellStyle name="SAPBEXHLevel2 2 2 6" xfId="8264" xr:uid="{76C43702-4437-45C3-BF60-046DA421687C}"/>
    <cellStyle name="SAPBEXHLevel2 2 2 6 2" xfId="28769" xr:uid="{9E9F4968-F6AE-4A6D-9F54-4340E6F98CEC}"/>
    <cellStyle name="SAPBEXHLevel2 2 2 7" xfId="10931" xr:uid="{42EB58E9-09B7-496B-B2F2-C4B12F89DEE4}"/>
    <cellStyle name="SAPBEXHLevel2 2 2 8" xfId="15419" xr:uid="{BB3C30B7-B398-4BD3-A67F-97D8878D8E34}"/>
    <cellStyle name="SAPBEXHLevel2 2 2 9" xfId="16465" xr:uid="{409008EA-96F3-4AC3-9564-D5FBD729F18B}"/>
    <cellStyle name="SAPBEXHLevel2 2 3" xfId="1912" xr:uid="{3F023CA3-DF0A-484D-8B75-814A5C1CEFD3}"/>
    <cellStyle name="SAPBEXHLevel2 2 3 10" xfId="16291" xr:uid="{6949550A-14DD-4CE6-A4F5-282114114C39}"/>
    <cellStyle name="SAPBEXHLevel2 2 3 11" xfId="17199" xr:uid="{EB609AFC-388B-4F18-B468-54F955E29B91}"/>
    <cellStyle name="SAPBEXHLevel2 2 3 12" xfId="18879" xr:uid="{3BBDCDC4-7F93-48B8-9E40-9051D0FAE842}"/>
    <cellStyle name="SAPBEXHLevel2 2 3 13" xfId="19776" xr:uid="{DCFABE8A-4B0F-46FC-ADE1-ACCD9B88A04C}"/>
    <cellStyle name="SAPBEXHLevel2 2 3 14" xfId="32637" xr:uid="{8444B413-6585-48E5-9F53-D423D097A544}"/>
    <cellStyle name="SAPBEXHLevel2 2 3 2" xfId="6093" xr:uid="{5292759A-A7EC-44D0-BE5F-A32A5AEDEC37}"/>
    <cellStyle name="SAPBEXHLevel2 2 3 2 2" xfId="25556" xr:uid="{AE707751-6958-4EFD-959C-043FB24AABE3}"/>
    <cellStyle name="SAPBEXHLevel2 2 3 3" xfId="13678" xr:uid="{93C96AF3-7859-4375-BE64-980B211F391C}"/>
    <cellStyle name="SAPBEXHLevel2 2 3 4" xfId="14074" xr:uid="{C4268C2D-B488-4F1D-AEF6-216537B75499}"/>
    <cellStyle name="SAPBEXHLevel2 2 3 5" xfId="14377" xr:uid="{AB654736-7A81-49F3-90BB-291772970481}"/>
    <cellStyle name="SAPBEXHLevel2 2 3 6" xfId="14806" xr:uid="{80B10C4A-25FB-464D-B040-62FD856AF93F}"/>
    <cellStyle name="SAPBEXHLevel2 2 3 7" xfId="15421" xr:uid="{883C47A2-B375-4FAF-BF8B-6446A5BD727C}"/>
    <cellStyle name="SAPBEXHLevel2 2 3 8" xfId="16467" xr:uid="{371F5A61-5BCB-41AA-8438-8CC5BCA1B2E7}"/>
    <cellStyle name="SAPBEXHLevel2 2 3 9" xfId="16635" xr:uid="{C73F963D-E8AA-422B-9D4B-FDEC042CE7D0}"/>
    <cellStyle name="SAPBEXHLevel2 2 4" xfId="1913" xr:uid="{9CA1947B-CF42-41DC-A97C-49C54EBED297}"/>
    <cellStyle name="SAPBEXHLevel2 2 4 10" xfId="17198" xr:uid="{2A45EE5C-C223-44EB-B567-647FAE94A535}"/>
    <cellStyle name="SAPBEXHLevel2 2 4 11" xfId="17967" xr:uid="{C0F72A21-F126-45B2-8821-77ABDEC6083F}"/>
    <cellStyle name="SAPBEXHLevel2 2 4 12" xfId="18880" xr:uid="{30248374-BD87-4611-AAA7-73DA77327241}"/>
    <cellStyle name="SAPBEXHLevel2 2 4 13" xfId="19777" xr:uid="{56982F93-C5CD-4600-893E-DFFAE51C96FF}"/>
    <cellStyle name="SAPBEXHLevel2 2 4 14" xfId="20564" xr:uid="{055EF29E-0D0A-48E4-AAFA-36435796AF0E}"/>
    <cellStyle name="SAPBEXHLevel2 2 4 15" xfId="21343" xr:uid="{6E922B56-5B65-4EF4-AFFC-BDE20D65866D}"/>
    <cellStyle name="SAPBEXHLevel2 2 4 16" xfId="30236" xr:uid="{96CFA027-EB2D-4E70-A881-EF1AA3193E08}"/>
    <cellStyle name="SAPBEXHLevel2 2 4 17" xfId="31468" xr:uid="{ECFEF6C9-D1B2-4A0A-B9A6-E42AC5C71663}"/>
    <cellStyle name="SAPBEXHLevel2 2 4 18" xfId="32638" xr:uid="{1DFF3655-25CA-4D55-ACD5-1098961FE1CC}"/>
    <cellStyle name="SAPBEXHLevel2 2 4 2" xfId="3221" xr:uid="{C27AB4E4-97AD-42A0-8E6F-8476C1CAE790}"/>
    <cellStyle name="SAPBEXHLevel2 2 4 2 2" xfId="24827" xr:uid="{43E9AC37-6B8D-48AF-9931-9F2A87C69999}"/>
    <cellStyle name="SAPBEXHLevel2 2 4 3" xfId="4450" xr:uid="{5C46EAFB-CB33-4786-800D-98596C17D459}"/>
    <cellStyle name="SAPBEXHLevel2 2 4 3 2" xfId="24690" xr:uid="{48AB31D7-77ED-4DB3-87E5-EDBC809F6FD9}"/>
    <cellStyle name="SAPBEXHLevel2 2 4 4" xfId="5727" xr:uid="{950C2FBC-1DBB-4B39-A0AA-7B54C35E6D54}"/>
    <cellStyle name="SAPBEXHLevel2 2 4 4 2" xfId="26756" xr:uid="{DDAEAB19-D17D-4D33-A71C-DAF64D80AF52}"/>
    <cellStyle name="SAPBEXHLevel2 2 4 5" xfId="8265" xr:uid="{7DCBEBFB-9420-4B2E-B79F-39FB2814F39E}"/>
    <cellStyle name="SAPBEXHLevel2 2 4 5 2" xfId="28770" xr:uid="{BCCA8BDC-387E-44BF-A017-37169D148018}"/>
    <cellStyle name="SAPBEXHLevel2 2 4 6" xfId="10932" xr:uid="{4ED06242-2A4C-44C6-9442-3FCDD5A324C0}"/>
    <cellStyle name="SAPBEXHLevel2 2 4 7" xfId="15422" xr:uid="{95B1142D-CA63-4E33-ACDC-03E4B5A30977}"/>
    <cellStyle name="SAPBEXHLevel2 2 4 8" xfId="16468" xr:uid="{F972AB62-8584-4002-AC2A-0F5FF58A2E6B}"/>
    <cellStyle name="SAPBEXHLevel2 2 4 9" xfId="16433" xr:uid="{C80E54B7-8EFC-4C6E-B799-37CD50AE669D}"/>
    <cellStyle name="SAPBEXHLevel2 3" xfId="1914" xr:uid="{031486D2-8CC2-4546-8A5D-0225EA2BB6A9}"/>
    <cellStyle name="SAPBEXHLevel2 3 10" xfId="16753" xr:uid="{57D3557C-ED70-4CE5-9B2E-1FA4B98703A7}"/>
    <cellStyle name="SAPBEXHLevel2 3 11" xfId="17197" xr:uid="{0633FFD5-4EEC-40B2-A3A6-7FF28305D42E}"/>
    <cellStyle name="SAPBEXHLevel2 3 12" xfId="18881" xr:uid="{9B2FC3F8-FDAA-4292-9432-A9A5F71E72A5}"/>
    <cellStyle name="SAPBEXHLevel2 3 13" xfId="19778" xr:uid="{0C7669D3-0B6A-461E-990A-500A4B8683DF}"/>
    <cellStyle name="SAPBEXHLevel2 3 14" xfId="32639" xr:uid="{8A17BC14-7856-46CD-9538-4B40555332D3}"/>
    <cellStyle name="SAPBEXHLevel2 3 2" xfId="6094" xr:uid="{8E87B020-39DD-45CD-90F7-02620749F7BF}"/>
    <cellStyle name="SAPBEXHLevel2 3 2 2" xfId="26322" xr:uid="{44748286-CBF2-47A0-9800-3871A0063928}"/>
    <cellStyle name="SAPBEXHLevel2 3 3" xfId="13422" xr:uid="{37425E77-83AF-42E0-8F56-09A4F0ED3DE0}"/>
    <cellStyle name="SAPBEXHLevel2 3 4" xfId="14075" xr:uid="{88F1D6DF-525A-4F94-9C2E-392A53135CFB}"/>
    <cellStyle name="SAPBEXHLevel2 3 5" xfId="14378" xr:uid="{792AF45C-9028-4B7C-975E-3A33B3B79F7C}"/>
    <cellStyle name="SAPBEXHLevel2 3 6" xfId="14807" xr:uid="{9C9E2BDD-A07C-4982-9110-48DEEC91CF1D}"/>
    <cellStyle name="SAPBEXHLevel2 3 7" xfId="15423" xr:uid="{7E6C89DD-A0B1-4B5F-88FE-CC2B1F5070D3}"/>
    <cellStyle name="SAPBEXHLevel2 3 8" xfId="16469" xr:uid="{46F69E1D-1ED2-4E6C-91E5-330E6A385EB3}"/>
    <cellStyle name="SAPBEXHLevel2 3 9" xfId="16636" xr:uid="{2341A4DF-DBB5-4499-95AA-570CA80C1B5D}"/>
    <cellStyle name="SAPBEXHLevel2 4" xfId="1915" xr:uid="{15A9C1FB-616B-455E-80EB-8FB44D42C5F6}"/>
    <cellStyle name="SAPBEXHLevel2 4 10" xfId="17196" xr:uid="{3D7CEAC1-405D-49B7-A2BE-F9E4DC356897}"/>
    <cellStyle name="SAPBEXHLevel2 4 11" xfId="17968" xr:uid="{BDBA4E28-4ECE-4AA1-BAD8-04C70C431507}"/>
    <cellStyle name="SAPBEXHLevel2 4 12" xfId="18882" xr:uid="{1CAE0B12-35BF-4B73-82FE-E87F0490CA7E}"/>
    <cellStyle name="SAPBEXHLevel2 4 13" xfId="19779" xr:uid="{ABBFA566-4281-4298-8C0C-0BEF258E8724}"/>
    <cellStyle name="SAPBEXHLevel2 4 14" xfId="20565" xr:uid="{F27C3077-850A-451D-8241-7A07922776F5}"/>
    <cellStyle name="SAPBEXHLevel2 4 15" xfId="21344" xr:uid="{72B6E510-D4AE-4107-9FCD-F73F803BA21C}"/>
    <cellStyle name="SAPBEXHLevel2 4 16" xfId="30237" xr:uid="{D45DD4BB-C625-4910-94D2-2ED16E37AE07}"/>
    <cellStyle name="SAPBEXHLevel2 4 17" xfId="31469" xr:uid="{A471C957-55BF-4059-AFC6-1D18E8D00172}"/>
    <cellStyle name="SAPBEXHLevel2 4 18" xfId="32640" xr:uid="{04AFA6A2-37ED-4B88-8E79-590066C3A320}"/>
    <cellStyle name="SAPBEXHLevel2 4 2" xfId="3222" xr:uid="{FED6C006-2B71-4B2E-BB06-2D356011CA3A}"/>
    <cellStyle name="SAPBEXHLevel2 4 2 2" xfId="25555" xr:uid="{AE69A2B1-5C8F-42E8-B100-83A058B595FA}"/>
    <cellStyle name="SAPBEXHLevel2 4 3" xfId="4451" xr:uid="{F4F16DC3-E05D-4646-ACD4-2391EA91FD33}"/>
    <cellStyle name="SAPBEXHLevel2 4 3 2" xfId="26218" xr:uid="{FC909011-D45A-4F1E-8DAB-EE180F712FD3}"/>
    <cellStyle name="SAPBEXHLevel2 4 4" xfId="5728" xr:uid="{98AEDCB1-2A35-43A4-AB4D-0138A4067382}"/>
    <cellStyle name="SAPBEXHLevel2 4 4 2" xfId="26757" xr:uid="{C3FE7D5D-A1F1-40D6-BCEE-60E985A2C84D}"/>
    <cellStyle name="SAPBEXHLevel2 4 5" xfId="8266" xr:uid="{5BA91DBF-BE0F-4EFC-BE2D-C0C1DCD729DD}"/>
    <cellStyle name="SAPBEXHLevel2 4 5 2" xfId="28771" xr:uid="{DE1177BC-0271-4697-8D23-9638C2749AD9}"/>
    <cellStyle name="SAPBEXHLevel2 4 6" xfId="10933" xr:uid="{E3EBDE30-2727-42EA-AD2B-4B2BAFD09D44}"/>
    <cellStyle name="SAPBEXHLevel2 4 7" xfId="15424" xr:uid="{BBFC915D-6BA0-44FF-AD68-74C5CC4EA5C8}"/>
    <cellStyle name="SAPBEXHLevel2 4 8" xfId="16470" xr:uid="{FF2CCE10-9181-4FE5-8020-6BFF8FC253B4}"/>
    <cellStyle name="SAPBEXHLevel2 4 9" xfId="16033" xr:uid="{9A60EC95-3400-400E-9BA8-BD0EE1300A00}"/>
    <cellStyle name="SAPBEXHLevel2 5" xfId="1916" xr:uid="{B2A1F134-D4B8-4A01-B0DF-46BF7E5B46FD}"/>
    <cellStyle name="SAPBEXHLevel2 5 10" xfId="16637" xr:uid="{7C04753D-4AB0-42CA-B02D-395E8F25ADE6}"/>
    <cellStyle name="SAPBEXHLevel2 5 11" xfId="17038" xr:uid="{06E581A3-54BE-46D3-8194-06A5BB0CFD54}"/>
    <cellStyle name="SAPBEXHLevel2 5 12" xfId="17195" xr:uid="{2D6CB3F7-AFEA-4248-86D7-394E75D69EEC}"/>
    <cellStyle name="SAPBEXHLevel2 5 13" xfId="17969" xr:uid="{615432CC-A10C-4C2A-8C06-5642ED363ABD}"/>
    <cellStyle name="SAPBEXHLevel2 5 14" xfId="18883" xr:uid="{F33F38D3-0455-4DC6-A05D-B14D655B9292}"/>
    <cellStyle name="SAPBEXHLevel2 5 15" xfId="19780" xr:uid="{C371A480-0023-4C3B-99B4-7D4589DB0EEE}"/>
    <cellStyle name="SAPBEXHLevel2 5 16" xfId="20566" xr:uid="{EB19D324-16DE-430C-AA6A-EE16BF789DBE}"/>
    <cellStyle name="SAPBEXHLevel2 5 17" xfId="21345" xr:uid="{0B8D8DA0-2768-4E9C-AB26-95A6BC1258BB}"/>
    <cellStyle name="SAPBEXHLevel2 5 18" xfId="30238" xr:uid="{2FFD6692-6A1D-4AA7-B733-8D50AAA8D6AE}"/>
    <cellStyle name="SAPBEXHLevel2 5 19" xfId="31470" xr:uid="{35DE0725-22D0-452B-BF3A-9D5BE7BD27AA}"/>
    <cellStyle name="SAPBEXHLevel2 5 2" xfId="2100" xr:uid="{90056DA6-0964-4DA8-A0BC-6D9B5A58B1C1}"/>
    <cellStyle name="SAPBEXHLevel2 5 2 10" xfId="17172" xr:uid="{D4FB10BE-9F33-4E29-A697-9F00D7D86E63}"/>
    <cellStyle name="SAPBEXHLevel2 5 2 11" xfId="15443" xr:uid="{3244B9CD-C3AB-49DB-99D3-5086ED256466}"/>
    <cellStyle name="SAPBEXHLevel2 5 2 12" xfId="18046" xr:uid="{C27C6BCC-E908-4676-934F-AD681ED03C3A}"/>
    <cellStyle name="SAPBEXHLevel2 5 2 13" xfId="18975" xr:uid="{156BCA94-69FA-433A-84E9-443D67F23B28}"/>
    <cellStyle name="SAPBEXHLevel2 5 2 14" xfId="19872" xr:uid="{8A62CAD2-2A34-4118-8039-5B41B905A7F3}"/>
    <cellStyle name="SAPBEXHLevel2 5 2 15" xfId="20643" xr:uid="{F41C773E-A486-450F-89AF-F045C467790E}"/>
    <cellStyle name="SAPBEXHLevel2 5 2 16" xfId="21423" xr:uid="{A2ABEFB0-2F6B-417F-9E7D-CEA0BBCC622D}"/>
    <cellStyle name="SAPBEXHLevel2 5 2 17" xfId="30351" xr:uid="{77673C1E-2FA9-46C1-AF20-0417C35358B1}"/>
    <cellStyle name="SAPBEXHLevel2 5 2 18" xfId="31586" xr:uid="{0ADD7988-6B18-4DF4-9ECD-B83799D9AA69}"/>
    <cellStyle name="SAPBEXHLevel2 5 2 2" xfId="3339" xr:uid="{7294802A-5B6E-470F-A598-D56CBB4B2380}"/>
    <cellStyle name="SAPBEXHLevel2 5 2 2 2" xfId="23621" xr:uid="{D18B6E68-A225-49FA-9056-6866EE72933C}"/>
    <cellStyle name="SAPBEXHLevel2 5 2 3" xfId="4568" xr:uid="{924294D2-5973-4E85-A05A-7A4AD84B371B}"/>
    <cellStyle name="SAPBEXHLevel2 5 2 3 2" xfId="24662" xr:uid="{F9993DC1-9B68-4C3B-B60A-43A20745C018}"/>
    <cellStyle name="SAPBEXHLevel2 5 2 4" xfId="5845" xr:uid="{BE013C6F-9471-44CA-A7BC-C3C48C7436C3}"/>
    <cellStyle name="SAPBEXHLevel2 5 2 4 2" xfId="26865" xr:uid="{DBE44F27-3D0A-45BF-B80B-E0D76D33A222}"/>
    <cellStyle name="SAPBEXHLevel2 5 2 5" xfId="8387" xr:uid="{44451E6A-A582-44AD-BF51-35372A74ED99}"/>
    <cellStyle name="SAPBEXHLevel2 5 2 5 2" xfId="28856" xr:uid="{F291CDEE-500C-44A7-ADB2-517130D9D326}"/>
    <cellStyle name="SAPBEXHLevel2 5 2 6" xfId="11050" xr:uid="{88145729-39AC-4149-B258-585FB1D7434D}"/>
    <cellStyle name="SAPBEXHLevel2 5 2 7" xfId="15570" xr:uid="{343E65A6-F302-400E-9923-008CF03AC020}"/>
    <cellStyle name="SAPBEXHLevel2 5 2 8" xfId="16614" xr:uid="{41481F99-F8E6-4EEE-9651-0273C0B014DA}"/>
    <cellStyle name="SAPBEXHLevel2 5 2 9" xfId="16744" xr:uid="{1D6FA80B-8F9F-4419-BEF9-3960D9F4B62E}"/>
    <cellStyle name="SAPBEXHLevel2 5 20" xfId="32641" xr:uid="{86015D74-2F59-438A-A119-16C09E45A302}"/>
    <cellStyle name="SAPBEXHLevel2 5 3" xfId="3223" xr:uid="{FBE2C04B-97B7-462A-BE3B-3A33819E5225}"/>
    <cellStyle name="SAPBEXHLevel2 5 3 2" xfId="24826" xr:uid="{0A39A29D-98BD-45BE-9BBE-D86C7102CB69}"/>
    <cellStyle name="SAPBEXHLevel2 5 4" xfId="4452" xr:uid="{10FCEA85-8B3A-4AEA-8D39-85699518F2E9}"/>
    <cellStyle name="SAPBEXHLevel2 5 4 2" xfId="25423" xr:uid="{97AD37EC-7F9B-4CBB-99A0-FBFEC2FA18FB}"/>
    <cellStyle name="SAPBEXHLevel2 5 5" xfId="5729" xr:uid="{36A00F2F-21DB-4263-ADA7-F3A5C9B87AAF}"/>
    <cellStyle name="SAPBEXHLevel2 5 5 2" xfId="26758" xr:uid="{708A9850-8ADA-40BE-BF23-AC7ED7F80182}"/>
    <cellStyle name="SAPBEXHLevel2 5 6" xfId="8267" xr:uid="{557D65CB-2609-4B85-8AC6-7DB58DF85BCC}"/>
    <cellStyle name="SAPBEXHLevel2 5 6 2" xfId="28772" xr:uid="{3AADB652-2C02-4903-9B50-56A649C0513E}"/>
    <cellStyle name="SAPBEXHLevel2 5 7" xfId="10934" xr:uid="{3288721D-4EBC-42A3-8EC8-CF4A47D2EDA5}"/>
    <cellStyle name="SAPBEXHLevel2 5 8" xfId="15425" xr:uid="{BBC0A951-7864-457E-BCF5-26BCFE7B65B0}"/>
    <cellStyle name="SAPBEXHLevel2 5 9" xfId="16471" xr:uid="{72EDC2E3-FB02-4C7D-A985-CADD1DFF79B5}"/>
    <cellStyle name="SAPBEXHLevel2 6" xfId="1908" xr:uid="{28888B95-16E1-4D81-A60B-F767BD10CF0E}"/>
    <cellStyle name="SAPBEXHLevel2 7" xfId="6026" xr:uid="{BA0341A6-D46C-49D5-92A4-FE00607C1E5A}"/>
    <cellStyle name="SAPBEXHLevel2 7 2" xfId="24499" xr:uid="{748101EF-BE95-4963-8041-20A475FB8E78}"/>
    <cellStyle name="SAPBEXHLevel2 8" xfId="13902" xr:uid="{D80F3ECC-B236-42D5-82BD-8BE97AAD7359}"/>
    <cellStyle name="SAPBEXHLevel2 9" xfId="14152" xr:uid="{093DDC9E-2C2F-448F-B67C-744F4FE790F9}"/>
    <cellStyle name="SAPBEXHLevel2X" xfId="161" xr:uid="{3D787EBF-5816-4F72-85E9-226B3F9C2F49}"/>
    <cellStyle name="SAPBEXHLevel2X 10" xfId="14488" xr:uid="{F9CD2ACF-A258-40F0-9250-71D6F11839AF}"/>
    <cellStyle name="SAPBEXHLevel2X 11" xfId="14914" xr:uid="{DA8C7B84-168E-452E-8398-1FE2F22BECC6}"/>
    <cellStyle name="SAPBEXHLevel2X 12" xfId="15635" xr:uid="{7C6E47ED-C211-49B4-BE0A-C84EFA34F0F4}"/>
    <cellStyle name="SAPBEXHLevel2X 13" xfId="16303" xr:uid="{79F273AD-6BDF-4F04-B8FC-D81DAF540533}"/>
    <cellStyle name="SAPBEXHLevel2X 14" xfId="15263" xr:uid="{44C297E6-B8C9-43F9-A784-DE0F585077C7}"/>
    <cellStyle name="SAPBEXHLevel2X 15" xfId="16859" xr:uid="{C6591D92-3982-4529-81C2-D2A731BA37E7}"/>
    <cellStyle name="SAPBEXHLevel2X 16" xfId="32493" xr:uid="{BBE38983-B190-438C-9BF4-834EC2CB9C08}"/>
    <cellStyle name="SAPBEXHLevel2X 2" xfId="1918" xr:uid="{FE7C9BF1-C103-4CE5-8C12-1E07EB2152E8}"/>
    <cellStyle name="SAPBEXHLevel2X 2 2" xfId="1919" xr:uid="{C25E1BDB-5398-4EFA-B749-63BB487C2FFD}"/>
    <cellStyle name="SAPBEXHLevel2X 2 2 10" xfId="16449" xr:uid="{E390F7C8-4253-4A41-94D5-C599FC04A041}"/>
    <cellStyle name="SAPBEXHLevel2X 2 2 11" xfId="17194" xr:uid="{C3BE1CD2-EF65-4212-B428-5AF2B88B6204}"/>
    <cellStyle name="SAPBEXHLevel2X 2 2 12" xfId="17970" xr:uid="{F75284B8-3AE5-40C5-9241-8E135663C4BB}"/>
    <cellStyle name="SAPBEXHLevel2X 2 2 13" xfId="18884" xr:uid="{62117FCA-26E5-4ECC-B77B-D77172802E58}"/>
    <cellStyle name="SAPBEXHLevel2X 2 2 14" xfId="19781" xr:uid="{DE2ADF5F-3B99-48C5-B1F0-D589739E1935}"/>
    <cellStyle name="SAPBEXHLevel2X 2 2 15" xfId="20567" xr:uid="{1B35ABF5-7B12-4307-99A8-9576C3BFCECF}"/>
    <cellStyle name="SAPBEXHLevel2X 2 2 16" xfId="21346" xr:uid="{DFA95A57-62D1-4399-A41C-91E132DB8B3E}"/>
    <cellStyle name="SAPBEXHLevel2X 2 2 17" xfId="30239" xr:uid="{C143F566-9147-42D4-993F-F4CE3B8D3E0A}"/>
    <cellStyle name="SAPBEXHLevel2X 2 2 18" xfId="31471" xr:uid="{667B02AC-D535-4FDD-8B7D-103AEEF0C31E}"/>
    <cellStyle name="SAPBEXHLevel2X 2 2 19" xfId="32642" xr:uid="{DCA4C027-9802-415C-81F0-B67E7E6A03EE}"/>
    <cellStyle name="SAPBEXHLevel2X 2 2 2" xfId="1920" xr:uid="{39672AA1-7501-4211-878A-837AE2AE27B8}"/>
    <cellStyle name="SAPBEXHLevel2X 2 2 2 10" xfId="15426" xr:uid="{371FAFD6-5EBE-475E-AC4B-026B91EDC90F}"/>
    <cellStyle name="SAPBEXHLevel2X 2 2 2 11" xfId="16855" xr:uid="{ADC90269-32E6-438D-B89D-99E4F0A97DAD}"/>
    <cellStyle name="SAPBEXHLevel2X 2 2 2 12" xfId="18885" xr:uid="{7CE0E828-307F-45F9-9464-DE2709AD2EE2}"/>
    <cellStyle name="SAPBEXHLevel2X 2 2 2 13" xfId="19782" xr:uid="{806C6FF0-A654-4659-AB6C-7EDE26264E70}"/>
    <cellStyle name="SAPBEXHLevel2X 2 2 2 14" xfId="32643" xr:uid="{14634E3A-44EF-4797-8480-89537EAADADA}"/>
    <cellStyle name="SAPBEXHLevel2X 2 2 2 2" xfId="6095" xr:uid="{1FFFDBF5-C1B5-4CE0-922F-6E2422902F06}"/>
    <cellStyle name="SAPBEXHLevel2X 2 2 2 2 2" xfId="24047" xr:uid="{FF18C72C-4918-4608-9EFF-C94F68203EBF}"/>
    <cellStyle name="SAPBEXHLevel2X 2 2 2 3" xfId="13775" xr:uid="{E73CDAC6-FD8A-4BC2-BEA4-B469526EC8D1}"/>
    <cellStyle name="SAPBEXHLevel2X 2 2 2 4" xfId="14077" xr:uid="{C06B6EDD-217D-4431-82B9-9E2D8C09E063}"/>
    <cellStyle name="SAPBEXHLevel2X 2 2 2 5" xfId="14380" xr:uid="{1CBA3430-C878-4492-AF94-51659BF32618}"/>
    <cellStyle name="SAPBEXHLevel2X 2 2 2 6" xfId="14809" xr:uid="{18D35AC9-0C04-45EE-919F-B293A23EC149}"/>
    <cellStyle name="SAPBEXHLevel2X 2 2 2 7" xfId="15428" xr:uid="{D291485D-6250-421E-93CE-28FD8CB05C31}"/>
    <cellStyle name="SAPBEXHLevel2X 2 2 2 8" xfId="16474" xr:uid="{4C52AC26-9262-4FC4-9F2E-770EA770275D}"/>
    <cellStyle name="SAPBEXHLevel2X 2 2 2 9" xfId="16640" xr:uid="{6BF477BE-6494-48E0-8E77-15BA7722DBFF}"/>
    <cellStyle name="SAPBEXHLevel2X 2 2 3" xfId="3224" xr:uid="{5E83A3D3-8BF8-4CB6-8362-CF7F1BF81065}"/>
    <cellStyle name="SAPBEXHLevel2X 2 2 3 2" xfId="24048" xr:uid="{0EDD49E3-1998-4F01-9755-2BA0EC432473}"/>
    <cellStyle name="SAPBEXHLevel2X 2 2 4" xfId="4453" xr:uid="{09594924-B763-4A08-BB16-5E3119B7389A}"/>
    <cellStyle name="SAPBEXHLevel2X 2 2 4 2" xfId="24689" xr:uid="{6209DF4A-9308-4567-83F1-E272BFA355DA}"/>
    <cellStyle name="SAPBEXHLevel2X 2 2 5" xfId="5730" xr:uid="{EC05801C-1A49-44BB-B7C1-14657AD60617}"/>
    <cellStyle name="SAPBEXHLevel2X 2 2 5 2" xfId="26759" xr:uid="{BAA817CB-E3A9-4A3F-9762-4E4C0D3FF799}"/>
    <cellStyle name="SAPBEXHLevel2X 2 2 6" xfId="8268" xr:uid="{6140E3E8-5D29-4CF0-9C24-86D7926D604F}"/>
    <cellStyle name="SAPBEXHLevel2X 2 2 6 2" xfId="28773" xr:uid="{B2F2B07C-7160-4708-8F35-D599566E7BAE}"/>
    <cellStyle name="SAPBEXHLevel2X 2 2 7" xfId="10935" xr:uid="{81FDE647-F35C-4015-85B2-C5DF54CA67C7}"/>
    <cellStyle name="SAPBEXHLevel2X 2 2 8" xfId="15427" xr:uid="{9EA4BEDF-925F-4E9C-BD21-DD18CDCDA385}"/>
    <cellStyle name="SAPBEXHLevel2X 2 2 9" xfId="16473" xr:uid="{DEFDF78E-8E1F-4B2F-ADAE-89899F793C46}"/>
    <cellStyle name="SAPBEXHLevel2X 2 3" xfId="1921" xr:uid="{8E097EDB-9C54-461D-B5C0-1CDCF8BB3026}"/>
    <cellStyle name="SAPBEXHLevel2X 2 3 10" xfId="17039" xr:uid="{0C8A65F4-E352-47F0-BE91-B1DFB64EFB6E}"/>
    <cellStyle name="SAPBEXHLevel2X 2 3 11" xfId="16985" xr:uid="{2A367B33-0854-4C4D-BDCC-7FC9CBED3F03}"/>
    <cellStyle name="SAPBEXHLevel2X 2 3 12" xfId="18886" xr:uid="{AEB0C28B-932A-4F01-8502-77A18AE85753}"/>
    <cellStyle name="SAPBEXHLevel2X 2 3 13" xfId="19783" xr:uid="{527065B8-DC2D-4DEC-BA48-90B968852922}"/>
    <cellStyle name="SAPBEXHLevel2X 2 3 14" xfId="32644" xr:uid="{29DFFA66-91D9-4D3C-B60C-80638F55198E}"/>
    <cellStyle name="SAPBEXHLevel2X 2 3 2" xfId="6096" xr:uid="{89F908D3-9319-4EC2-8A5D-B16F8884175A}"/>
    <cellStyle name="SAPBEXHLevel2X 2 3 2 2" xfId="26321" xr:uid="{E0243037-EF13-4D9A-8E1C-B9141E0DEDAF}"/>
    <cellStyle name="SAPBEXHLevel2X 2 3 3" xfId="13774" xr:uid="{69B4A6C6-52BE-47A6-96C5-D16447D372DD}"/>
    <cellStyle name="SAPBEXHLevel2X 2 3 4" xfId="14078" xr:uid="{5C41847D-E8B1-42AE-90DE-3942C79592E6}"/>
    <cellStyle name="SAPBEXHLevel2X 2 3 5" xfId="14381" xr:uid="{62735F24-4817-4941-8FE2-E5DFDA1351FF}"/>
    <cellStyle name="SAPBEXHLevel2X 2 3 6" xfId="14810" xr:uid="{CB802471-A4F2-4F2C-9C62-444FC9162471}"/>
    <cellStyle name="SAPBEXHLevel2X 2 3 7" xfId="15429" xr:uid="{9C22444F-6A72-4B76-9729-D55E506421AC}"/>
    <cellStyle name="SAPBEXHLevel2X 2 3 8" xfId="16475" xr:uid="{4D093B6D-2B85-4BF0-9A27-654E789ABF4B}"/>
    <cellStyle name="SAPBEXHLevel2X 2 3 9" xfId="16641" xr:uid="{098A6B54-31BD-4186-959D-34E8BDB03B98}"/>
    <cellStyle name="SAPBEXHLevel2X 2 4" xfId="1922" xr:uid="{538577A6-3881-4B11-9068-191CF1BB2743}"/>
    <cellStyle name="SAPBEXHLevel2X 2 4 10" xfId="16984" xr:uid="{3D56758E-AD01-4437-9EFE-4EF488BAF68F}"/>
    <cellStyle name="SAPBEXHLevel2X 2 4 11" xfId="17971" xr:uid="{95DE8C5D-110B-4DBB-8713-2D46922F7432}"/>
    <cellStyle name="SAPBEXHLevel2X 2 4 12" xfId="18887" xr:uid="{BD363F5B-03E9-4995-9A6E-E58932C5B194}"/>
    <cellStyle name="SAPBEXHLevel2X 2 4 13" xfId="19784" xr:uid="{B3DABA11-A283-4652-9629-67597FD5DCB5}"/>
    <cellStyle name="SAPBEXHLevel2X 2 4 14" xfId="20568" xr:uid="{6DA801B5-64FA-44B1-A973-E5E1BF4795CF}"/>
    <cellStyle name="SAPBEXHLevel2X 2 4 15" xfId="21347" xr:uid="{49379770-A4A0-4894-BC76-CA2A17A2B944}"/>
    <cellStyle name="SAPBEXHLevel2X 2 4 16" xfId="30240" xr:uid="{4B6362AC-4E6A-4733-828F-1464D17E5E97}"/>
    <cellStyle name="SAPBEXHLevel2X 2 4 17" xfId="31472" xr:uid="{3D1C0B6C-98B1-401C-938E-A4DEC51B758F}"/>
    <cellStyle name="SAPBEXHLevel2X 2 4 18" xfId="32645" xr:uid="{526E2256-0D0A-4820-944E-9B4F1DFC98B9}"/>
    <cellStyle name="SAPBEXHLevel2X 2 4 2" xfId="3225" xr:uid="{0CBE0491-1DE5-432E-85C4-C970EC4DDF3D}"/>
    <cellStyle name="SAPBEXHLevel2X 2 4 2 2" xfId="25554" xr:uid="{FA355289-C99D-4C94-8758-4EE627C1674C}"/>
    <cellStyle name="SAPBEXHLevel2X 2 4 3" xfId="4454" xr:uid="{D8CB88E1-16B6-4B1E-8F24-42833592A037}"/>
    <cellStyle name="SAPBEXHLevel2X 2 4 3 2" xfId="26217" xr:uid="{56C8F815-BD99-420A-8264-88DCCAC1281E}"/>
    <cellStyle name="SAPBEXHLevel2X 2 4 4" xfId="5731" xr:uid="{D78658A4-8814-490D-AC17-E89998C25D9B}"/>
    <cellStyle name="SAPBEXHLevel2X 2 4 4 2" xfId="26760" xr:uid="{C66D62B3-366B-45A5-912F-B057BAE82B3C}"/>
    <cellStyle name="SAPBEXHLevel2X 2 4 5" xfId="8269" xr:uid="{A2997CCC-BB7F-4873-A9FE-243D17AD15E9}"/>
    <cellStyle name="SAPBEXHLevel2X 2 4 5 2" xfId="28774" xr:uid="{2E8177E6-5FD7-4D60-994B-91B3C535617D}"/>
    <cellStyle name="SAPBEXHLevel2X 2 4 6" xfId="10936" xr:uid="{9520CFC4-46EA-4487-B4ED-0447384FCF8F}"/>
    <cellStyle name="SAPBEXHLevel2X 2 4 7" xfId="15430" xr:uid="{3C2A4541-01EE-4FC1-A0EB-10F35234166C}"/>
    <cellStyle name="SAPBEXHLevel2X 2 4 8" xfId="16476" xr:uid="{2361D24D-E9FB-4DEC-9001-88145239E1E2}"/>
    <cellStyle name="SAPBEXHLevel2X 2 4 9" xfId="17040" xr:uid="{1E26C0D9-9CAB-4B2F-9379-89CAFC9564C7}"/>
    <cellStyle name="SAPBEXHLevel2X 3" xfId="1923" xr:uid="{E8873D1C-C4BE-46DB-BAC7-D2C256FEC01C}"/>
    <cellStyle name="SAPBEXHLevel2X 3 10" xfId="17041" xr:uid="{C78A3388-40EF-42C9-A980-E682A7798CDD}"/>
    <cellStyle name="SAPBEXHLevel2X 3 11" xfId="16244" xr:uid="{71CE26F2-D721-4667-A52F-1508AD0EAA65}"/>
    <cellStyle name="SAPBEXHLevel2X 3 12" xfId="18888" xr:uid="{7ED0646F-A34A-4773-AA85-B4366492E539}"/>
    <cellStyle name="SAPBEXHLevel2X 3 13" xfId="19785" xr:uid="{1254A8B7-63F8-4C04-A272-5A4ADD0CF342}"/>
    <cellStyle name="SAPBEXHLevel2X 3 14" xfId="32646" xr:uid="{E660B67B-FC62-4C47-A656-C8C73FCB6DA5}"/>
    <cellStyle name="SAPBEXHLevel2X 3 2" xfId="6097" xr:uid="{C5A1762C-3F8D-4196-8AAA-3E7730A3FFE1}"/>
    <cellStyle name="SAPBEXHLevel2X 3 2 2" xfId="24825" xr:uid="{7C5FB3AF-6F84-41E5-BD7A-B5C464089C66}"/>
    <cellStyle name="SAPBEXHLevel2X 3 3" xfId="13773" xr:uid="{50DF00A2-D369-4E42-8250-C22E44E75F2A}"/>
    <cellStyle name="SAPBEXHLevel2X 3 4" xfId="14079" xr:uid="{D887C561-B2FF-45DF-BE9E-D82EDE58EFF1}"/>
    <cellStyle name="SAPBEXHLevel2X 3 5" xfId="14382" xr:uid="{882B09FE-2628-41E1-8E0E-D53AA4F20E3E}"/>
    <cellStyle name="SAPBEXHLevel2X 3 6" xfId="14811" xr:uid="{4B497833-8B06-4C22-9CEE-0470A7DD01A2}"/>
    <cellStyle name="SAPBEXHLevel2X 3 7" xfId="15431" xr:uid="{D4324119-5D05-4F84-9B95-B6D946C27C4D}"/>
    <cellStyle name="SAPBEXHLevel2X 3 8" xfId="16477" xr:uid="{05DFA808-19CB-4112-8C51-1909F2921CDC}"/>
    <cellStyle name="SAPBEXHLevel2X 3 9" xfId="16643" xr:uid="{EF65BD38-C8FD-4AA6-B5D7-5768049CE710}"/>
    <cellStyle name="SAPBEXHLevel2X 4" xfId="1924" xr:uid="{E36864DA-D9B9-4343-82FF-DCA392ACEA63}"/>
    <cellStyle name="SAPBEXHLevel2X 4 10" xfId="17193" xr:uid="{C8CAC79D-BA56-4F2B-BC48-B14A6040077E}"/>
    <cellStyle name="SAPBEXHLevel2X 4 11" xfId="17972" xr:uid="{97980E68-1E64-4D20-9D46-FC92045B9B5F}"/>
    <cellStyle name="SAPBEXHLevel2X 4 12" xfId="18889" xr:uid="{CCE42B91-71C3-49F6-A0E2-9382892073B1}"/>
    <cellStyle name="SAPBEXHLevel2X 4 13" xfId="19786" xr:uid="{97604C59-A58D-47F4-801B-CDBCD8D08FB7}"/>
    <cellStyle name="SAPBEXHLevel2X 4 14" xfId="20569" xr:uid="{04216AC5-3D72-4E30-86C4-39B64E179300}"/>
    <cellStyle name="SAPBEXHLevel2X 4 15" xfId="21348" xr:uid="{43E1F74D-F283-4567-8751-5B92268492C4}"/>
    <cellStyle name="SAPBEXHLevel2X 4 16" xfId="30241" xr:uid="{104B75B8-EECD-4CC8-8B1B-CFD24015F966}"/>
    <cellStyle name="SAPBEXHLevel2X 4 17" xfId="31473" xr:uid="{647A0AF2-3D12-46F5-A3DE-C33DFEE82765}"/>
    <cellStyle name="SAPBEXHLevel2X 4 18" xfId="32647" xr:uid="{1CB505B7-73A7-40D4-8B1E-B72371D1CE1D}"/>
    <cellStyle name="SAPBEXHLevel2X 4 2" xfId="3226" xr:uid="{82F98BA8-78B5-4393-BAF2-9E6DA3961846}"/>
    <cellStyle name="SAPBEXHLevel2X 4 2 2" xfId="26457" xr:uid="{B5B3836A-7802-4965-B48D-6A396E020B3A}"/>
    <cellStyle name="SAPBEXHLevel2X 4 3" xfId="4455" xr:uid="{634892F1-1981-4B25-B42B-F5ED8DAED9FE}"/>
    <cellStyle name="SAPBEXHLevel2X 4 3 2" xfId="25422" xr:uid="{0E1F3D2D-6B30-4537-9478-94B925ECDC18}"/>
    <cellStyle name="SAPBEXHLevel2X 4 4" xfId="5732" xr:uid="{5143CDA4-767E-426E-B3D8-C9D6FC31A0AB}"/>
    <cellStyle name="SAPBEXHLevel2X 4 4 2" xfId="26761" xr:uid="{D8BD8B30-F989-4332-957D-18EC26BC2E41}"/>
    <cellStyle name="SAPBEXHLevel2X 4 5" xfId="8270" xr:uid="{AEDA4EA7-C2C6-4C50-8C35-F4D11448638E}"/>
    <cellStyle name="SAPBEXHLevel2X 4 5 2" xfId="28775" xr:uid="{30BBA5FE-EA40-4D6F-B2EC-C0D288C7DD5A}"/>
    <cellStyle name="SAPBEXHLevel2X 4 6" xfId="10937" xr:uid="{E6E68BB0-E9CB-4157-95AE-59F336BB395C}"/>
    <cellStyle name="SAPBEXHLevel2X 4 7" xfId="15432" xr:uid="{EE9D49D0-8656-49DF-8FF0-2513ADF2F17F}"/>
    <cellStyle name="SAPBEXHLevel2X 4 8" xfId="16478" xr:uid="{FEFDD24A-F018-4734-ADEC-0546DEDEBEB0}"/>
    <cellStyle name="SAPBEXHLevel2X 4 9" xfId="17042" xr:uid="{4DB0F571-4151-4359-BBD4-821037A00199}"/>
    <cellStyle name="SAPBEXHLevel2X 5" xfId="1925" xr:uid="{3DD48C74-87DD-4E19-A8B8-58D87390708F}"/>
    <cellStyle name="SAPBEXHLevel2X 5 10" xfId="16976" xr:uid="{DCD203F5-AEAE-4DE3-9CD9-2F32422E07F9}"/>
    <cellStyle name="SAPBEXHLevel2X 5 11" xfId="17973" xr:uid="{C7F7A126-E18D-44F0-9218-E9B665FD121D}"/>
    <cellStyle name="SAPBEXHLevel2X 5 12" xfId="18890" xr:uid="{2C80BB7B-113E-45F3-B763-98D205933E18}"/>
    <cellStyle name="SAPBEXHLevel2X 5 13" xfId="19787" xr:uid="{7D87B5A3-ED29-4C16-A56A-FF44F24837E4}"/>
    <cellStyle name="SAPBEXHLevel2X 5 14" xfId="20570" xr:uid="{9D64D192-957E-420F-88A5-0E5ACCD2CD64}"/>
    <cellStyle name="SAPBEXHLevel2X 5 15" xfId="21349" xr:uid="{596AC9BE-BAAC-4723-A7B5-9BCAF008ADB2}"/>
    <cellStyle name="SAPBEXHLevel2X 5 16" xfId="30242" xr:uid="{B6B9438C-A5A2-4096-9F8E-38C63D4B94CF}"/>
    <cellStyle name="SAPBEXHLevel2X 5 17" xfId="31474" xr:uid="{B41FF4AE-37B4-4035-A908-D4DDAF131E4F}"/>
    <cellStyle name="SAPBEXHLevel2X 5 18" xfId="32648" xr:uid="{E03EA7BF-46F4-4621-BDC0-77D8A29B94A0}"/>
    <cellStyle name="SAPBEXHLevel2X 5 2" xfId="3227" xr:uid="{1816C599-B442-4199-A3FE-161D221C0636}"/>
    <cellStyle name="SAPBEXHLevel2X 5 2 2" xfId="25688" xr:uid="{7040EC73-2525-41BE-BE0D-A6F51B9F3D68}"/>
    <cellStyle name="SAPBEXHLevel2X 5 3" xfId="4456" xr:uid="{35098EA4-C7E0-4DC5-9BD0-069048B746A1}"/>
    <cellStyle name="SAPBEXHLevel2X 5 3 2" xfId="24688" xr:uid="{3393670F-EA50-487B-B982-0A2E12428061}"/>
    <cellStyle name="SAPBEXHLevel2X 5 4" xfId="5733" xr:uid="{213362EF-00C1-46D9-95B6-C623A802E5FB}"/>
    <cellStyle name="SAPBEXHLevel2X 5 4 2" xfId="26762" xr:uid="{1D0F652F-B380-4C3E-AF7E-25F1EBB6A6E8}"/>
    <cellStyle name="SAPBEXHLevel2X 5 5" xfId="8271" xr:uid="{DEC6C5DB-C415-4423-B0E9-16C3A2658BA7}"/>
    <cellStyle name="SAPBEXHLevel2X 5 5 2" xfId="28776" xr:uid="{9ED8886D-F384-4F58-BE6E-AB2D134272D0}"/>
    <cellStyle name="SAPBEXHLevel2X 5 6" xfId="10938" xr:uid="{6D258217-BCB9-434D-BE08-C1BA2EDF0886}"/>
    <cellStyle name="SAPBEXHLevel2X 5 7" xfId="15433" xr:uid="{54178D42-3B85-4993-98FF-46EBE2C54B8D}"/>
    <cellStyle name="SAPBEXHLevel2X 5 8" xfId="16479" xr:uid="{33F27D4D-50DD-44F0-908B-861430D4FD25}"/>
    <cellStyle name="SAPBEXHLevel2X 5 9" xfId="17043" xr:uid="{154EC7F3-590C-4CA0-AFD8-414D05A1A131}"/>
    <cellStyle name="SAPBEXHLevel2X 6" xfId="1917" xr:uid="{B4F1F976-7CC2-46BD-93FC-59CD340D4B15}"/>
    <cellStyle name="SAPBEXHLevel2X 7" xfId="6027" xr:uid="{E78A8726-2C1D-4CE2-8FD1-7D1FFBEEA4C6}"/>
    <cellStyle name="SAPBEXHLevel2X 7 2" xfId="26006" xr:uid="{AE76783D-A4CB-420D-8757-301ED278E9F8}"/>
    <cellStyle name="SAPBEXHLevel2X 8" xfId="13984" xr:uid="{4B985696-8E86-4ABC-94EE-75506157E489}"/>
    <cellStyle name="SAPBEXHLevel2X 9" xfId="14153" xr:uid="{1EDFAC4C-0DA4-43D1-B9C6-2C5D710A7718}"/>
    <cellStyle name="SAPBEXHLevel3" xfId="162" xr:uid="{007D87F3-F614-42E4-A50C-5BB8429012A1}"/>
    <cellStyle name="SAPBEXHLevel3 10" xfId="14489" xr:uid="{1A83BB61-42D9-49D0-B4C0-81D05F640282}"/>
    <cellStyle name="SAPBEXHLevel3 11" xfId="14915" xr:uid="{43510E88-FC90-419D-9CBB-73D013612FDC}"/>
    <cellStyle name="SAPBEXHLevel3 12" xfId="15636" xr:uid="{5CB4EA4D-E758-4635-B0FC-BB7FDA2310CC}"/>
    <cellStyle name="SAPBEXHLevel3 13" xfId="16302" xr:uid="{DC616EAF-BBAC-4147-B706-49119A7D2801}"/>
    <cellStyle name="SAPBEXHLevel3 14" xfId="14460" xr:uid="{7BA89606-1BA7-423A-9BC5-E24845E6B7A7}"/>
    <cellStyle name="SAPBEXHLevel3 15" xfId="16860" xr:uid="{FEB6D46D-72C5-43DF-9AA4-1F3594AFE2BE}"/>
    <cellStyle name="SAPBEXHLevel3 16" xfId="18742" xr:uid="{6BF6B60B-852E-45AE-8464-173A0EE5A254}"/>
    <cellStyle name="SAPBEXHLevel3 17" xfId="19661" xr:uid="{CDD12B8C-5DA7-4D22-BDC5-33D9D5509D31}"/>
    <cellStyle name="SAPBEXHLevel3 18" xfId="32494" xr:uid="{BF77B4BB-9454-437E-A8DE-9A74C395D020}"/>
    <cellStyle name="SAPBEXHLevel3 2" xfId="1927" xr:uid="{5459990A-CE79-45D3-B531-46A2A8FAB215}"/>
    <cellStyle name="SAPBEXHLevel3 2 2" xfId="1928" xr:uid="{E57AA682-762B-44FC-BF70-CD9A3FBB29CF}"/>
    <cellStyle name="SAPBEXHLevel3 2 2 10" xfId="17046" xr:uid="{A12539B1-5D52-4E24-A3B4-281F0B4D2C74}"/>
    <cellStyle name="SAPBEXHLevel3 2 2 11" xfId="16657" xr:uid="{93EE5992-C949-4DB2-B51E-DF402D30011D}"/>
    <cellStyle name="SAPBEXHLevel3 2 2 12" xfId="17974" xr:uid="{8CB81940-690A-4A47-ADE7-7934BC1AB82C}"/>
    <cellStyle name="SAPBEXHLevel3 2 2 13" xfId="18891" xr:uid="{CCFE9D92-F2DC-4DED-9FFF-4E6FBEC5033C}"/>
    <cellStyle name="SAPBEXHLevel3 2 2 14" xfId="19788" xr:uid="{3C3E6DB4-D42F-451E-989E-65D1AEEAD38A}"/>
    <cellStyle name="SAPBEXHLevel3 2 2 15" xfId="20571" xr:uid="{4355759C-0CA7-48C2-BE93-D5180C608085}"/>
    <cellStyle name="SAPBEXHLevel3 2 2 16" xfId="21350" xr:uid="{965E41D0-4023-4DDA-A0CC-AEE5CA760557}"/>
    <cellStyle name="SAPBEXHLevel3 2 2 17" xfId="30243" xr:uid="{9C93078B-64F1-49D9-9E37-E11F14B8BE74}"/>
    <cellStyle name="SAPBEXHLevel3 2 2 18" xfId="31475" xr:uid="{EA98E7A6-5E6F-4CBD-B6FC-3F4283D7032C}"/>
    <cellStyle name="SAPBEXHLevel3 2 2 2" xfId="1929" xr:uid="{75080224-C49A-4DA0-B6EF-09E79CBB4888}"/>
    <cellStyle name="SAPBEXHLevel3 2 2 2 10" xfId="17047" xr:uid="{9D4F2B2D-5F45-41E9-8AC8-FD6FF29BA0A7}"/>
    <cellStyle name="SAPBEXHLevel3 2 2 2 11" xfId="16659" xr:uid="{3BE27AB9-8B32-43A3-8D8E-8C1991E3ADF1}"/>
    <cellStyle name="SAPBEXHLevel3 2 2 2 12" xfId="18892" xr:uid="{7A18928B-E988-454B-8330-355899CFA54D}"/>
    <cellStyle name="SAPBEXHLevel3 2 2 2 13" xfId="19789" xr:uid="{5F885932-156B-4117-B90E-F544C2FE2019}"/>
    <cellStyle name="SAPBEXHLevel3 2 2 2 2" xfId="6098" xr:uid="{B2B31118-A105-484B-8200-2D6FAC8038BC}"/>
    <cellStyle name="SAPBEXHLevel3 2 2 2 2 2" xfId="26320" xr:uid="{7495006D-4A30-4442-ACE1-F0332EDD9E2B}"/>
    <cellStyle name="SAPBEXHLevel3 2 2 2 3" xfId="13772" xr:uid="{D0CB2E12-E2EB-4D3C-A9E6-F2E063094E0C}"/>
    <cellStyle name="SAPBEXHLevel3 2 2 2 4" xfId="14081" xr:uid="{DB151033-0799-4C89-ACC9-5353C90B5C9E}"/>
    <cellStyle name="SAPBEXHLevel3 2 2 2 5" xfId="14385" xr:uid="{CE85ABE4-9981-49AE-B87F-3D8668C21DA3}"/>
    <cellStyle name="SAPBEXHLevel3 2 2 2 6" xfId="14813" xr:uid="{8AAFC801-877C-40C8-A78C-F0DD370BC75E}"/>
    <cellStyle name="SAPBEXHLevel3 2 2 2 7" xfId="15436" xr:uid="{E2864542-4FB0-4D62-BD5C-E9C10B60C6FA}"/>
    <cellStyle name="SAPBEXHLevel3 2 2 2 8" xfId="16481" xr:uid="{26008D3F-1B0A-4264-9614-53B779C85DC1}"/>
    <cellStyle name="SAPBEXHLevel3 2 2 2 9" xfId="16648" xr:uid="{3A257C5D-9336-4C9C-8577-2D14C02CBAC1}"/>
    <cellStyle name="SAPBEXHLevel3 2 2 3" xfId="3228" xr:uid="{3F0BE0BB-E44A-44E8-8DCB-31C42CD3E358}"/>
    <cellStyle name="SAPBEXHLevel3 2 2 3 2" xfId="24987" xr:uid="{CE2166CF-682A-47D1-95CA-AECDD408D9EF}"/>
    <cellStyle name="SAPBEXHLevel3 2 2 4" xfId="4457" xr:uid="{9B2C6E95-0ACA-4A74-AC95-E0FE80D355D4}"/>
    <cellStyle name="SAPBEXHLevel3 2 2 4 2" xfId="26216" xr:uid="{9C51E3C0-6A13-4896-B6D2-4BB3A468EA63}"/>
    <cellStyle name="SAPBEXHLevel3 2 2 5" xfId="5734" xr:uid="{49672CDF-71B9-4EE1-AA68-9B878F7CC4DD}"/>
    <cellStyle name="SAPBEXHLevel3 2 2 5 2" xfId="26763" xr:uid="{8AD204D4-5B30-4412-AD12-4B7F3EB6C482}"/>
    <cellStyle name="SAPBEXHLevel3 2 2 6" xfId="8272" xr:uid="{BEFE59CE-E034-4F27-94E2-33472894F19A}"/>
    <cellStyle name="SAPBEXHLevel3 2 2 6 2" xfId="28777" xr:uid="{BF171242-D0F8-4766-A90A-B8BA78EF9DA7}"/>
    <cellStyle name="SAPBEXHLevel3 2 2 7" xfId="10939" xr:uid="{62FDD55D-DAF3-4EA0-9E0E-2C2B6E756222}"/>
    <cellStyle name="SAPBEXHLevel3 2 2 8" xfId="15435" xr:uid="{5231CD23-BF2A-466A-8CD7-FDC66753D63C}"/>
    <cellStyle name="SAPBEXHLevel3 2 2 9" xfId="16480" xr:uid="{5A948AD0-B22E-438E-9295-EB01F6538715}"/>
    <cellStyle name="SAPBEXHLevel3 2 3" xfId="1930" xr:uid="{1E7125E0-E420-48C2-AD46-C3BA6BEEBEE4}"/>
    <cellStyle name="SAPBEXHLevel3 2 3 10" xfId="17048" xr:uid="{C9B139BB-E052-4791-83C2-A9AD82947382}"/>
    <cellStyle name="SAPBEXHLevel3 2 3 11" xfId="16660" xr:uid="{4E6125A7-6827-4BE4-BF67-C999052DD3E0}"/>
    <cellStyle name="SAPBEXHLevel3 2 3 12" xfId="18893" xr:uid="{AEE80EB9-05ED-4504-9059-7DC7019D1E92}"/>
    <cellStyle name="SAPBEXHLevel3 2 3 13" xfId="19790" xr:uid="{3F297765-F0B3-4B2D-9147-02DCFF5B1B69}"/>
    <cellStyle name="SAPBEXHLevel3 2 3 2" xfId="6099" xr:uid="{FF9B6E68-9D32-4F88-88E3-E169F1B82B67}"/>
    <cellStyle name="SAPBEXHLevel3 2 3 2 2" xfId="25553" xr:uid="{64DD03A1-76BB-426A-B79F-E4DC43EC3E60}"/>
    <cellStyle name="SAPBEXHLevel3 2 3 3" xfId="13483" xr:uid="{B1E4CECE-41CC-466B-8174-76FD0B526D9D}"/>
    <cellStyle name="SAPBEXHLevel3 2 3 4" xfId="14082" xr:uid="{0A260B90-6918-4547-A142-FC8E4674BE4F}"/>
    <cellStyle name="SAPBEXHLevel3 2 3 5" xfId="14386" xr:uid="{694FF6B8-0E08-42B4-ABCC-B4676880D783}"/>
    <cellStyle name="SAPBEXHLevel3 2 3 6" xfId="14814" xr:uid="{C36E648C-9B52-455A-8F84-087797E0679E}"/>
    <cellStyle name="SAPBEXHLevel3 2 3 7" xfId="15437" xr:uid="{3C33BDFF-B639-467B-98F0-40CD73F747F5}"/>
    <cellStyle name="SAPBEXHLevel3 2 3 8" xfId="16482" xr:uid="{722FCF64-27E1-4A0A-95B3-80A36D74C9FC}"/>
    <cellStyle name="SAPBEXHLevel3 2 3 9" xfId="16649" xr:uid="{7ADF2E39-2D4A-4622-A7CE-B414B3E9C9C0}"/>
    <cellStyle name="SAPBEXHLevel3 2 4" xfId="1931" xr:uid="{44A85903-49D3-4273-B740-2900DD2AD4D6}"/>
    <cellStyle name="SAPBEXHLevel3 2 4 10" xfId="16661" xr:uid="{8D48DECD-8B21-468D-A516-ECC6B08ADBF1}"/>
    <cellStyle name="SAPBEXHLevel3 2 4 11" xfId="17975" xr:uid="{6C62041A-5939-4638-A58A-61138E30E0E0}"/>
    <cellStyle name="SAPBEXHLevel3 2 4 12" xfId="18894" xr:uid="{8BE5839B-2608-43D7-8150-7484C8C6D954}"/>
    <cellStyle name="SAPBEXHLevel3 2 4 13" xfId="19791" xr:uid="{24C78FE4-5020-4C9B-A6DD-BBA9CFC5B804}"/>
    <cellStyle name="SAPBEXHLevel3 2 4 14" xfId="20572" xr:uid="{42D4528F-7052-40FE-8AFD-6400A65765CD}"/>
    <cellStyle name="SAPBEXHLevel3 2 4 15" xfId="21351" xr:uid="{4DBFE0A0-130D-4AD0-8123-BDB4FBA421D6}"/>
    <cellStyle name="SAPBEXHLevel3 2 4 16" xfId="30244" xr:uid="{3EAFAF98-5E99-4150-B49A-E49258D3F680}"/>
    <cellStyle name="SAPBEXHLevel3 2 4 17" xfId="31476" xr:uid="{4AD421F5-7434-46A6-917F-051BB982A890}"/>
    <cellStyle name="SAPBEXHLevel3 2 4 2" xfId="3229" xr:uid="{2CDEE0D9-D7F2-43B7-A0AA-0F51FBE3AAD6}"/>
    <cellStyle name="SAPBEXHLevel3 2 4 2 2" xfId="24824" xr:uid="{379C5DF9-980C-49A7-A5F0-8FACD1C00E88}"/>
    <cellStyle name="SAPBEXHLevel3 2 4 3" xfId="4458" xr:uid="{35EB41BC-1C34-4A97-A2A5-24A956AADE4C}"/>
    <cellStyle name="SAPBEXHLevel3 2 4 3 2" xfId="25421" xr:uid="{E2121429-ACD7-493E-98DE-649BFCE848CE}"/>
    <cellStyle name="SAPBEXHLevel3 2 4 4" xfId="5735" xr:uid="{D617F074-500A-48AF-AD70-3ED9B1DB9E5D}"/>
    <cellStyle name="SAPBEXHLevel3 2 4 4 2" xfId="26764" xr:uid="{73E48DAA-1B8A-41F5-92C3-A827A0218E0A}"/>
    <cellStyle name="SAPBEXHLevel3 2 4 5" xfId="8273" xr:uid="{0AED886D-53A0-4399-B0AC-9CEAB0C9DCFE}"/>
    <cellStyle name="SAPBEXHLevel3 2 4 5 2" xfId="28778" xr:uid="{99679953-E066-41E1-A718-E883CC339E46}"/>
    <cellStyle name="SAPBEXHLevel3 2 4 6" xfId="10940" xr:uid="{1B1B5876-F0FC-4F98-B46D-CF9085A3773D}"/>
    <cellStyle name="SAPBEXHLevel3 2 4 7" xfId="15438" xr:uid="{5AF4B2A1-49DA-451D-B628-6AEF25AF1EBD}"/>
    <cellStyle name="SAPBEXHLevel3 2 4 8" xfId="16483" xr:uid="{3E0E4015-7D19-48E8-A11A-EDFFC693903A}"/>
    <cellStyle name="SAPBEXHLevel3 2 4 9" xfId="17049" xr:uid="{3AE3D926-DF25-4121-AA53-959B2F92813C}"/>
    <cellStyle name="SAPBEXHLevel3 3" xfId="1932" xr:uid="{3F5E66A3-F8A6-4807-920C-89B9531FD3DC}"/>
    <cellStyle name="SAPBEXHLevel3 3 10" xfId="17050" xr:uid="{47CC7143-3808-494E-86D0-59800EF428DB}"/>
    <cellStyle name="SAPBEXHLevel3 3 11" xfId="16662" xr:uid="{5BFBCBEA-E0BA-4EAC-8C38-3C1352767E12}"/>
    <cellStyle name="SAPBEXHLevel3 3 12" xfId="18895" xr:uid="{EEC2C248-C959-4007-AE9F-120B4213B6B7}"/>
    <cellStyle name="SAPBEXHLevel3 3 13" xfId="19792" xr:uid="{F436E85A-836F-4A96-880B-077399960B9A}"/>
    <cellStyle name="SAPBEXHLevel3 3 2" xfId="6100" xr:uid="{8147D363-8CC9-450E-AE94-E3F5815841EF}"/>
    <cellStyle name="SAPBEXHLevel3 3 2 2" xfId="26319" xr:uid="{260A0A89-064C-48F4-9229-405C8E05D1A3}"/>
    <cellStyle name="SAPBEXHLevel3 3 3" xfId="13439" xr:uid="{53DECA59-2F20-4CAB-887D-81B37FAF6CAF}"/>
    <cellStyle name="SAPBEXHLevel3 3 4" xfId="14083" xr:uid="{DEE55EEC-6D01-47A9-A469-4EA26BE31C6B}"/>
    <cellStyle name="SAPBEXHLevel3 3 5" xfId="14387" xr:uid="{EC17A47C-993C-49DC-80CD-90370D0A0D5E}"/>
    <cellStyle name="SAPBEXHLevel3 3 6" xfId="14815" xr:uid="{C834C25E-E515-43A0-8FC7-E5BA5C26E2F0}"/>
    <cellStyle name="SAPBEXHLevel3 3 7" xfId="15439" xr:uid="{13B0DD2D-BFC2-43AE-9600-8857B2850606}"/>
    <cellStyle name="SAPBEXHLevel3 3 8" xfId="16484" xr:uid="{14ACF765-6BA5-415D-B65D-03DC2B92FAB5}"/>
    <cellStyle name="SAPBEXHLevel3 3 9" xfId="16651" xr:uid="{EDF54457-40DD-46D9-95C1-9DE6C4B6088E}"/>
    <cellStyle name="SAPBEXHLevel3 4" xfId="1933" xr:uid="{F5D5E270-BDF7-474A-8B52-38501A8D1642}"/>
    <cellStyle name="SAPBEXHLevel3 4 10" xfId="16326" xr:uid="{EDAB98EA-E018-41E8-97DF-996E5782FFF5}"/>
    <cellStyle name="SAPBEXHLevel3 4 11" xfId="17976" xr:uid="{B03D10CD-8477-47FA-9819-77BC30099600}"/>
    <cellStyle name="SAPBEXHLevel3 4 12" xfId="18896" xr:uid="{83DD9F1F-FFD1-4D62-A740-76FDE0070448}"/>
    <cellStyle name="SAPBEXHLevel3 4 13" xfId="19793" xr:uid="{D3DED2D8-FD65-43B9-9B56-68B8B64B9BDC}"/>
    <cellStyle name="SAPBEXHLevel3 4 14" xfId="20573" xr:uid="{C4745081-5F2F-4A5D-8195-717CF763315D}"/>
    <cellStyle name="SAPBEXHLevel3 4 15" xfId="21352" xr:uid="{267E9ABD-F6B3-4AD0-AA3E-0C0D1DA16002}"/>
    <cellStyle name="SAPBEXHLevel3 4 16" xfId="30245" xr:uid="{8AA586AA-5BE3-47A5-A133-04D6AB0B4D5B}"/>
    <cellStyle name="SAPBEXHLevel3 4 17" xfId="31477" xr:uid="{A7EA83F9-E7A0-49B0-B130-B75FF01280CA}"/>
    <cellStyle name="SAPBEXHLevel3 4 2" xfId="3230" xr:uid="{8454D177-7A35-4430-BA0A-4B53EB0700EC}"/>
    <cellStyle name="SAPBEXHLevel3 4 2 2" xfId="25552" xr:uid="{36185459-C3B3-4F55-A9A9-EB9C81814472}"/>
    <cellStyle name="SAPBEXHLevel3 4 3" xfId="4459" xr:uid="{D0ED9C5C-0277-43B0-856E-8DD7576F63BA}"/>
    <cellStyle name="SAPBEXHLevel3 4 3 2" xfId="24687" xr:uid="{7186B4D5-9008-45BE-8D73-0AE316DBAF57}"/>
    <cellStyle name="SAPBEXHLevel3 4 4" xfId="5736" xr:uid="{D541CA42-C8B1-4F7C-883B-59B1BA72652A}"/>
    <cellStyle name="SAPBEXHLevel3 4 4 2" xfId="26765" xr:uid="{D4FD8E35-443C-493C-A70D-8B732F5D0654}"/>
    <cellStyle name="SAPBEXHLevel3 4 5" xfId="8274" xr:uid="{16D76969-5D23-4E10-8091-927C9B096950}"/>
    <cellStyle name="SAPBEXHLevel3 4 5 2" xfId="28779" xr:uid="{248BD860-5632-45D9-8167-89A61EFB6FF8}"/>
    <cellStyle name="SAPBEXHLevel3 4 6" xfId="10941" xr:uid="{C3B7FD3D-8ECE-423A-9CE5-BE6DCF15007F}"/>
    <cellStyle name="SAPBEXHLevel3 4 7" xfId="15440" xr:uid="{43E2F698-FB22-407C-A260-DD0C20D4B4F3}"/>
    <cellStyle name="SAPBEXHLevel3 4 8" xfId="16485" xr:uid="{92795290-AE6C-4218-A2C7-55F5F43C9390}"/>
    <cellStyle name="SAPBEXHLevel3 4 9" xfId="17051" xr:uid="{D1894F36-DF97-49A0-B2BB-615CACB3BA49}"/>
    <cellStyle name="SAPBEXHLevel3 5" xfId="1934" xr:uid="{62EDADF9-9280-4F5C-86CE-693237841F66}"/>
    <cellStyle name="SAPBEXHLevel3 5 10" xfId="16653" xr:uid="{AF5C0BDE-E02A-4CBD-B42D-B5F85A4CC3E4}"/>
    <cellStyle name="SAPBEXHLevel3 5 11" xfId="17052" xr:uid="{9D1DC8A9-541C-4CEA-8986-0C36CE65ADF3}"/>
    <cellStyle name="SAPBEXHLevel3 5 12" xfId="16147" xr:uid="{2D22FD4C-5E3A-42EB-A853-445D81F30FBD}"/>
    <cellStyle name="SAPBEXHLevel3 5 13" xfId="17977" xr:uid="{3CD64A03-F4BB-48CA-9215-9B1409FE6E1E}"/>
    <cellStyle name="SAPBEXHLevel3 5 14" xfId="18897" xr:uid="{D6DB5E9F-7584-426C-9386-2D86FDE78605}"/>
    <cellStyle name="SAPBEXHLevel3 5 15" xfId="19794" xr:uid="{0168AA8A-FF71-4725-A563-10AD81ACA574}"/>
    <cellStyle name="SAPBEXHLevel3 5 16" xfId="20574" xr:uid="{B233A213-C786-4E9D-BE2A-6BA17413FB20}"/>
    <cellStyle name="SAPBEXHLevel3 5 17" xfId="21353" xr:uid="{CC8FF719-F5B6-4099-AFCC-FF29793B0D46}"/>
    <cellStyle name="SAPBEXHLevel3 5 18" xfId="30246" xr:uid="{1EF9BB18-C62C-4A2D-A321-3B1CD2F59545}"/>
    <cellStyle name="SAPBEXHLevel3 5 19" xfId="31478" xr:uid="{24C5FC81-FC28-4770-9382-420CFB7804CE}"/>
    <cellStyle name="SAPBEXHLevel3 5 2" xfId="2101" xr:uid="{700B3F8C-3466-4BD9-821D-DE4936237AE9}"/>
    <cellStyle name="SAPBEXHLevel3 5 2 10" xfId="17173" xr:uid="{0B5FBF98-01DE-4787-A7BA-943F990EF00A}"/>
    <cellStyle name="SAPBEXHLevel3 5 2 11" xfId="15393" xr:uid="{1DBFA765-87D7-41B5-B526-113D0497B5F1}"/>
    <cellStyle name="SAPBEXHLevel3 5 2 12" xfId="18047" xr:uid="{D0890F86-5FD3-4293-B2F8-D8C24FB07466}"/>
    <cellStyle name="SAPBEXHLevel3 5 2 13" xfId="18976" xr:uid="{86D7CD82-0619-4244-B142-C99A24EF5EAF}"/>
    <cellStyle name="SAPBEXHLevel3 5 2 14" xfId="19873" xr:uid="{6348942F-365F-4C51-AEFB-92155A96368C}"/>
    <cellStyle name="SAPBEXHLevel3 5 2 15" xfId="20644" xr:uid="{7C238CAB-B0FB-4657-8809-A8A4B9BBA77B}"/>
    <cellStyle name="SAPBEXHLevel3 5 2 16" xfId="21424" xr:uid="{6238818F-55BF-45A8-87BF-325356E03048}"/>
    <cellStyle name="SAPBEXHLevel3 5 2 17" xfId="30352" xr:uid="{56C19047-AE4F-4258-BAFB-84FEC787924B}"/>
    <cellStyle name="SAPBEXHLevel3 5 2 18" xfId="31587" xr:uid="{5FA232F1-D640-404D-B210-1F6D9AACB302}"/>
    <cellStyle name="SAPBEXHLevel3 5 2 2" xfId="3340" xr:uid="{854BC0F9-3772-4FF2-AA5D-1D4000D75C11}"/>
    <cellStyle name="SAPBEXHLevel3 5 2 2 2" xfId="24332" xr:uid="{74F343B1-FC65-41D5-B968-E2E89FA739FD}"/>
    <cellStyle name="SAPBEXHLevel3 5 2 3" xfId="4569" xr:uid="{5D5755CC-8884-4467-AEFD-4B5C364B8BFA}"/>
    <cellStyle name="SAPBEXHLevel3 5 2 3 2" xfId="24161" xr:uid="{1F8FA04B-2E44-410B-9A49-66E999D1063E}"/>
    <cellStyle name="SAPBEXHLevel3 5 2 4" xfId="5846" xr:uid="{7FE83273-17D8-4E18-A00F-1D593428DE2A}"/>
    <cellStyle name="SAPBEXHLevel3 5 2 4 2" xfId="26866" xr:uid="{FDD6459A-C3CF-4044-84F7-A68CD247FD06}"/>
    <cellStyle name="SAPBEXHLevel3 5 2 5" xfId="8388" xr:uid="{7BE20332-9172-48F9-B3DD-93598A42AA2E}"/>
    <cellStyle name="SAPBEXHLevel3 5 2 5 2" xfId="28857" xr:uid="{50AAA107-CFF9-4510-9C8C-4115C9742F33}"/>
    <cellStyle name="SAPBEXHLevel3 5 2 6" xfId="11051" xr:uid="{548139DD-92D5-451D-92D5-4250468E6530}"/>
    <cellStyle name="SAPBEXHLevel3 5 2 7" xfId="15571" xr:uid="{4A9210F4-9E0F-4268-947E-6CF6A10904FC}"/>
    <cellStyle name="SAPBEXHLevel3 5 2 8" xfId="16615" xr:uid="{9C1AF63B-23A0-4B30-A931-52D649C288D2}"/>
    <cellStyle name="SAPBEXHLevel3 5 2 9" xfId="16745" xr:uid="{D5361B22-DD44-4BD2-81CF-CCB1B78AF78A}"/>
    <cellStyle name="SAPBEXHLevel3 5 3" xfId="3231" xr:uid="{50777860-E600-4BA6-8A52-9E30B74FEAD1}"/>
    <cellStyle name="SAPBEXHLevel3 5 3 2" xfId="24823" xr:uid="{5EE22C02-624B-4FD0-8554-7F9C65B5984A}"/>
    <cellStyle name="SAPBEXHLevel3 5 4" xfId="4460" xr:uid="{103491CC-642D-4E0B-9DEE-7B1E550CC8A7}"/>
    <cellStyle name="SAPBEXHLevel3 5 4 2" xfId="26471" xr:uid="{7291A44F-3EF6-4558-851F-268421BFB295}"/>
    <cellStyle name="SAPBEXHLevel3 5 5" xfId="5737" xr:uid="{32BB5D5C-9EB4-4F95-909D-DF41F8D23BDB}"/>
    <cellStyle name="SAPBEXHLevel3 5 5 2" xfId="26766" xr:uid="{2EB2A742-370E-450B-ADB2-313CCAC00BFC}"/>
    <cellStyle name="SAPBEXHLevel3 5 6" xfId="8275" xr:uid="{0629A329-F315-4A71-A76B-FEC924DA3D34}"/>
    <cellStyle name="SAPBEXHLevel3 5 6 2" xfId="28780" xr:uid="{9D727893-D1DC-45EB-BD45-C27C2D37DFBA}"/>
    <cellStyle name="SAPBEXHLevel3 5 7" xfId="10942" xr:uid="{66F874FD-3A11-4831-96BA-31A351F4C223}"/>
    <cellStyle name="SAPBEXHLevel3 5 8" xfId="15441" xr:uid="{AEDB87D7-4FB7-4903-80ED-040F5102D680}"/>
    <cellStyle name="SAPBEXHLevel3 5 9" xfId="16486" xr:uid="{33FD7489-AC13-4C13-AA2A-726A8D99C448}"/>
    <cellStyle name="SAPBEXHLevel3 6" xfId="1926" xr:uid="{E1CE79AE-BB44-48A8-B3FB-5180AD04A391}"/>
    <cellStyle name="SAPBEXHLevel3 7" xfId="6028" xr:uid="{68BE58DD-6FF8-4441-911D-4A1788F1A45B}"/>
    <cellStyle name="SAPBEXHLevel3 7 2" xfId="25208" xr:uid="{90868242-24BC-4972-B28F-C942EE99F4F5}"/>
    <cellStyle name="SAPBEXHLevel3 8" xfId="13427" xr:uid="{A3DB9098-2CE9-44C6-9EC2-79B64480E926}"/>
    <cellStyle name="SAPBEXHLevel3 9" xfId="14154" xr:uid="{BBD072B7-5031-4640-B790-4BF93CCF0E91}"/>
    <cellStyle name="SAPBEXHLevel3X" xfId="1935" xr:uid="{6895FA90-1A4F-4489-BFE0-5E88DFBBC9B8}"/>
    <cellStyle name="SAPBEXHLevel3X 2" xfId="1936" xr:uid="{0797B908-2406-4DE0-B54A-2B8EE91DB920}"/>
    <cellStyle name="SAPBEXHLevel3X 2 2" xfId="1937" xr:uid="{26FBDC58-469F-438E-9B2C-8A1A0A2FB5CB}"/>
    <cellStyle name="SAPBEXHLevel3X 2 2 10" xfId="17053" xr:uid="{90E6BE88-1F21-4AA5-9D87-7471953B7249}"/>
    <cellStyle name="SAPBEXHLevel3X 2 2 11" xfId="16907" xr:uid="{D498E989-00A8-45B4-971C-91D7433EE986}"/>
    <cellStyle name="SAPBEXHLevel3X 2 2 12" xfId="17978" xr:uid="{519F307A-1498-4AEB-9EA6-FD6AF8EEAF96}"/>
    <cellStyle name="SAPBEXHLevel3X 2 2 13" xfId="18898" xr:uid="{087616D2-F621-4526-BC89-A50C53E8EDF8}"/>
    <cellStyle name="SAPBEXHLevel3X 2 2 14" xfId="19795" xr:uid="{8F855E77-4678-4BBF-B44F-3B80241327B0}"/>
    <cellStyle name="SAPBEXHLevel3X 2 2 15" xfId="20575" xr:uid="{A503965F-7ECC-4C93-B85E-15F7C09DFF86}"/>
    <cellStyle name="SAPBEXHLevel3X 2 2 16" xfId="21354" xr:uid="{C1EB34EF-2C52-4064-A5F1-BD5EC736D3DC}"/>
    <cellStyle name="SAPBEXHLevel3X 2 2 17" xfId="30247" xr:uid="{04780EEE-E57B-40CB-BADD-2FBB72420182}"/>
    <cellStyle name="SAPBEXHLevel3X 2 2 18" xfId="31479" xr:uid="{EEFD642A-0ADD-4B6C-8BBD-91458B49C2C8}"/>
    <cellStyle name="SAPBEXHLevel3X 2 2 2" xfId="1938" xr:uid="{B9054AED-8B9E-4563-BE4D-B6D11C3BA259}"/>
    <cellStyle name="SAPBEXHLevel3X 2 2 2 10" xfId="17054" xr:uid="{671408DF-4E5A-4901-B161-67FBF1CECC3C}"/>
    <cellStyle name="SAPBEXHLevel3X 2 2 2 11" xfId="16908" xr:uid="{059C2339-C780-491E-84B9-A5FC5B5D14AB}"/>
    <cellStyle name="SAPBEXHLevel3X 2 2 2 12" xfId="18899" xr:uid="{A839F65E-3E5D-42F4-9997-A92F9D22CEA0}"/>
    <cellStyle name="SAPBEXHLevel3X 2 2 2 13" xfId="19796" xr:uid="{1514B5B1-24DD-40A8-8F82-35385802DD2B}"/>
    <cellStyle name="SAPBEXHLevel3X 2 2 2 2" xfId="6101" xr:uid="{304AC924-A4F0-4042-8DAB-3E6D128BDB2F}"/>
    <cellStyle name="SAPBEXHLevel3X 2 2 2 2 2" xfId="24045" xr:uid="{AC509220-9ACF-4F19-A291-2B1AF76243F3}"/>
    <cellStyle name="SAPBEXHLevel3X 2 2 2 3" xfId="13814" xr:uid="{EDC93A7A-98EC-405B-8045-FCE3FC0C0E58}"/>
    <cellStyle name="SAPBEXHLevel3X 2 2 2 4" xfId="14085" xr:uid="{C7CE24A0-08A1-4875-952F-05E9E1123276}"/>
    <cellStyle name="SAPBEXHLevel3X 2 2 2 5" xfId="14389" xr:uid="{93147BA8-8420-45D6-8A99-31219B0F38D9}"/>
    <cellStyle name="SAPBEXHLevel3X 2 2 2 6" xfId="14816" xr:uid="{270B3C1E-A7F4-4B67-B7AB-C13D637C15D5}"/>
    <cellStyle name="SAPBEXHLevel3X 2 2 2 7" xfId="15445" xr:uid="{43B4EDB1-8237-423E-BAA0-B4805CD59954}"/>
    <cellStyle name="SAPBEXHLevel3X 2 2 2 8" xfId="16490" xr:uid="{5D21B4D7-1174-4731-A0BB-06A859BE8762}"/>
    <cellStyle name="SAPBEXHLevel3X 2 2 2 9" xfId="16655" xr:uid="{953DB9E9-2FAD-4A81-AA5C-F17CC417EA2F}"/>
    <cellStyle name="SAPBEXHLevel3X 2 2 3" xfId="3232" xr:uid="{4024CD0A-620A-43E8-BB11-7D68AAC05A5B}"/>
    <cellStyle name="SAPBEXHLevel3X 2 2 3 2" xfId="24046" xr:uid="{36672675-073D-4BB0-8C2F-88594A1E9E51}"/>
    <cellStyle name="SAPBEXHLevel3X 2 2 4" xfId="4461" xr:uid="{DEE7B778-1244-4DFE-AB85-254BEBA61C74}"/>
    <cellStyle name="SAPBEXHLevel3X 2 2 4 2" xfId="26062" xr:uid="{28D42443-400E-4C52-9BB6-902239AF1187}"/>
    <cellStyle name="SAPBEXHLevel3X 2 2 5" xfId="5738" xr:uid="{42C1E122-B6C2-4EE3-898F-8AE45CAD702D}"/>
    <cellStyle name="SAPBEXHLevel3X 2 2 5 2" xfId="26767" xr:uid="{23B915F2-3AEB-40C7-A0A9-605AEE29F32B}"/>
    <cellStyle name="SAPBEXHLevel3X 2 2 6" xfId="8276" xr:uid="{FD26B7A6-9F24-44ED-B687-24178CD9BF65}"/>
    <cellStyle name="SAPBEXHLevel3X 2 2 6 2" xfId="28781" xr:uid="{FED96E2E-3526-4FCB-8D28-61394F4A3A70}"/>
    <cellStyle name="SAPBEXHLevel3X 2 2 7" xfId="10943" xr:uid="{5D6729EF-1F60-4C0F-9BC4-0B810F82D3F9}"/>
    <cellStyle name="SAPBEXHLevel3X 2 2 8" xfId="15444" xr:uid="{2E214A91-0BC3-4C23-89AB-D451CEC6BB5A}"/>
    <cellStyle name="SAPBEXHLevel3X 2 2 9" xfId="16489" xr:uid="{63C80831-03EA-46E6-B103-A98867AB7D82}"/>
    <cellStyle name="SAPBEXHLevel3X 2 3" xfId="1939" xr:uid="{C495969C-F0F0-4792-8EEC-F73E6F27A32E}"/>
    <cellStyle name="SAPBEXHLevel3X 2 3 10" xfId="17055" xr:uid="{45F8335E-4EFA-4FBD-9F0D-49184A280954}"/>
    <cellStyle name="SAPBEXHLevel3X 2 3 11" xfId="16909" xr:uid="{809E29F5-2CF0-46D0-A0A6-3D477D27EF69}"/>
    <cellStyle name="SAPBEXHLevel3X 2 3 12" xfId="18900" xr:uid="{F1FDC83D-209A-42C0-AD3A-EDD438ED783C}"/>
    <cellStyle name="SAPBEXHLevel3X 2 3 13" xfId="19797" xr:uid="{71BAC5A6-32AC-467D-91BE-6A6E606BCAD9}"/>
    <cellStyle name="SAPBEXHLevel3X 2 3 2" xfId="6102" xr:uid="{C6A469CA-50E8-4509-BF74-3C989DA64342}"/>
    <cellStyle name="SAPBEXHLevel3X 2 3 2 2" xfId="26318" xr:uid="{8C148842-7E9D-4500-B755-C609D49ACBD0}"/>
    <cellStyle name="SAPBEXHLevel3X 2 3 3" xfId="13811" xr:uid="{F76C69FA-C0A5-4FDD-BB48-7770611875F2}"/>
    <cellStyle name="SAPBEXHLevel3X 2 3 4" xfId="14086" xr:uid="{35D63DF0-027D-42B0-9783-B114F8589457}"/>
    <cellStyle name="SAPBEXHLevel3X 2 3 5" xfId="14390" xr:uid="{47F6CC7D-D6FA-417F-8553-E0F1B62C1BB4}"/>
    <cellStyle name="SAPBEXHLevel3X 2 3 6" xfId="14817" xr:uid="{CC1636CA-4D7C-4A96-88EF-9DBE890B7B10}"/>
    <cellStyle name="SAPBEXHLevel3X 2 3 7" xfId="15446" xr:uid="{09ECA0A0-475B-410D-A0F6-39E1C58999E6}"/>
    <cellStyle name="SAPBEXHLevel3X 2 3 8" xfId="16491" xr:uid="{84C08FA5-EC5E-4DBF-A07D-B283B7E5141D}"/>
    <cellStyle name="SAPBEXHLevel3X 2 3 9" xfId="16656" xr:uid="{FA097A13-5D3C-4F4B-9BAF-08A183D064E5}"/>
    <cellStyle name="SAPBEXHLevel3X 2 4" xfId="1940" xr:uid="{F74548BB-F6D0-4C8A-BA08-9B0EA84C5415}"/>
    <cellStyle name="SAPBEXHLevel3X 2 4 10" xfId="16910" xr:uid="{D32B2195-41B3-4934-8A9A-D7B85591A5A7}"/>
    <cellStyle name="SAPBEXHLevel3X 2 4 11" xfId="17979" xr:uid="{32E66F86-0BA4-458B-86D4-103836CC1464}"/>
    <cellStyle name="SAPBEXHLevel3X 2 4 12" xfId="18901" xr:uid="{6605984B-BF78-4142-B54D-1E73EACA9868}"/>
    <cellStyle name="SAPBEXHLevel3X 2 4 13" xfId="19798" xr:uid="{33E899D6-9471-41ED-B998-60DCB7739CE4}"/>
    <cellStyle name="SAPBEXHLevel3X 2 4 14" xfId="20576" xr:uid="{C84C118C-BBA8-41F3-B5DB-E2B75FF67098}"/>
    <cellStyle name="SAPBEXHLevel3X 2 4 15" xfId="21355" xr:uid="{4D23A422-1C22-4306-ABD6-872736E42A40}"/>
    <cellStyle name="SAPBEXHLevel3X 2 4 16" xfId="30248" xr:uid="{CD38994E-7558-4863-8C51-1C69DF77F788}"/>
    <cellStyle name="SAPBEXHLevel3X 2 4 17" xfId="31480" xr:uid="{EFF47C51-E0E3-443F-9CFC-B0FA3BED2D07}"/>
    <cellStyle name="SAPBEXHLevel3X 2 4 2" xfId="3233" xr:uid="{446002BD-034A-4ADF-9FF5-65D0B9ECD755}"/>
    <cellStyle name="SAPBEXHLevel3X 2 4 2 2" xfId="25551" xr:uid="{FB8C6B61-2F80-495F-BDE9-19C886179C0B}"/>
    <cellStyle name="SAPBEXHLevel3X 2 4 3" xfId="4462" xr:uid="{8AEBEC92-F2EA-4BD0-AF78-4B3C2065DC5D}"/>
    <cellStyle name="SAPBEXHLevel3X 2 4 3 2" xfId="25819" xr:uid="{09B26239-E5B7-4502-A7C0-1F4256EED84E}"/>
    <cellStyle name="SAPBEXHLevel3X 2 4 4" xfId="5739" xr:uid="{F52133FF-002D-4050-83A0-F6F2854A7206}"/>
    <cellStyle name="SAPBEXHLevel3X 2 4 4 2" xfId="26768" xr:uid="{38DD200D-C65C-45BF-BE86-63AF9E0E36C0}"/>
    <cellStyle name="SAPBEXHLevel3X 2 4 5" xfId="8277" xr:uid="{192876FB-EDC6-4734-9894-79A97539FF59}"/>
    <cellStyle name="SAPBEXHLevel3X 2 4 5 2" xfId="28782" xr:uid="{D42D11FB-16D6-4F4A-B260-0B320445D369}"/>
    <cellStyle name="SAPBEXHLevel3X 2 4 6" xfId="10944" xr:uid="{6334681F-F725-4F03-A614-E473DCBFA995}"/>
    <cellStyle name="SAPBEXHLevel3X 2 4 7" xfId="15447" xr:uid="{B29560FD-9BFB-467A-8F85-FE2D7152D7EA}"/>
    <cellStyle name="SAPBEXHLevel3X 2 4 8" xfId="16492" xr:uid="{233871E4-E26A-4CA4-8E8C-A17D1984D934}"/>
    <cellStyle name="SAPBEXHLevel3X 2 4 9" xfId="17056" xr:uid="{146EE2CD-76D3-4B93-AD4E-7E8457F981F4}"/>
    <cellStyle name="SAPBEXHLevel3X 3" xfId="1941" xr:uid="{CB6E5E2C-4F5F-42BA-BACE-B90024F385A9}"/>
    <cellStyle name="SAPBEXHLevel3X 3 10" xfId="17057" xr:uid="{7892FC1C-8D7A-4159-BC81-68D0AA4ADD32}"/>
    <cellStyle name="SAPBEXHLevel3X 3 11" xfId="14857" xr:uid="{15A1D8FE-1E18-4BD7-9729-9270FB7DE1C9}"/>
    <cellStyle name="SAPBEXHLevel3X 3 12" xfId="18902" xr:uid="{F5FA9E41-E8FD-47C9-8EA9-E3F87FCF0AF4}"/>
    <cellStyle name="SAPBEXHLevel3X 3 13" xfId="19799" xr:uid="{3B32648E-ED4E-4E21-A081-8BC13859A88E}"/>
    <cellStyle name="SAPBEXHLevel3X 3 2" xfId="6103" xr:uid="{63A06F25-34DA-4DB7-B714-33B9ECE466A8}"/>
    <cellStyle name="SAPBEXHLevel3X 3 2 2" xfId="24822" xr:uid="{077AA787-9F14-437F-AC23-2097BB3935BF}"/>
    <cellStyle name="SAPBEXHLevel3X 3 3" xfId="13813" xr:uid="{7E0375E4-E968-4517-8E64-7059B0911FFD}"/>
    <cellStyle name="SAPBEXHLevel3X 3 4" xfId="14087" xr:uid="{BF65702E-BFCA-4E16-B97A-833AB202F948}"/>
    <cellStyle name="SAPBEXHLevel3X 3 5" xfId="14391" xr:uid="{D05EC6D5-50D3-4FC9-8D11-95843C015BD8}"/>
    <cellStyle name="SAPBEXHLevel3X 3 6" xfId="14818" xr:uid="{8C143818-2199-4AFB-8BEB-B011A53AD241}"/>
    <cellStyle name="SAPBEXHLevel3X 3 7" xfId="15448" xr:uid="{36ED85AA-1AC6-4452-B19C-E5C4C95AA13E}"/>
    <cellStyle name="SAPBEXHLevel3X 3 8" xfId="16493" xr:uid="{4175ED87-53CB-4844-8DFB-32372A2FFE96}"/>
    <cellStyle name="SAPBEXHLevel3X 3 9" xfId="16658" xr:uid="{175B3E8C-61D6-420E-91B8-566D55D3E6BA}"/>
    <cellStyle name="SAPBEXHLevel3X 4" xfId="1942" xr:uid="{9E18C32C-274A-4CAC-9840-358CC9B4ED46}"/>
    <cellStyle name="SAPBEXHLevel3X 4 10" xfId="17110" xr:uid="{58B0E874-8DA6-42B6-9CB9-5A4B63DD095B}"/>
    <cellStyle name="SAPBEXHLevel3X 4 11" xfId="17980" xr:uid="{70DA0358-B7E7-46E6-9E1E-3B55B7922BF7}"/>
    <cellStyle name="SAPBEXHLevel3X 4 12" xfId="18903" xr:uid="{D7A6FD46-B40E-44E4-A207-553754FD8183}"/>
    <cellStyle name="SAPBEXHLevel3X 4 13" xfId="19800" xr:uid="{D4958CC8-5C8C-4F68-B701-4DBFA3A0F81E}"/>
    <cellStyle name="SAPBEXHLevel3X 4 14" xfId="20577" xr:uid="{2CA7EB63-C328-4BD6-AB71-C94224C00DF8}"/>
    <cellStyle name="SAPBEXHLevel3X 4 15" xfId="21356" xr:uid="{6FA8933D-5025-441E-BDE2-142CEE4A8461}"/>
    <cellStyle name="SAPBEXHLevel3X 4 16" xfId="30249" xr:uid="{3F9CD647-0862-4445-8807-2ED4C092B918}"/>
    <cellStyle name="SAPBEXHLevel3X 4 17" xfId="31481" xr:uid="{FA4464B8-61A8-445A-A2CE-63A3B8F02087}"/>
    <cellStyle name="SAPBEXHLevel3X 4 2" xfId="3234" xr:uid="{7558A4A1-35BD-4012-8FCB-7B0016D245FB}"/>
    <cellStyle name="SAPBEXHLevel3X 4 2 2" xfId="26456" xr:uid="{7E0ED9FA-312B-43E2-A122-E5B499B96FFE}"/>
    <cellStyle name="SAPBEXHLevel3X 4 3" xfId="4463" xr:uid="{E0F1ABC9-A940-40D9-A3A7-32CA105F71C7}"/>
    <cellStyle name="SAPBEXHLevel3X 4 3 2" xfId="25820" xr:uid="{BDA5D57E-506F-4F3E-AA81-1E0676F8C126}"/>
    <cellStyle name="SAPBEXHLevel3X 4 4" xfId="5740" xr:uid="{08EA53B1-FC38-4E3C-9E31-E94587E7720B}"/>
    <cellStyle name="SAPBEXHLevel3X 4 4 2" xfId="26769" xr:uid="{6990D214-7657-465C-BAE0-8F735F53468A}"/>
    <cellStyle name="SAPBEXHLevel3X 4 5" xfId="8278" xr:uid="{CF2FF4B1-187C-4CFE-8D78-74BC47FB2ADA}"/>
    <cellStyle name="SAPBEXHLevel3X 4 5 2" xfId="28783" xr:uid="{D48A23C3-AFD6-4B6F-B6C9-AB7F64E23252}"/>
    <cellStyle name="SAPBEXHLevel3X 4 6" xfId="10945" xr:uid="{06039F9A-919F-4725-BF67-91A4B3974F92}"/>
    <cellStyle name="SAPBEXHLevel3X 4 7" xfId="15449" xr:uid="{F936BAA1-9EAA-44C3-8B38-D7C87AD8B7D9}"/>
    <cellStyle name="SAPBEXHLevel3X 4 8" xfId="16494" xr:uid="{DC585CC0-AA20-43CD-A9A6-1F9AA1539EAC}"/>
    <cellStyle name="SAPBEXHLevel3X 4 9" xfId="17058" xr:uid="{CED56ECC-87C8-4090-A729-8B85AA2E3106}"/>
    <cellStyle name="SAPBEXHLevel3X 5" xfId="1943" xr:uid="{BD6645B5-CB3C-4D90-8267-33D261A0EC55}"/>
    <cellStyle name="SAPBEXHLevel3X 5 10" xfId="17115" xr:uid="{98597187-2AC9-4050-B0A1-B8081EC09877}"/>
    <cellStyle name="SAPBEXHLevel3X 5 11" xfId="17981" xr:uid="{1ADE8901-70D3-44D7-827A-BA830F145FAE}"/>
    <cellStyle name="SAPBEXHLevel3X 5 12" xfId="18904" xr:uid="{242AECD5-9FC9-40D9-9EED-200C6E45C8B2}"/>
    <cellStyle name="SAPBEXHLevel3X 5 13" xfId="19801" xr:uid="{15FFB7C2-33A7-4EF4-97D2-AD7CCF3230F1}"/>
    <cellStyle name="SAPBEXHLevel3X 5 14" xfId="20578" xr:uid="{055B45D3-8B3F-4DCA-B554-BF58022A189D}"/>
    <cellStyle name="SAPBEXHLevel3X 5 15" xfId="21357" xr:uid="{A27DF519-1436-400B-8C1A-7F51DD8F729C}"/>
    <cellStyle name="SAPBEXHLevel3X 5 16" xfId="30250" xr:uid="{D1078214-B41C-4705-80B6-2025B82A883A}"/>
    <cellStyle name="SAPBEXHLevel3X 5 17" xfId="31482" xr:uid="{D3E356F7-B187-447B-8EB2-347973E30D68}"/>
    <cellStyle name="SAPBEXHLevel3X 5 2" xfId="3235" xr:uid="{6E4BA626-3EF3-43A7-875D-251CB3FAD412}"/>
    <cellStyle name="SAPBEXHLevel3X 5 2 2" xfId="25687" xr:uid="{54DC80EF-D735-4D98-9F4D-2319EA3D9207}"/>
    <cellStyle name="SAPBEXHLevel3X 5 3" xfId="4464" xr:uid="{45421775-2506-44E3-9B31-98ECB6DC841A}"/>
    <cellStyle name="SAPBEXHLevel3X 5 3 2" xfId="26215" xr:uid="{091BA158-7CE3-48A5-A11B-CF9C32460A34}"/>
    <cellStyle name="SAPBEXHLevel3X 5 4" xfId="5741" xr:uid="{63CCD8DE-BC46-4229-8C84-7E9B49644706}"/>
    <cellStyle name="SAPBEXHLevel3X 5 4 2" xfId="26770" xr:uid="{38255665-2256-4590-AC74-16BBC79F4C45}"/>
    <cellStyle name="SAPBEXHLevel3X 5 5" xfId="8279" xr:uid="{E3B7FEF1-44FB-4FFF-8E7F-CE0085A020E4}"/>
    <cellStyle name="SAPBEXHLevel3X 5 5 2" xfId="28784" xr:uid="{9027C18F-4DE8-4469-A47C-709576633309}"/>
    <cellStyle name="SAPBEXHLevel3X 5 6" xfId="10946" xr:uid="{943BC785-317E-40A6-8AEA-44B1E3B41B6F}"/>
    <cellStyle name="SAPBEXHLevel3X 5 7" xfId="15450" xr:uid="{E4EDD1A0-0817-45AE-B808-6C53854785BE}"/>
    <cellStyle name="SAPBEXHLevel3X 5 8" xfId="16495" xr:uid="{3D4D3820-63B4-4FF2-A0A5-CC0BE61F44C3}"/>
    <cellStyle name="SAPBEXHLevel3X 5 9" xfId="17059" xr:uid="{9DB45E04-A29D-4C4D-BADD-FF6AA0DA9B28}"/>
    <cellStyle name="SAPBEXinputData" xfId="1944" xr:uid="{F8C57BB3-31D5-4732-8C56-7E0522DA6048}"/>
    <cellStyle name="SAPBEXinputData 2" xfId="1945" xr:uid="{083794FC-1D31-4336-824A-74E0147D0108}"/>
    <cellStyle name="SAPBEXinputData 2 2" xfId="1946" xr:uid="{97D1103F-6118-4037-9E68-448DDD4C7913}"/>
    <cellStyle name="SAPBEXinputData 2 2 10" xfId="27301" xr:uid="{4753F984-C2B4-4908-834C-41BFD4C19C1B}"/>
    <cellStyle name="SAPBEXinputData 2 2 11" xfId="30251" xr:uid="{FCF69B41-7E36-489B-AB99-8E68E5D31A3F}"/>
    <cellStyle name="SAPBEXinputData 2 2 12" xfId="31483" xr:uid="{31F0B15D-3C01-4E9D-9E3D-D3A609D19A70}"/>
    <cellStyle name="SAPBEXinputData 2 2 2" xfId="3236" xr:uid="{C6219BEB-DB45-4FD9-9605-81076B9EDC97}"/>
    <cellStyle name="SAPBEXinputData 2 2 2 2" xfId="8566" xr:uid="{B078DE94-CFD8-4127-B61E-18AC148C6DB4}"/>
    <cellStyle name="SAPBEXinputData 2 2 2 2 2" xfId="28928" xr:uid="{A7560E6C-1BAF-4E74-9E7F-99665A9FEFBC}"/>
    <cellStyle name="SAPBEXinputData 2 2 2 3" xfId="24904" xr:uid="{2818DC6E-92BD-4C9A-87D9-B05524652EEB}"/>
    <cellStyle name="SAPBEXinputData 2 2 2 4" xfId="24986" xr:uid="{3FE2A8E6-D6C2-436E-93B8-9BDD444CC349}"/>
    <cellStyle name="SAPBEXinputData 2 2 2 5" xfId="27448" xr:uid="{DA625EE3-434B-4072-8974-D2ADDD0B0D64}"/>
    <cellStyle name="SAPBEXinputData 2 2 3" xfId="4465" xr:uid="{37B26840-A3B7-4091-AF51-79864B8FCC50}"/>
    <cellStyle name="SAPBEXinputData 2 2 3 2" xfId="8769" xr:uid="{A073A523-D816-43CD-8FD6-6C6347FA6606}"/>
    <cellStyle name="SAPBEXinputData 2 2 3 2 2" xfId="29037" xr:uid="{29F21993-319B-4ABB-A20C-73A0EA403F50}"/>
    <cellStyle name="SAPBEXinputData 2 2 3 3" xfId="25608" xr:uid="{6DEDB3DD-5D93-45CD-8230-E7E540C572F7}"/>
    <cellStyle name="SAPBEXinputData 2 2 3 4" xfId="25420" xr:uid="{F34F58C8-DCAF-40B9-AAF2-01076E7AB9A5}"/>
    <cellStyle name="SAPBEXinputData 2 2 3 5" xfId="27568" xr:uid="{A6595969-DEA9-41C4-8FB7-B92668428913}"/>
    <cellStyle name="SAPBEXinputData 2 2 4" xfId="5742" xr:uid="{05A0CB15-180E-4261-A3A6-63503B8B5C51}"/>
    <cellStyle name="SAPBEXinputData 2 2 4 2" xfId="9030" xr:uid="{F7C6F8B9-E19B-4C39-B915-509E7341FFA0}"/>
    <cellStyle name="SAPBEXinputData 2 2 4 2 2" xfId="29164" xr:uid="{8935257B-D46B-45F2-8E38-95508902045F}"/>
    <cellStyle name="SAPBEXinputData 2 2 4 3" xfId="26378" xr:uid="{FE0C0E74-C35C-4FB9-BD69-8F6BAC0B6074}"/>
    <cellStyle name="SAPBEXinputData 2 2 4 4" xfId="26771" xr:uid="{08C0C96E-D396-4205-A98C-0C64C4E58558}"/>
    <cellStyle name="SAPBEXinputData 2 2 4 5" xfId="27706" xr:uid="{13548FC5-78F8-4646-9373-A7F9171492B8}"/>
    <cellStyle name="SAPBEXinputData 2 2 5" xfId="8280" xr:uid="{EDB3CEC3-3384-4E66-989C-7FC4F9E55FCC}"/>
    <cellStyle name="SAPBEXinputData 2 2 5 2" xfId="22537" xr:uid="{1DC9C573-0BBC-4995-A95C-FDFE72E627B8}"/>
    <cellStyle name="SAPBEXinputData 2 2 6" xfId="8494" xr:uid="{D215F4F7-AE55-459B-9021-433A89CE3A6D}"/>
    <cellStyle name="SAPBEXinputData 2 2 6 2" xfId="22668" xr:uid="{0A119F50-D1F9-48EC-A4E1-EB6FB299FB87}"/>
    <cellStyle name="SAPBEXinputData 2 2 7" xfId="10947" xr:uid="{5F11C6D4-67F2-4DFE-91EF-A45129AF0A55}"/>
    <cellStyle name="SAPBEXinputData 2 2 7 2" xfId="27355" xr:uid="{A8F6BC6A-ACAE-498A-8517-1D4DC3C61647}"/>
    <cellStyle name="SAPBEXinputData 2 2 8" xfId="24108" xr:uid="{297EAA9A-C9C2-400F-AEAA-84F3F11B68C0}"/>
    <cellStyle name="SAPBEXinputData 2 2 9" xfId="25953" xr:uid="{3B7DADD7-EB2A-4257-A628-373C40EB2518}"/>
    <cellStyle name="SAPBEXinputData 2 3" xfId="1947" xr:uid="{441BDB29-8099-4E84-BA47-041380E29665}"/>
    <cellStyle name="SAPBEXinputData 2 3 10" xfId="27302" xr:uid="{81AED886-3786-445B-8B38-3142BB67ECF2}"/>
    <cellStyle name="SAPBEXinputData 2 3 11" xfId="30252" xr:uid="{BD20A33D-1949-477E-BCDC-0935AD88D730}"/>
    <cellStyle name="SAPBEXinputData 2 3 12" xfId="31484" xr:uid="{2E8C38AA-4E16-410E-80DA-A243A46B8B49}"/>
    <cellStyle name="SAPBEXinputData 2 3 2" xfId="3237" xr:uid="{62555EE6-25B7-4ED6-9129-4C6F2EE5FAC5}"/>
    <cellStyle name="SAPBEXinputData 2 3 2 2" xfId="8567" xr:uid="{4A85B15B-36B5-4A8D-BCD8-3030E0ABAEA9}"/>
    <cellStyle name="SAPBEXinputData 2 3 2 2 2" xfId="28929" xr:uid="{C5D303DD-4CF9-4BC9-958F-8E16F26F344F}"/>
    <cellStyle name="SAPBEXinputData 2 3 2 3" xfId="24905" xr:uid="{CEA893ED-3654-471E-8AE3-2A4EF4033C72}"/>
    <cellStyle name="SAPBEXinputData 2 3 2 4" xfId="26317" xr:uid="{97AC71AE-B175-4E0A-89D8-5D2E51679B8A}"/>
    <cellStyle name="SAPBEXinputData 2 3 2 5" xfId="27449" xr:uid="{9A969BC0-E330-496B-B9D2-7D0074E38783}"/>
    <cellStyle name="SAPBEXinputData 2 3 3" xfId="4466" xr:uid="{2BDF83A0-9F5C-405C-AA6F-3432EA9D52EF}"/>
    <cellStyle name="SAPBEXinputData 2 3 3 2" xfId="8770" xr:uid="{0F859D5B-264B-478C-971C-34C367210C85}"/>
    <cellStyle name="SAPBEXinputData 2 3 3 2 2" xfId="29038" xr:uid="{F5C2EA6F-D7B0-413C-9D7A-6A449E7AA8D4}"/>
    <cellStyle name="SAPBEXinputData 2 3 3 3" xfId="25609" xr:uid="{EFBAAE4E-A323-4C34-9ECB-F02E89F166EE}"/>
    <cellStyle name="SAPBEXinputData 2 3 3 4" xfId="24686" xr:uid="{FFFE282D-CD01-4E20-8C1D-C447CBFD0F2B}"/>
    <cellStyle name="SAPBEXinputData 2 3 3 5" xfId="27569" xr:uid="{F6135543-9023-4A83-BFEC-DB74F1B5C304}"/>
    <cellStyle name="SAPBEXinputData 2 3 4" xfId="5743" xr:uid="{016A870D-80FC-46C4-947F-02A907EA3D17}"/>
    <cellStyle name="SAPBEXinputData 2 3 4 2" xfId="9031" xr:uid="{60AAF9BE-3398-43AC-9DED-67D8F0623D45}"/>
    <cellStyle name="SAPBEXinputData 2 3 4 2 2" xfId="29165" xr:uid="{96DA5649-1840-4A14-8ABF-9AA2C08EB381}"/>
    <cellStyle name="SAPBEXinputData 2 3 4 3" xfId="26379" xr:uid="{E0360097-EF14-44CE-B1C9-B93C031EBC08}"/>
    <cellStyle name="SAPBEXinputData 2 3 4 4" xfId="26772" xr:uid="{EC87ABF9-038E-4E0A-80D4-F93935019395}"/>
    <cellStyle name="SAPBEXinputData 2 3 4 5" xfId="27707" xr:uid="{833E447C-9D76-4847-B932-AC1DEB52774B}"/>
    <cellStyle name="SAPBEXinputData 2 3 5" xfId="8281" xr:uid="{078BFA4F-4978-4C92-8EAC-706A9FCEB4E7}"/>
    <cellStyle name="SAPBEXinputData 2 3 5 2" xfId="22538" xr:uid="{6A387BBA-1C5E-493C-9D84-13A97D52CCEA}"/>
    <cellStyle name="SAPBEXinputData 2 3 6" xfId="8487" xr:uid="{43E9CB5E-01C7-4F23-85B5-3A418EFFEF45}"/>
    <cellStyle name="SAPBEXinputData 2 3 6 2" xfId="22669" xr:uid="{EC8EEE77-68AA-45DF-BB51-156B304ADEB5}"/>
    <cellStyle name="SAPBEXinputData 2 3 7" xfId="10948" xr:uid="{BC063199-2E7C-4E04-8E6B-80E8AF420A2D}"/>
    <cellStyle name="SAPBEXinputData 2 3 7 2" xfId="27356" xr:uid="{1EACA99A-B630-4F98-AB4C-A746165EFEF8}"/>
    <cellStyle name="SAPBEXinputData 2 3 8" xfId="24109" xr:uid="{D0E06BA0-05DE-46B9-8633-9732DEF4EDE6}"/>
    <cellStyle name="SAPBEXinputData 2 3 9" xfId="25158" xr:uid="{95AE3D66-81EF-4BF7-B574-FF0376FF3551}"/>
    <cellStyle name="SAPBEXinputData 3" xfId="1948" xr:uid="{90C6569A-9FF9-4B86-B07F-9F220DA9258D}"/>
    <cellStyle name="SAPBEXinputData 3 10" xfId="27303" xr:uid="{20EB2579-B116-487B-B543-AAD92A97EF8A}"/>
    <cellStyle name="SAPBEXinputData 3 11" xfId="30253" xr:uid="{6F671EB8-F057-448D-894D-0C5FB8209B30}"/>
    <cellStyle name="SAPBEXinputData 3 12" xfId="31485" xr:uid="{52B241E3-5FBE-402B-AC28-300A7B688A7B}"/>
    <cellStyle name="SAPBEXinputData 3 2" xfId="3238" xr:uid="{F52EA689-E1DE-47FB-8478-2709DB8CB963}"/>
    <cellStyle name="SAPBEXinputData 3 2 2" xfId="8568" xr:uid="{6E1A131D-BDB1-4BFA-B3E8-4046F46C672B}"/>
    <cellStyle name="SAPBEXinputData 3 2 2 2" xfId="28930" xr:uid="{6112717D-64F7-420E-9F33-97F0F8DB7A14}"/>
    <cellStyle name="SAPBEXinputData 3 2 3" xfId="24906" xr:uid="{69254A12-238F-461A-9E32-9C9D6C5BB732}"/>
    <cellStyle name="SAPBEXinputData 3 2 4" xfId="25550" xr:uid="{78ECADD5-CD9D-422F-A116-BAFADA42941E}"/>
    <cellStyle name="SAPBEXinputData 3 2 5" xfId="27450" xr:uid="{7645B2DE-750F-4CE3-8A10-E86891CF66B7}"/>
    <cellStyle name="SAPBEXinputData 3 3" xfId="4467" xr:uid="{9FA3AD8F-BB2C-4F02-808D-E8BA0EB511BD}"/>
    <cellStyle name="SAPBEXinputData 3 3 2" xfId="8771" xr:uid="{2D94E5C2-F8F8-4789-98D2-285525B4AC11}"/>
    <cellStyle name="SAPBEXinputData 3 3 2 2" xfId="29039" xr:uid="{BBC6D5BD-E02A-4876-AE48-E5984219793F}"/>
    <cellStyle name="SAPBEXinputData 3 3 3" xfId="25610" xr:uid="{0FDF2F64-CF15-4BD4-A3E1-5C313336A155}"/>
    <cellStyle name="SAPBEXinputData 3 3 4" xfId="26214" xr:uid="{079250CE-7BD5-4E84-A48A-3C715175A475}"/>
    <cellStyle name="SAPBEXinputData 3 3 5" xfId="27570" xr:uid="{40F060FC-7D4E-4646-92AC-B30E3239A542}"/>
    <cellStyle name="SAPBEXinputData 3 4" xfId="5744" xr:uid="{3B2D6165-E02D-4FDF-9A5B-22DD10A83DDF}"/>
    <cellStyle name="SAPBEXinputData 3 4 2" xfId="9032" xr:uid="{91EFF5F4-7D99-4FCE-9798-AB2F0095933A}"/>
    <cellStyle name="SAPBEXinputData 3 4 2 2" xfId="29166" xr:uid="{76A7629E-625B-4F2E-B9CC-D56EA5A10DF4}"/>
    <cellStyle name="SAPBEXinputData 3 4 3" xfId="26380" xr:uid="{A19B9C47-F17E-410F-AB20-A212FE382D56}"/>
    <cellStyle name="SAPBEXinputData 3 4 4" xfId="26773" xr:uid="{8E48281E-497B-4782-BC6A-9AF74D7DA3FA}"/>
    <cellStyle name="SAPBEXinputData 3 4 5" xfId="27708" xr:uid="{F47FA35E-BE54-46E0-AFEA-27E089F5C838}"/>
    <cellStyle name="SAPBEXinputData 3 5" xfId="8282" xr:uid="{4E931F54-E12A-4169-BC35-002BAF32615B}"/>
    <cellStyle name="SAPBEXinputData 3 5 2" xfId="22539" xr:uid="{FD83FEC2-1402-49BE-9DB4-85C47FADAD22}"/>
    <cellStyle name="SAPBEXinputData 3 6" xfId="8486" xr:uid="{6A83B25C-777E-4928-A239-F33B18323ED9}"/>
    <cellStyle name="SAPBEXinputData 3 6 2" xfId="22670" xr:uid="{F5FC8259-9BA3-4083-8574-7199FAE3C8FF}"/>
    <cellStyle name="SAPBEXinputData 3 7" xfId="10949" xr:uid="{7F81A1BD-9686-49AD-A97F-C931FCC9762C}"/>
    <cellStyle name="SAPBEXinputData 3 7 2" xfId="27357" xr:uid="{99AA374D-C85C-4F08-B233-6CAA9AC34BF3}"/>
    <cellStyle name="SAPBEXinputData 3 8" xfId="24110" xr:uid="{6714F25B-240F-4CEB-8504-53ED7D2E927E}"/>
    <cellStyle name="SAPBEXinputData 3 9" xfId="24373" xr:uid="{A27E4782-BB54-4850-AE88-D51EAB120A1F}"/>
    <cellStyle name="SAPBEXinputData 4" xfId="1949" xr:uid="{39F1D90E-5821-45C4-AF31-0E65C8AC43C5}"/>
    <cellStyle name="SAPBEXinputData 4 10" xfId="31486" xr:uid="{EEA6D092-7C9A-4FFE-B8E1-2095605DA0F4}"/>
    <cellStyle name="SAPBEXinputData 4 2" xfId="3239" xr:uid="{37B4DA2E-9F63-4FB2-9274-9A0BD17B50A1}"/>
    <cellStyle name="SAPBEXinputData 4 3" xfId="4468" xr:uid="{97955977-F099-4235-9D40-9932EA7DBEC0}"/>
    <cellStyle name="SAPBEXinputData 4 4" xfId="5745" xr:uid="{45A56209-1599-40AE-9302-AF20BF4C0A6B}"/>
    <cellStyle name="SAPBEXinputData 4 5" xfId="8283" xr:uid="{539F20AA-B2F3-4DC0-8CC5-57814509FDAB}"/>
    <cellStyle name="SAPBEXinputData 4 5 2" xfId="28785" xr:uid="{5B11AF7A-8305-48F2-AF67-AB052A902F78}"/>
    <cellStyle name="SAPBEXinputData 4 6" xfId="10950" xr:uid="{45948610-1636-4B9F-B985-37A08A25AE73}"/>
    <cellStyle name="SAPBEXinputData 4 7" xfId="24111" xr:uid="{4542406A-65C3-42A2-B6EC-B9F31DD83D7B}"/>
    <cellStyle name="SAPBEXinputData 4 8" xfId="27304" xr:uid="{63C92BCF-10C2-4F48-8656-AD7DEB90EA5E}"/>
    <cellStyle name="SAPBEXinputData 4 9" xfId="30254" xr:uid="{2BF664DE-70EF-4158-9E93-DABA2028D277}"/>
    <cellStyle name="SAPBEXItemHeader" xfId="1950" xr:uid="{622D69E0-8740-4B55-929E-71C98E56171F}"/>
    <cellStyle name="SAPBEXItemHeader 10" xfId="17063" xr:uid="{A630503D-E624-47C2-B595-3539164E8DE0}"/>
    <cellStyle name="SAPBEXItemHeader 11" xfId="17006" xr:uid="{6E140FA1-6699-4C6B-8346-531EEE9551EC}"/>
    <cellStyle name="SAPBEXItemHeader 12" xfId="17982" xr:uid="{79BD888B-441D-4B9A-9982-995197EE6F47}"/>
    <cellStyle name="SAPBEXItemHeader 13" xfId="18905" xr:uid="{54771D13-CCF6-49D1-8ADA-04DC3A3C4BE5}"/>
    <cellStyle name="SAPBEXItemHeader 14" xfId="19802" xr:uid="{066197B9-0FF0-4369-964D-D75CD9AFFB13}"/>
    <cellStyle name="SAPBEXItemHeader 15" xfId="20579" xr:uid="{1AFBE4F7-F320-49C4-98CA-6721C4D3E5C6}"/>
    <cellStyle name="SAPBEXItemHeader 16" xfId="21358" xr:uid="{8A31CBAB-97A3-47F3-B255-4FF3F9296243}"/>
    <cellStyle name="SAPBEXItemHeader 17" xfId="30255" xr:uid="{AFCFE6D1-8F8B-4E39-950E-65AD34DB9C12}"/>
    <cellStyle name="SAPBEXItemHeader 18" xfId="31487" xr:uid="{41C202B1-4BEA-4A8C-B378-01F679CFBFFD}"/>
    <cellStyle name="SAPBEXItemHeader 2" xfId="2102" xr:uid="{629ED106-8C6E-4E3B-8135-8038ABE2C772}"/>
    <cellStyle name="SAPBEXItemHeader 2 10" xfId="15717" xr:uid="{395AF7B5-B37A-41CC-BBBA-66D8BB3F9BF1}"/>
    <cellStyle name="SAPBEXItemHeader 2 11" xfId="18048" xr:uid="{B83B2F76-DFA9-4C9F-A7DE-9BF5C08503EC}"/>
    <cellStyle name="SAPBEXItemHeader 2 12" xfId="18977" xr:uid="{AA8FBC0F-0BCC-449D-9485-950BA2D3A968}"/>
    <cellStyle name="SAPBEXItemHeader 2 13" xfId="19874" xr:uid="{0DBC77DD-43D9-439D-86BF-A140A0F85974}"/>
    <cellStyle name="SAPBEXItemHeader 2 14" xfId="20645" xr:uid="{007565FF-D210-48F5-96AD-FCFBD3CB3E6F}"/>
    <cellStyle name="SAPBEXItemHeader 2 15" xfId="21425" xr:uid="{CA61E6CB-4E2A-4828-8F11-E6C4445CCB95}"/>
    <cellStyle name="SAPBEXItemHeader 2 16" xfId="30353" xr:uid="{052E618D-690F-46CF-954E-4F447B93F107}"/>
    <cellStyle name="SAPBEXItemHeader 2 17" xfId="31588" xr:uid="{A1A6C250-17E0-4D42-AF2E-FE96BCB95A67}"/>
    <cellStyle name="SAPBEXItemHeader 2 2" xfId="3341" xr:uid="{50593B80-D8C4-480F-9171-A9BE99629DCA}"/>
    <cellStyle name="SAPBEXItemHeader 2 2 2" xfId="23602" xr:uid="{AB78E8C6-554C-4B94-9521-C80FD7CB3395}"/>
    <cellStyle name="SAPBEXItemHeader 2 3" xfId="4570" xr:uid="{A202A5CC-ABC7-4B9A-96E1-2512EE5F5636}"/>
    <cellStyle name="SAPBEXItemHeader 2 3 2" xfId="25812" xr:uid="{2E4A3A7C-17EF-4147-B440-F7A7C0E5B75A}"/>
    <cellStyle name="SAPBEXItemHeader 2 4" xfId="5847" xr:uid="{ACAA1238-57DC-46C4-9E8A-D4BC25483DAC}"/>
    <cellStyle name="SAPBEXItemHeader 2 4 2" xfId="26867" xr:uid="{1D58F084-B558-489B-8279-7A515C084936}"/>
    <cellStyle name="SAPBEXItemHeader 2 5" xfId="8389" xr:uid="{7B7D2553-9174-476E-B849-A2AB597C0F7D}"/>
    <cellStyle name="SAPBEXItemHeader 2 5 2" xfId="28858" xr:uid="{BC949A3B-F23E-4B4D-8405-B6C22F2EC015}"/>
    <cellStyle name="SAPBEXItemHeader 2 6" xfId="11052" xr:uid="{1E9DC2C2-FE2A-4F31-AA18-69D843594A73}"/>
    <cellStyle name="SAPBEXItemHeader 2 7" xfId="15572" xr:uid="{4329CBD8-6304-4BB2-AD28-535C81C270DF}"/>
    <cellStyle name="SAPBEXItemHeader 2 8" xfId="16616" xr:uid="{D002A66B-DE04-4651-B395-02BA5161C1EA}"/>
    <cellStyle name="SAPBEXItemHeader 2 9" xfId="17174" xr:uid="{447DF56D-4A07-401F-9DC3-4220B2F18F7F}"/>
    <cellStyle name="SAPBEXItemHeader 3" xfId="3240" xr:uid="{C174D6A9-8442-4F54-8B97-78BFFA6EB5F3}"/>
    <cellStyle name="SAPBEXItemHeader 3 2" xfId="26316" xr:uid="{49FB1E82-21AC-4D18-A645-BCAACAD86942}"/>
    <cellStyle name="SAPBEXItemHeader 4" xfId="4469" xr:uid="{2A9E6904-171D-406F-8CE4-6841A16AABC9}"/>
    <cellStyle name="SAPBEXItemHeader 4 2" xfId="24685" xr:uid="{726183A8-EF8A-4948-914F-09E10AD0190B}"/>
    <cellStyle name="SAPBEXItemHeader 5" xfId="5746" xr:uid="{E1458263-B135-46F2-B53D-808E411D4561}"/>
    <cellStyle name="SAPBEXItemHeader 5 2" xfId="26774" xr:uid="{C6F692E5-2E64-41BB-BA47-A80316E0082F}"/>
    <cellStyle name="SAPBEXItemHeader 6" xfId="8284" xr:uid="{6C4CF8D0-511D-4CAB-8599-06E3279B3B03}"/>
    <cellStyle name="SAPBEXItemHeader 6 2" xfId="28786" xr:uid="{18DCAF1D-3BE5-414F-B2D2-24BED132D734}"/>
    <cellStyle name="SAPBEXItemHeader 7" xfId="10951" xr:uid="{979EDE51-FED5-4338-A458-30B701136206}"/>
    <cellStyle name="SAPBEXItemHeader 8" xfId="15452" xr:uid="{7D22F47C-288D-4EA9-AAC9-EC59E5988275}"/>
    <cellStyle name="SAPBEXItemHeader 9" xfId="16498" xr:uid="{F7AC6369-DA9E-481A-A125-A39A52BE0CCD}"/>
    <cellStyle name="SAPBEXresData" xfId="1951" xr:uid="{DB6F8FAB-65CB-441D-A045-9EF29F8E28B6}"/>
    <cellStyle name="SAPBEXresData 2" xfId="1952" xr:uid="{0CFD92EE-6F4C-458A-BB8D-FEA3F3BAA2A5}"/>
    <cellStyle name="SAPBEXresData 2 2" xfId="1953" xr:uid="{FFEDFE57-7ED3-42AA-8D4E-E6C6F87D733D}"/>
    <cellStyle name="SAPBEXresData 2 2 10" xfId="17064" xr:uid="{E9163ED8-561B-40DC-BF37-EB4A2A6C52B4}"/>
    <cellStyle name="SAPBEXresData 2 2 11" xfId="17009" xr:uid="{5458ADF5-AA77-4647-B15D-981495B8C02B}"/>
    <cellStyle name="SAPBEXresData 2 2 12" xfId="17983" xr:uid="{81088C11-F501-4434-A40D-BD30E18AC03F}"/>
    <cellStyle name="SAPBEXresData 2 2 13" xfId="18906" xr:uid="{4034148C-3187-477B-9EB0-8D27389B415A}"/>
    <cellStyle name="SAPBEXresData 2 2 14" xfId="19803" xr:uid="{73CBE6FE-FB7C-415F-8B32-E9BA57F3D1C4}"/>
    <cellStyle name="SAPBEXresData 2 2 15" xfId="20580" xr:uid="{FD6EF6FA-80F0-4196-8E6A-36909B466DA4}"/>
    <cellStyle name="SAPBEXresData 2 2 16" xfId="21359" xr:uid="{030A46AE-CF31-4CE0-92F3-FB742932B0C4}"/>
    <cellStyle name="SAPBEXresData 2 2 17" xfId="30256" xr:uid="{132E0FFC-3932-4087-BA5C-A29F40037817}"/>
    <cellStyle name="SAPBEXresData 2 2 18" xfId="31488" xr:uid="{7DAB6D0A-29AA-422C-943E-4960B979DF33}"/>
    <cellStyle name="SAPBEXresData 2 2 2" xfId="3241" xr:uid="{28679446-B7DC-41D3-BBFC-BF3843D55976}"/>
    <cellStyle name="SAPBEXresData 2 2 2 2" xfId="25549" xr:uid="{A6E98034-4F1A-4EA1-948B-0815B1C08504}"/>
    <cellStyle name="SAPBEXresData 2 2 3" xfId="4470" xr:uid="{DE3DEC65-03C4-4CEA-B550-26A8EE2A9039}"/>
    <cellStyle name="SAPBEXresData 2 2 3 2" xfId="26213" xr:uid="{3FEE053F-6F3D-412A-82A4-6CD4D367CDA5}"/>
    <cellStyle name="SAPBEXresData 2 2 4" xfId="5747" xr:uid="{49DC28FB-366C-48C5-B944-379CB32742C6}"/>
    <cellStyle name="SAPBEXresData 2 2 4 2" xfId="26775" xr:uid="{C9328A9B-D8E3-415B-8215-8FFD86682BF9}"/>
    <cellStyle name="SAPBEXresData 2 2 5" xfId="8285" xr:uid="{A9985883-3AB5-4F2C-B9CE-3377AABF80B6}"/>
    <cellStyle name="SAPBEXresData 2 2 5 2" xfId="28787" xr:uid="{5851B173-C294-460F-AABB-70DF7DE035C3}"/>
    <cellStyle name="SAPBEXresData 2 2 6" xfId="10952" xr:uid="{B6776B20-32CD-49E8-8982-8774653F3058}"/>
    <cellStyle name="SAPBEXresData 2 2 7" xfId="15454" xr:uid="{2F4CC34C-9D47-4208-B784-5F21D09B2DF5}"/>
    <cellStyle name="SAPBEXresData 2 2 8" xfId="16501" xr:uid="{656E7E7D-AADD-4000-82E5-E51834727D1E}"/>
    <cellStyle name="SAPBEXresData 2 2 9" xfId="16666" xr:uid="{EAC785AF-0D5C-4447-A444-ECCCFF850F19}"/>
    <cellStyle name="SAPBEXresData 3" xfId="1954" xr:uid="{4CCC0B5E-B97E-4AF1-9CEF-A1A7072F05D5}"/>
    <cellStyle name="SAPBEXresData 3 10" xfId="16142" xr:uid="{2C74B358-CC61-4F40-9CA1-78B928304EF6}"/>
    <cellStyle name="SAPBEXresData 3 11" xfId="17984" xr:uid="{E47F2511-DB97-48A0-BFC8-CA57402AA67C}"/>
    <cellStyle name="SAPBEXresData 3 12" xfId="18907" xr:uid="{74C9DE1E-8C2B-4103-9C61-E79C9D360B62}"/>
    <cellStyle name="SAPBEXresData 3 13" xfId="19804" xr:uid="{AD1D4B6B-127C-42CC-A1F0-91581B66DCA2}"/>
    <cellStyle name="SAPBEXresData 3 14" xfId="20581" xr:uid="{C4802CE4-BA41-4E8A-A5A2-D3A0107FF6B9}"/>
    <cellStyle name="SAPBEXresData 3 15" xfId="21360" xr:uid="{4A0F747F-D077-48E7-9D29-BBC67A6EBD02}"/>
    <cellStyle name="SAPBEXresData 3 16" xfId="30257" xr:uid="{EC7C7DF0-7814-4686-A19D-0D618E2BA4EF}"/>
    <cellStyle name="SAPBEXresData 3 17" xfId="31489" xr:uid="{0EFF7F22-71F1-45E8-80AE-BDA256D8D1DB}"/>
    <cellStyle name="SAPBEXresData 3 2" xfId="3242" xr:uid="{733C7EB5-EE7E-44E1-BE29-BF9EC1DB68FF}"/>
    <cellStyle name="SAPBEXresData 3 2 2" xfId="24821" xr:uid="{301B282F-75C5-49F1-98B5-A85088B9EF05}"/>
    <cellStyle name="SAPBEXresData 3 3" xfId="4471" xr:uid="{A998C4A2-7E15-4079-916B-3419E7477D7A}"/>
    <cellStyle name="SAPBEXresData 3 3 2" xfId="25419" xr:uid="{992E8FAE-C68D-4329-975D-75556C4CE06A}"/>
    <cellStyle name="SAPBEXresData 3 4" xfId="5748" xr:uid="{88BA1101-6CE0-4C44-B0B2-2090763EDAA2}"/>
    <cellStyle name="SAPBEXresData 3 4 2" xfId="26776" xr:uid="{E22D3F0B-3ECC-438F-904D-ABCEFC813814}"/>
    <cellStyle name="SAPBEXresData 3 5" xfId="8286" xr:uid="{8A62780E-B657-4735-9F6B-2A40C02EE364}"/>
    <cellStyle name="SAPBEXresData 3 5 2" xfId="28788" xr:uid="{96A869A6-1ABE-46D7-8284-D10961A58E03}"/>
    <cellStyle name="SAPBEXresData 3 6" xfId="10953" xr:uid="{BA48C9A6-994E-4FF5-918E-FA748CAEB1B7}"/>
    <cellStyle name="SAPBEXresData 3 7" xfId="15455" xr:uid="{FDCF8806-6898-4E50-AB4F-C9D6CC83DB91}"/>
    <cellStyle name="SAPBEXresData 3 8" xfId="16502" xr:uid="{45EB24CE-4DD1-4BAF-949C-41EF92D0AE39}"/>
    <cellStyle name="SAPBEXresData 3 9" xfId="17065" xr:uid="{4B6B9308-9CAB-400F-AF47-AD66C7BF89B8}"/>
    <cellStyle name="SAPBEXresData 4" xfId="1955" xr:uid="{DB8F87EE-F893-420D-9A5E-86F572CE8F08}"/>
    <cellStyle name="SAPBEXresData 4 10" xfId="16553" xr:uid="{E8A10251-8BEF-4BDE-9AC7-F08F67E9D154}"/>
    <cellStyle name="SAPBEXresData 4 11" xfId="17985" xr:uid="{F77BD32A-67C7-462B-8A09-3361E175EADC}"/>
    <cellStyle name="SAPBEXresData 4 12" xfId="18908" xr:uid="{008115DC-98FF-4229-81B3-23B9AC22CCDA}"/>
    <cellStyle name="SAPBEXresData 4 13" xfId="19805" xr:uid="{DE4A2C81-2D1F-409B-BEBF-972F553A4B1F}"/>
    <cellStyle name="SAPBEXresData 4 14" xfId="20582" xr:uid="{6AD9B240-A13C-4830-86F0-EB4949242336}"/>
    <cellStyle name="SAPBEXresData 4 15" xfId="21361" xr:uid="{ED1487AA-CE8D-4233-96E6-0A5E458AC5F1}"/>
    <cellStyle name="SAPBEXresData 4 16" xfId="30258" xr:uid="{56F676AA-7C79-4516-9F71-06A29B36F2AC}"/>
    <cellStyle name="SAPBEXresData 4 17" xfId="31490" xr:uid="{48CEC0D3-91C1-45D9-AEE0-104C0B5E9032}"/>
    <cellStyle name="SAPBEXresData 4 2" xfId="3243" xr:uid="{DEBAE412-E44B-4B1C-8335-084AA469ECC0}"/>
    <cellStyle name="SAPBEXresData 4 2 2" xfId="24044" xr:uid="{DA1200A9-E610-47AA-80B7-49985B0D8DD7}"/>
    <cellStyle name="SAPBEXresData 4 3" xfId="4472" xr:uid="{A66FDFF2-3CCC-4D7D-8E2F-FAD3125A56FA}"/>
    <cellStyle name="SAPBEXresData 4 3 2" xfId="24684" xr:uid="{DF0B3890-8B8E-483A-9C2F-27B9BABC46CB}"/>
    <cellStyle name="SAPBEXresData 4 4" xfId="5749" xr:uid="{4E3C39E3-434E-43F8-BF30-BFB3CEEED21E}"/>
    <cellStyle name="SAPBEXresData 4 4 2" xfId="26777" xr:uid="{D5A9E72B-75EF-49CC-B4C8-C886C9F494AF}"/>
    <cellStyle name="SAPBEXresData 4 5" xfId="8287" xr:uid="{E424B879-0F3C-43F4-BB20-21144B89117F}"/>
    <cellStyle name="SAPBEXresData 4 5 2" xfId="28789" xr:uid="{D752D8B2-77FE-404B-B237-C8B6A43B18A9}"/>
    <cellStyle name="SAPBEXresData 4 6" xfId="10954" xr:uid="{779D4103-1BF7-4E54-90C9-A935D8B5D5A6}"/>
    <cellStyle name="SAPBEXresData 4 7" xfId="15456" xr:uid="{18027EDE-D1F4-47DB-9DA4-E6215E826367}"/>
    <cellStyle name="SAPBEXresData 4 8" xfId="16503" xr:uid="{8E955E1B-7126-43B8-BF96-82C2177697EE}"/>
    <cellStyle name="SAPBEXresData 4 9" xfId="17066" xr:uid="{A51C1F3E-5411-468C-A98F-D84EF2314067}"/>
    <cellStyle name="SAPBEXresDataEmph" xfId="1956" xr:uid="{922D7951-6CC3-4E7F-8651-4970152A9B95}"/>
    <cellStyle name="SAPBEXresDataEmph 2" xfId="1957" xr:uid="{CCFA0328-68AD-4A75-9884-A4471277E565}"/>
    <cellStyle name="SAPBEXresDataEmph 2 2" xfId="1958" xr:uid="{34BC5061-344A-4864-841D-FE8239B1E49C}"/>
    <cellStyle name="SAPBEXresDataEmph 2 2 10" xfId="17067" xr:uid="{ACD65402-B5A9-41C0-BF86-FB42D1F5AEBB}"/>
    <cellStyle name="SAPBEXresDataEmph 2 2 11" xfId="16542" xr:uid="{D9E7994B-13AB-44E3-819F-A3799D45A0A4}"/>
    <cellStyle name="SAPBEXresDataEmph 2 2 12" xfId="17986" xr:uid="{96BF9CA0-7CAF-4A7A-B64D-2310E4C078F7}"/>
    <cellStyle name="SAPBEXresDataEmph 2 2 13" xfId="18909" xr:uid="{71B7B5B5-485E-485C-BB5B-91B656812E64}"/>
    <cellStyle name="SAPBEXresDataEmph 2 2 14" xfId="19806" xr:uid="{A69A1ADF-ECD1-4429-94DF-D08C681645BF}"/>
    <cellStyle name="SAPBEXresDataEmph 2 2 15" xfId="20583" xr:uid="{358B2140-AE12-4F02-AD75-C84D32E3A965}"/>
    <cellStyle name="SAPBEXresDataEmph 2 2 16" xfId="21362" xr:uid="{5FBC642B-AC85-4674-A35F-C0EBDE960CD6}"/>
    <cellStyle name="SAPBEXresDataEmph 2 2 17" xfId="30259" xr:uid="{EE6C1404-EF7A-42E2-843B-9137FC45E373}"/>
    <cellStyle name="SAPBEXresDataEmph 2 2 18" xfId="31491" xr:uid="{0DC6A6B5-C9E5-4BDC-8560-A7E93A145A1F}"/>
    <cellStyle name="SAPBEXresDataEmph 2 2 2" xfId="3244" xr:uid="{D2257B1F-6376-400A-BE83-5875AA12E8F4}"/>
    <cellStyle name="SAPBEXresDataEmph 2 2 2 2" xfId="24043" xr:uid="{7AC2C145-AB34-44B3-89AC-91DCD633B736}"/>
    <cellStyle name="SAPBEXresDataEmph 2 2 3" xfId="4473" xr:uid="{2374DB63-8899-4538-A618-33787DF97825}"/>
    <cellStyle name="SAPBEXresDataEmph 2 2 3 2" xfId="24164" xr:uid="{60B82B81-CB72-4CF5-BBE3-27BE783E9986}"/>
    <cellStyle name="SAPBEXresDataEmph 2 2 4" xfId="5750" xr:uid="{BCCC25FD-6A7D-4155-BECF-72B558A7EACD}"/>
    <cellStyle name="SAPBEXresDataEmph 2 2 4 2" xfId="26778" xr:uid="{B350E099-5E13-4FEA-AC2F-4951C186A745}"/>
    <cellStyle name="SAPBEXresDataEmph 2 2 5" xfId="8289" xr:uid="{97F71A57-C276-414B-9E86-B0A8F78E5597}"/>
    <cellStyle name="SAPBEXresDataEmph 2 2 5 2" xfId="28790" xr:uid="{183CAC17-8074-4062-83CF-7D7D65989F46}"/>
    <cellStyle name="SAPBEXresDataEmph 2 2 6" xfId="10955" xr:uid="{5FC2C422-9314-4278-A460-E04A2D6BAFE6}"/>
    <cellStyle name="SAPBEXresDataEmph 2 2 7" xfId="15457" xr:uid="{012F13A6-BE8E-4E7B-A48F-EF008CB3BCAA}"/>
    <cellStyle name="SAPBEXresDataEmph 2 2 8" xfId="16504" xr:uid="{7BBB60D5-B41E-40A8-AD10-FC64992E143D}"/>
    <cellStyle name="SAPBEXresDataEmph 2 2 9" xfId="16667" xr:uid="{A79B511B-8006-4954-BF11-94D43D8B6EFD}"/>
    <cellStyle name="SAPBEXresDataEmph 3" xfId="1959" xr:uid="{F1F3A14A-7D4E-4D9F-9321-C89AE6F89778}"/>
    <cellStyle name="SAPBEXresDataEmph 3 10" xfId="16543" xr:uid="{6B6C8271-09F5-4712-A27F-C35D2AB6C945}"/>
    <cellStyle name="SAPBEXresDataEmph 3 11" xfId="17987" xr:uid="{788D712E-5222-491F-96F5-3C7A60967D30}"/>
    <cellStyle name="SAPBEXresDataEmph 3 12" xfId="18910" xr:uid="{C413F856-9FA8-42C0-80AC-43C66D8CC26A}"/>
    <cellStyle name="SAPBEXresDataEmph 3 13" xfId="19807" xr:uid="{ED4970F8-93C3-41CE-98C1-D2849442F6EC}"/>
    <cellStyle name="SAPBEXresDataEmph 3 14" xfId="20584" xr:uid="{518C5786-0EFD-42AD-9118-3526EEC9E27E}"/>
    <cellStyle name="SAPBEXresDataEmph 3 15" xfId="21363" xr:uid="{F7FA0876-2C06-4DD9-91CF-E470200C1769}"/>
    <cellStyle name="SAPBEXresDataEmph 3 16" xfId="30260" xr:uid="{0F35CECA-8839-42DC-A0DD-171CDBC7938E}"/>
    <cellStyle name="SAPBEXresDataEmph 3 17" xfId="31492" xr:uid="{40F4FBA8-6877-4B3A-96EF-8849250FAEB6}"/>
    <cellStyle name="SAPBEXresDataEmph 3 2" xfId="3245" xr:uid="{7B9F553B-E6D9-4382-B4B3-B619ED8DCDE7}"/>
    <cellStyle name="SAPBEXresDataEmph 3 2 2" xfId="26315" xr:uid="{C71BAFE5-D8A2-4B83-85EF-B38CF834CDF2}"/>
    <cellStyle name="SAPBEXresDataEmph 3 3" xfId="4474" xr:uid="{43DB5708-665F-4E2E-93B2-9D75EE54FD64}"/>
    <cellStyle name="SAPBEXresDataEmph 3 3 2" xfId="25815" xr:uid="{EB198DD8-3427-483F-9132-E9B5F41DE9DC}"/>
    <cellStyle name="SAPBEXresDataEmph 3 4" xfId="5751" xr:uid="{3C6C5B47-06F8-49B8-BEF2-7CF31503155C}"/>
    <cellStyle name="SAPBEXresDataEmph 3 4 2" xfId="26779" xr:uid="{BE0A5447-C0EA-4F6A-BF11-7A002398B455}"/>
    <cellStyle name="SAPBEXresDataEmph 3 5" xfId="8290" xr:uid="{E6D92765-9BD6-4D66-8AED-60E123CA7E4C}"/>
    <cellStyle name="SAPBEXresDataEmph 3 5 2" xfId="28791" xr:uid="{297FF6A8-2640-4819-83BB-BBC654046B4C}"/>
    <cellStyle name="SAPBEXresDataEmph 3 6" xfId="10956" xr:uid="{461454DE-38F8-4496-B9D2-0CAF0DB38D95}"/>
    <cellStyle name="SAPBEXresDataEmph 3 7" xfId="15458" xr:uid="{E1CEFE2B-1029-49FF-ABF0-1E076CCE4BFB}"/>
    <cellStyle name="SAPBEXresDataEmph 3 8" xfId="16505" xr:uid="{C8635755-09E0-41D0-BB45-AE5515DA7751}"/>
    <cellStyle name="SAPBEXresDataEmph 3 9" xfId="17068" xr:uid="{6837F1FE-00AB-4A88-B1ED-27FD8A79F25D}"/>
    <cellStyle name="SAPBEXresDataEmph 4" xfId="1960" xr:uid="{4D9FAE3C-F795-41C4-946F-004AAB86714F}"/>
    <cellStyle name="SAPBEXresDataEmph 4 10" xfId="27305" xr:uid="{C4E9D7E6-AC29-488C-B29A-3B6692A64763}"/>
    <cellStyle name="SAPBEXresDataEmph 4 11" xfId="30261" xr:uid="{83D67DB0-5C0A-4268-8D9F-A1FAC5E799E6}"/>
    <cellStyle name="SAPBEXresDataEmph 4 12" xfId="31493" xr:uid="{07208524-66B9-4CEA-9937-E539B086695E}"/>
    <cellStyle name="SAPBEXresDataEmph 4 2" xfId="3246" xr:uid="{4A76AE31-1BFA-4C6B-8C1B-4E523E6B4F1A}"/>
    <cellStyle name="SAPBEXresDataEmph 4 2 2" xfId="8569" xr:uid="{326075CF-C228-4859-8AE4-4E751C9B4360}"/>
    <cellStyle name="SAPBEXresDataEmph 4 2 2 2" xfId="28931" xr:uid="{76C1DFFE-0152-40BF-A78E-03DFF26CB993}"/>
    <cellStyle name="SAPBEXresDataEmph 4 2 3" xfId="24913" xr:uid="{9B8E7B0C-5321-4F37-9D51-FD5C5F80E5AE}"/>
    <cellStyle name="SAPBEXresDataEmph 4 2 4" xfId="25548" xr:uid="{6C932408-C02C-44D4-8B68-4951D6E4B1E7}"/>
    <cellStyle name="SAPBEXresDataEmph 4 2 5" xfId="27451" xr:uid="{B8485ADA-EA4B-4E59-ACD7-23771EABCE06}"/>
    <cellStyle name="SAPBEXresDataEmph 4 3" xfId="4475" xr:uid="{41482EB7-8790-4BB1-93F8-36842871F500}"/>
    <cellStyle name="SAPBEXresDataEmph 4 3 2" xfId="8772" xr:uid="{F7ADFD3D-2E09-4561-B36E-9EDEE8982A75}"/>
    <cellStyle name="SAPBEXresDataEmph 4 3 2 2" xfId="29040" xr:uid="{608E3457-927C-46E9-A345-F0D9503EF6DF}"/>
    <cellStyle name="SAPBEXresDataEmph 4 3 3" xfId="25618" xr:uid="{18C2E4BE-0AE7-47FB-B24A-114F3761561F}"/>
    <cellStyle name="SAPBEXresDataEmph 4 3 4" xfId="25271" xr:uid="{5E5C3DD4-9990-4397-8B5B-A7FAD2871A1D}"/>
    <cellStyle name="SAPBEXresDataEmph 4 3 5" xfId="27571" xr:uid="{695577C6-F16C-4DE8-BFBE-1366FE7C28D5}"/>
    <cellStyle name="SAPBEXresDataEmph 4 4" xfId="5752" xr:uid="{F3CC4EE3-CA24-44F2-8E05-1EE8AFD89B6A}"/>
    <cellStyle name="SAPBEXresDataEmph 4 4 2" xfId="9033" xr:uid="{345DDDEB-3C64-4B6E-AF08-C86C9764DD93}"/>
    <cellStyle name="SAPBEXresDataEmph 4 4 2 2" xfId="29167" xr:uid="{932051BB-C9A9-4B1C-9E1F-2E96C3EC3917}"/>
    <cellStyle name="SAPBEXresDataEmph 4 4 3" xfId="26388" xr:uid="{FA4306DA-FC24-47F8-AF15-8B8A2EA59F5C}"/>
    <cellStyle name="SAPBEXresDataEmph 4 4 4" xfId="26780" xr:uid="{E64735FA-A37A-4548-9D3E-6B1E4A35765C}"/>
    <cellStyle name="SAPBEXresDataEmph 4 4 5" xfId="27709" xr:uid="{1D1DBC0F-952C-4CD9-982A-9DF40FAEFE7E}"/>
    <cellStyle name="SAPBEXresDataEmph 4 5" xfId="8291" xr:uid="{5A515C21-C9F3-4E16-928F-0CF3C91911BE}"/>
    <cellStyle name="SAPBEXresDataEmph 4 5 2" xfId="22540" xr:uid="{CF6482F2-C9EA-49C0-82DE-974765B12E2D}"/>
    <cellStyle name="SAPBEXresDataEmph 4 6" xfId="8418" xr:uid="{9FD1A0BF-E5C9-428F-8C71-A8425C75A3EF}"/>
    <cellStyle name="SAPBEXresDataEmph 4 6 2" xfId="22671" xr:uid="{2B560371-3D6D-4F26-80AE-2E280151C77E}"/>
    <cellStyle name="SAPBEXresDataEmph 4 7" xfId="10957" xr:uid="{21F5DC13-B948-4907-B705-76CB6D369369}"/>
    <cellStyle name="SAPBEXresDataEmph 4 7 2" xfId="27358" xr:uid="{480E0056-9094-4BD6-8DE6-808A393DABB8}"/>
    <cellStyle name="SAPBEXresDataEmph 4 8" xfId="24116" xr:uid="{1F37568E-963B-4E67-B6FF-48144A4D2D4F}"/>
    <cellStyle name="SAPBEXresDataEmph 4 9" xfId="24358" xr:uid="{5B102301-A252-4E4D-9EFC-11D1E1435962}"/>
    <cellStyle name="SAPBEXresItem" xfId="163" xr:uid="{7584EA89-3B3B-4F04-B1B7-560385E6D6DF}"/>
    <cellStyle name="SAPBEXresItem 2" xfId="204" xr:uid="{B5B4E3A9-D4D3-4E40-8030-FF3FEF7987A8}"/>
    <cellStyle name="SAPBEXresItem 2 2" xfId="1963" xr:uid="{4BF0096C-D5A6-47CF-9F59-E28FAA573912}"/>
    <cellStyle name="SAPBEXresItem 2 2 10" xfId="17069" xr:uid="{8D805368-3A65-4449-9717-6707027F7DED}"/>
    <cellStyle name="SAPBEXresItem 2 2 11" xfId="15296" xr:uid="{51DA88C0-346C-46DA-9F7A-3BD4864454F2}"/>
    <cellStyle name="SAPBEXresItem 2 2 12" xfId="17988" xr:uid="{E502B007-41CE-48EF-8209-4940227DDAD6}"/>
    <cellStyle name="SAPBEXresItem 2 2 13" xfId="18911" xr:uid="{CDE867B0-28F2-4062-9511-522D5EA5A295}"/>
    <cellStyle name="SAPBEXresItem 2 2 14" xfId="19808" xr:uid="{B02E904A-3CF2-472F-BA90-9D6277B4DBBD}"/>
    <cellStyle name="SAPBEXresItem 2 2 15" xfId="20585" xr:uid="{54B37D2D-D9D7-459C-8BC3-FB8CD8EA9090}"/>
    <cellStyle name="SAPBEXresItem 2 2 16" xfId="21364" xr:uid="{8DAC6936-1C6A-4A02-92F1-01368A555695}"/>
    <cellStyle name="SAPBEXresItem 2 2 17" xfId="30262" xr:uid="{E283E378-7445-43BE-8ACC-5B23DCC4B96E}"/>
    <cellStyle name="SAPBEXresItem 2 2 18" xfId="31494" xr:uid="{E3807D84-8DCE-4FBF-9AE7-25607A8790CC}"/>
    <cellStyle name="SAPBEXresItem 2 2 2" xfId="3247" xr:uid="{D5A23B05-6912-450D-BC43-423C7C753743}"/>
    <cellStyle name="SAPBEXresItem 2 2 2 2" xfId="24820" xr:uid="{ED107FF6-1332-4F88-B17B-014518ECCDC8}"/>
    <cellStyle name="SAPBEXresItem 2 2 3" xfId="4476" xr:uid="{70BA1C7F-9AB2-4397-AAE5-EC5269A60EFD}"/>
    <cellStyle name="SAPBEXresItem 2 2 3 2" xfId="24535" xr:uid="{BE12B149-EB20-4F41-8F19-494B8A22ABF9}"/>
    <cellStyle name="SAPBEXresItem 2 2 4" xfId="5753" xr:uid="{497CD2E2-2ABF-4BD7-BD3E-EDBC78A54B00}"/>
    <cellStyle name="SAPBEXresItem 2 2 4 2" xfId="26781" xr:uid="{BA51A713-5A85-4647-A357-11B37B1DF414}"/>
    <cellStyle name="SAPBEXresItem 2 2 5" xfId="8292" xr:uid="{49EA6605-AAC4-47B5-88C6-BA98928D65C8}"/>
    <cellStyle name="SAPBEXresItem 2 2 5 2" xfId="28792" xr:uid="{4DF521A1-A650-4F99-8F07-4F0A9A7680E9}"/>
    <cellStyle name="SAPBEXresItem 2 2 6" xfId="10958" xr:uid="{9CF99333-B822-40CC-BD01-BAA55D580B8C}"/>
    <cellStyle name="SAPBEXresItem 2 2 7" xfId="15460" xr:uid="{940965A8-6D38-4208-ABDD-B3DAB977143E}"/>
    <cellStyle name="SAPBEXresItem 2 2 8" xfId="16509" xr:uid="{B289B351-DFFF-400B-AD29-9D9A87F1654B}"/>
    <cellStyle name="SAPBEXresItem 2 2 9" xfId="16668" xr:uid="{EDCABD01-8711-4BB8-957D-8300516C98CE}"/>
    <cellStyle name="SAPBEXresItem 2 3" xfId="1962" xr:uid="{02303A6F-8FBD-4AF4-8CD2-3BBBF2B49940}"/>
    <cellStyle name="SAPBEXresItem 2 4" xfId="21492" xr:uid="{B10D893B-48A5-420C-8121-2EC1C7549B03}"/>
    <cellStyle name="SAPBEXresItem 2 5" xfId="22746" xr:uid="{FF4384F5-0C75-4E58-B47E-58202E8D7361}"/>
    <cellStyle name="SAPBEXresItem 2 6" xfId="13411" xr:uid="{E5CCF73A-BF1A-42AE-86E3-D7D8A12ACC7A}"/>
    <cellStyle name="SAPBEXresItem 3" xfId="338" xr:uid="{F5245471-DEA7-4E94-92D1-93D2C43F55FB}"/>
    <cellStyle name="SAPBEXresItem 3 10" xfId="16276" xr:uid="{9B8724B5-2A82-4C6E-B21E-8984C12CE7D0}"/>
    <cellStyle name="SAPBEXresItem 3 11" xfId="17989" xr:uid="{B2412AF8-8B5D-4233-9511-C7C9B3B292FE}"/>
    <cellStyle name="SAPBEXresItem 3 12" xfId="18912" xr:uid="{7710647D-FA15-4221-9197-40D752D9265C}"/>
    <cellStyle name="SAPBEXresItem 3 13" xfId="19809" xr:uid="{2C282AFA-7D97-41E0-B0CC-B9B814741D95}"/>
    <cellStyle name="SAPBEXresItem 3 14" xfId="20586" xr:uid="{506FF80E-0622-427A-8D1A-1647BF3DFD52}"/>
    <cellStyle name="SAPBEXresItem 3 15" xfId="21365" xr:uid="{53D5847A-0ABF-4424-940C-B35FDFD3CA2D}"/>
    <cellStyle name="SAPBEXresItem 3 16" xfId="21612" xr:uid="{AFCEC840-6C27-484D-BD10-74463798D859}"/>
    <cellStyle name="SAPBEXresItem 3 17" xfId="21546" xr:uid="{CAD92A15-6D8A-4DAC-AC32-686384892879}"/>
    <cellStyle name="SAPBEXresItem 3 17 2" xfId="31495" xr:uid="{4F51C91A-BFF4-43C2-A962-56F3556D19A2}"/>
    <cellStyle name="SAPBEXresItem 3 19" xfId="13412" xr:uid="{827A3A6D-1902-434B-847D-3633CC6F1315}"/>
    <cellStyle name="SAPBEXresItem 3 2" xfId="3248" xr:uid="{B79D00E5-87A2-46E6-86EF-6C65B3C5D8F9}"/>
    <cellStyle name="SAPBEXresItem 3 2 2" xfId="26455" xr:uid="{5F3E9B3F-0F64-486C-ADE1-B2C0D53F1681}"/>
    <cellStyle name="SAPBEXresItem 3 3" xfId="4477" xr:uid="{174AC234-9292-4C43-9A29-0DE91E079458}"/>
    <cellStyle name="SAPBEXresItem 3 3 2" xfId="26212" xr:uid="{4D6435E0-1D64-4E2B-B358-75DE7B7E84D5}"/>
    <cellStyle name="SAPBEXresItem 3 4" xfId="5754" xr:uid="{0609D8BD-CFE8-45D8-9D4A-A4D5B0CD3CD3}"/>
    <cellStyle name="SAPBEXresItem 3 4 2" xfId="26782" xr:uid="{662A70AC-CC88-46DE-B33F-47361C712431}"/>
    <cellStyle name="SAPBEXresItem 3 5" xfId="8293" xr:uid="{936E33C2-C867-4110-9B93-7C075F036DB4}"/>
    <cellStyle name="SAPBEXresItem 3 5 2" xfId="28793" xr:uid="{9B67E693-D097-443F-80F3-1FA9AA63A5A8}"/>
    <cellStyle name="SAPBEXresItem 3 6" xfId="10959" xr:uid="{D95E3A8E-08F3-4CD0-9360-092AA12EEE79}"/>
    <cellStyle name="SAPBEXresItem 3 7" xfId="1964" xr:uid="{84FBF27F-CE2C-4B72-AEAF-BCCC40000FBE}"/>
    <cellStyle name="SAPBEXresItem 3 8" xfId="16510" xr:uid="{8D8BB706-B237-43CA-AFEB-A702A0B58C49}"/>
    <cellStyle name="SAPBEXresItem 3 9" xfId="17070" xr:uid="{5A56AFAC-D4A3-4F6B-B6CC-93D413D27EE5}"/>
    <cellStyle name="SAPBEXresItem 4" xfId="1965" xr:uid="{CE54F94F-5AE2-4A8C-B640-0E3926F8915F}"/>
    <cellStyle name="SAPBEXresItem 4 10" xfId="16541" xr:uid="{132E8D92-CC13-4F31-8511-73AC1D97563A}"/>
    <cellStyle name="SAPBEXresItem 4 11" xfId="17990" xr:uid="{3E59B54B-D9DF-4211-B5F7-23512FA5D83D}"/>
    <cellStyle name="SAPBEXresItem 4 12" xfId="18913" xr:uid="{E2BF8255-0467-4E89-BE9B-62C7F32E8083}"/>
    <cellStyle name="SAPBEXresItem 4 13" xfId="19810" xr:uid="{5E75B5BA-B439-4155-BF42-90C91299773F}"/>
    <cellStyle name="SAPBEXresItem 4 14" xfId="20587" xr:uid="{9266EC4B-6184-4B70-983B-AA1F2972FFD3}"/>
    <cellStyle name="SAPBEXresItem 4 15" xfId="21366" xr:uid="{8760CB89-8B8C-47E4-BB30-667EB1456424}"/>
    <cellStyle name="SAPBEXresItem 4 16" xfId="30263" xr:uid="{ED1FFDE1-D111-4AE3-88B4-FF731FAF8242}"/>
    <cellStyle name="SAPBEXresItem 4 17" xfId="31496" xr:uid="{375DC58D-72FA-4153-9180-7E1D636640AB}"/>
    <cellStyle name="SAPBEXresItem 4 2" xfId="3249" xr:uid="{999A1003-9DAE-4A60-95B2-9EA87345A268}"/>
    <cellStyle name="SAPBEXresItem 4 2 2" xfId="25686" xr:uid="{80A4E891-1DF9-4316-9CEE-122F65FFC767}"/>
    <cellStyle name="SAPBEXresItem 4 3" xfId="4478" xr:uid="{AC2EB302-71D0-4C97-9FCD-B873C0B65235}"/>
    <cellStyle name="SAPBEXresItem 4 3 2" xfId="25418" xr:uid="{AAF890F6-851B-420F-811F-1129DE59D64D}"/>
    <cellStyle name="SAPBEXresItem 4 4" xfId="5755" xr:uid="{BF0A7094-DF14-46DE-B6E9-11E2FA6EE282}"/>
    <cellStyle name="SAPBEXresItem 4 4 2" xfId="26783" xr:uid="{FDF69E06-1DE8-4282-9653-BB64CE5AD639}"/>
    <cellStyle name="SAPBEXresItem 4 5" xfId="8294" xr:uid="{31BFDF3C-B86C-44F7-A4EC-43F334516112}"/>
    <cellStyle name="SAPBEXresItem 4 5 2" xfId="28794" xr:uid="{C602D69D-814B-470D-90E0-57E496881C84}"/>
    <cellStyle name="SAPBEXresItem 4 6" xfId="10960" xr:uid="{0F19DD73-EF12-4A7C-B2C4-47AF86D278F8}"/>
    <cellStyle name="SAPBEXresItem 4 7" xfId="15461" xr:uid="{BDDA58D3-A1E5-4D87-8742-0EF190194382}"/>
    <cellStyle name="SAPBEXresItem 4 8" xfId="16511" xr:uid="{AAC9A2DF-953B-4835-9909-2D4048A7B779}"/>
    <cellStyle name="SAPBEXresItem 4 9" xfId="17071" xr:uid="{917E518C-A07F-411A-B3CF-513CD4D2AD9F}"/>
    <cellStyle name="SAPBEXresItem 5" xfId="1961" xr:uid="{B8B530A8-50F5-4C35-AA2D-9A102133D0C6}"/>
    <cellStyle name="SAPBEXresItemX" xfId="1966" xr:uid="{5677EBA9-D1D3-4807-83FE-4E4ADB6B96EC}"/>
    <cellStyle name="SAPBEXresItemX 2" xfId="1967" xr:uid="{4291A089-29EE-41C3-96C7-33A837E2D554}"/>
    <cellStyle name="SAPBEXresItemX 2 2" xfId="1968" xr:uid="{EE9BD258-A6B5-4D2C-8B93-FA15E01B0122}"/>
    <cellStyle name="SAPBEXresItemX 2 2 10" xfId="17073" xr:uid="{3D80232F-BE17-4316-AC77-EF66A0B81F03}"/>
    <cellStyle name="SAPBEXresItemX 2 2 11" xfId="16663" xr:uid="{9F7F07E1-A7DB-411F-ACC4-014F9BE5D9C6}"/>
    <cellStyle name="SAPBEXresItemX 2 2 12" xfId="17991" xr:uid="{0958C069-55CA-4E5E-AFD8-CDBD18165368}"/>
    <cellStyle name="SAPBEXresItemX 2 2 13" xfId="18914" xr:uid="{BBB7C807-3C4F-45A3-B13A-33D67306DC1B}"/>
    <cellStyle name="SAPBEXresItemX 2 2 14" xfId="19811" xr:uid="{94378630-4968-4B1D-AB1B-DBC780C0D34A}"/>
    <cellStyle name="SAPBEXresItemX 2 2 15" xfId="20588" xr:uid="{7B85E799-F08F-470D-800E-F87CDD71FDCF}"/>
    <cellStyle name="SAPBEXresItemX 2 2 16" xfId="21367" xr:uid="{A59B998C-390A-485C-9749-8196D3D98755}"/>
    <cellStyle name="SAPBEXresItemX 2 2 17" xfId="30264" xr:uid="{622C234A-41A5-401C-89E8-3797A056A265}"/>
    <cellStyle name="SAPBEXresItemX 2 2 18" xfId="31497" xr:uid="{D0297442-910A-4A8C-87A6-D6805E79AA63}"/>
    <cellStyle name="SAPBEXresItemX 2 2 2" xfId="3250" xr:uid="{7155F363-07A3-4325-921A-54F219677626}"/>
    <cellStyle name="SAPBEXresItemX 2 2 2 2" xfId="24985" xr:uid="{6946ACF6-1321-4954-A20A-3B796069C461}"/>
    <cellStyle name="SAPBEXresItemX 2 2 3" xfId="4479" xr:uid="{FEA2FFB0-B183-4BAC-9FF1-A913F017A287}"/>
    <cellStyle name="SAPBEXresItemX 2 2 3 2" xfId="24683" xr:uid="{B9DB438F-612F-4FBB-A642-50D8FB36FAF1}"/>
    <cellStyle name="SAPBEXresItemX 2 2 4" xfId="5756" xr:uid="{E0039E29-0369-4450-8025-6F67E59C0E40}"/>
    <cellStyle name="SAPBEXresItemX 2 2 4 2" xfId="26784" xr:uid="{41E50C3D-1125-402E-82A7-8B122C930D9E}"/>
    <cellStyle name="SAPBEXresItemX 2 2 5" xfId="8295" xr:uid="{5A3EFF9D-4F84-4140-80DA-DA159BC935E9}"/>
    <cellStyle name="SAPBEXresItemX 2 2 5 2" xfId="28795" xr:uid="{5F418889-0162-4473-B220-9BC0CA6B1235}"/>
    <cellStyle name="SAPBEXresItemX 2 2 6" xfId="10961" xr:uid="{261143EB-C3A6-4BB9-B6D3-69FCCCFD2452}"/>
    <cellStyle name="SAPBEXresItemX 2 2 7" xfId="15464" xr:uid="{D5CF596C-009E-4E06-AC62-AC9B4641F2FC}"/>
    <cellStyle name="SAPBEXresItemX 2 2 8" xfId="16513" xr:uid="{1B057C70-F568-486E-90BE-C5576F34A53A}"/>
    <cellStyle name="SAPBEXresItemX 2 2 9" xfId="16669" xr:uid="{45528E1F-B11C-4368-8A67-BB43B4CFB991}"/>
    <cellStyle name="SAPBEXresItemX 3" xfId="1969" xr:uid="{378AF591-5064-486B-A549-68071ABA50CB}"/>
    <cellStyle name="SAPBEXresItemX 3 10" xfId="17188" xr:uid="{AC66A8D8-15F0-432B-81D6-06B1A2238CCE}"/>
    <cellStyle name="SAPBEXresItemX 3 11" xfId="17992" xr:uid="{843D0423-C030-4DE8-B09B-90C9DEFF719D}"/>
    <cellStyle name="SAPBEXresItemX 3 12" xfId="18915" xr:uid="{789AAC0B-57A9-44D8-AD2D-00A88243714A}"/>
    <cellStyle name="SAPBEXresItemX 3 13" xfId="19812" xr:uid="{B5A0161E-F98A-4116-A453-CE7F55034B79}"/>
    <cellStyle name="SAPBEXresItemX 3 14" xfId="20589" xr:uid="{FCBF062D-4FAE-48E4-9EF9-B62ADAF5B522}"/>
    <cellStyle name="SAPBEXresItemX 3 15" xfId="21368" xr:uid="{2106F11B-575D-4EC4-833E-BA96F43A3A03}"/>
    <cellStyle name="SAPBEXresItemX 3 16" xfId="30265" xr:uid="{B95F2BE9-7A6E-4E5B-826D-E08E6AA6E080}"/>
    <cellStyle name="SAPBEXresItemX 3 17" xfId="31498" xr:uid="{988471D0-6F75-4942-981B-8A9CCA0A7C15}"/>
    <cellStyle name="SAPBEXresItemX 3 2" xfId="3251" xr:uid="{9EA5C046-5B5E-4D01-B0F7-7B526B1BAF10}"/>
    <cellStyle name="SAPBEXresItemX 3 2 2" xfId="26314" xr:uid="{2D3EFE0C-5D8D-4DED-8C26-85EF927D90CB}"/>
    <cellStyle name="SAPBEXresItemX 3 3" xfId="4480" xr:uid="{90E4BC75-89DF-47F0-A0C5-98A9A87B8066}"/>
    <cellStyle name="SAPBEXresItemX 3 3 2" xfId="26211" xr:uid="{E9BEAC39-F1F9-451B-A416-ACE44DA33830}"/>
    <cellStyle name="SAPBEXresItemX 3 4" xfId="5757" xr:uid="{9E526E90-2168-4057-A9FC-6C04DD0546FF}"/>
    <cellStyle name="SAPBEXresItemX 3 4 2" xfId="26785" xr:uid="{8B5A8AA9-9C6F-4675-968D-8FD470320122}"/>
    <cellStyle name="SAPBEXresItemX 3 5" xfId="8296" xr:uid="{AA0840F7-0DA4-4C6D-A195-5030FE091C0B}"/>
    <cellStyle name="SAPBEXresItemX 3 5 2" xfId="28796" xr:uid="{D497A376-EE48-42C6-A67C-909540B13886}"/>
    <cellStyle name="SAPBEXresItemX 3 6" xfId="10962" xr:uid="{81157B97-2284-4CF0-B074-168F05D58FF3}"/>
    <cellStyle name="SAPBEXresItemX 3 7" xfId="15465" xr:uid="{42322545-F0C4-4A31-890F-3A31BB1EA70C}"/>
    <cellStyle name="SAPBEXresItemX 3 8" xfId="16514" xr:uid="{9A04AFA6-A1FF-4D48-9E4F-B2EB9ED1947C}"/>
    <cellStyle name="SAPBEXresItemX 3 9" xfId="17074" xr:uid="{D8691E56-FDED-4CFB-9DE5-7F58C2643E6D}"/>
    <cellStyle name="SAPBEXresItemX 4" xfId="1970" xr:uid="{B64ACB68-C289-4F2E-8306-AA732EEA8D99}"/>
    <cellStyle name="SAPBEXresItemX 4 10" xfId="17187" xr:uid="{62F8AA99-61CE-4EBB-A1A2-1F2A6EC1B82C}"/>
    <cellStyle name="SAPBEXresItemX 4 11" xfId="17993" xr:uid="{24B8D022-4F31-4D3F-A8FB-919CF1B9BE43}"/>
    <cellStyle name="SAPBEXresItemX 4 12" xfId="18916" xr:uid="{C3DBE486-6C9C-48DB-8350-69307B0FE97C}"/>
    <cellStyle name="SAPBEXresItemX 4 13" xfId="19813" xr:uid="{BD8A035E-7ACC-4EC2-A420-908E41ABFA7F}"/>
    <cellStyle name="SAPBEXresItemX 4 14" xfId="20590" xr:uid="{9DC224C4-9A82-4817-9647-11754799977A}"/>
    <cellStyle name="SAPBEXresItemX 4 15" xfId="21369" xr:uid="{83891E02-0A2D-42D1-AC4B-450056A6240E}"/>
    <cellStyle name="SAPBEXresItemX 4 16" xfId="30266" xr:uid="{2DAEB0AF-C8A6-4DFE-A761-F75281DE762C}"/>
    <cellStyle name="SAPBEXresItemX 4 17" xfId="31499" xr:uid="{466303F5-0AC6-4003-A193-40E6A6A109F1}"/>
    <cellStyle name="SAPBEXresItemX 4 2" xfId="3252" xr:uid="{ADB92D7B-4F97-401B-93AE-53B6BA879A01}"/>
    <cellStyle name="SAPBEXresItemX 4 2 2" xfId="25547" xr:uid="{3056ABFB-BA7D-4B58-B554-8ACD91565C80}"/>
    <cellStyle name="SAPBEXresItemX 4 3" xfId="4481" xr:uid="{8C7660BB-2DBD-40EF-B105-DDCCFBE53088}"/>
    <cellStyle name="SAPBEXresItemX 4 3 2" xfId="25417" xr:uid="{A8410AEA-E92A-4048-BC44-1651CE1D9EB5}"/>
    <cellStyle name="SAPBEXresItemX 4 4" xfId="5758" xr:uid="{3F2EA101-F925-4F1B-8C0C-B16DE497A5B9}"/>
    <cellStyle name="SAPBEXresItemX 4 4 2" xfId="26786" xr:uid="{9A8E90C3-EEEB-45EE-9571-91C355F59F42}"/>
    <cellStyle name="SAPBEXresItemX 4 5" xfId="8297" xr:uid="{A9977D38-E6AC-4B27-AE52-E250B9C12A69}"/>
    <cellStyle name="SAPBEXresItemX 4 5 2" xfId="28797" xr:uid="{AD6FA583-105C-486A-9959-1DBBF28A4E56}"/>
    <cellStyle name="SAPBEXresItemX 4 6" xfId="10963" xr:uid="{21F38CE9-0504-4F4D-AAC1-0B4D4D7B1333}"/>
    <cellStyle name="SAPBEXresItemX 4 7" xfId="15466" xr:uid="{82404949-978D-49CB-865B-C19484D7462B}"/>
    <cellStyle name="SAPBEXresItemX 4 8" xfId="16515" xr:uid="{AEE9718C-17F6-4F66-B847-C9F7E1077595}"/>
    <cellStyle name="SAPBEXresItemX 4 9" xfId="17075" xr:uid="{99975EA2-A655-4669-A83E-14C57A3309A7}"/>
    <cellStyle name="SAPBEXstdData" xfId="164" xr:uid="{75572933-419E-4B15-B0AF-BB1EE58F6A1E}"/>
    <cellStyle name="SAPBEXstdData 10" xfId="647" xr:uid="{9B72DF6E-AE08-4DC7-8492-52AB7CAE71BB}"/>
    <cellStyle name="SAPBEXstdData 10 10" xfId="14622" xr:uid="{D33218F0-0DE6-405D-8705-EC1648B354E9}"/>
    <cellStyle name="SAPBEXstdData 10 11" xfId="15886" xr:uid="{4586DE5C-83B8-4E6D-B554-BA3CFC179BD9}"/>
    <cellStyle name="SAPBEXstdData 10 12" xfId="16227" xr:uid="{6F953025-5AF4-4552-941B-6C8696B7F05F}"/>
    <cellStyle name="SAPBEXstdData 10 13" xfId="17353" xr:uid="{1ECDAFA7-3D83-4154-B55A-2C7958490443}"/>
    <cellStyle name="SAPBEXstdData 10 14" xfId="18151" xr:uid="{98E6667E-CEAC-4C40-BCA6-0053E8F34B4A}"/>
    <cellStyle name="SAPBEXstdData 10 15" xfId="19066" xr:uid="{F641CD91-4698-47C2-BB0A-E8D6F6386746}"/>
    <cellStyle name="SAPBEXstdData 10 16" xfId="19973" xr:uid="{3CFACA78-9ED9-45DC-8148-1678B671AC70}"/>
    <cellStyle name="SAPBEXstdData 10 17" xfId="20742" xr:uid="{F59C6E26-4D61-4037-A615-9F508C669EE1}"/>
    <cellStyle name="SAPBEXstdData 10 18" xfId="29347" xr:uid="{6A1B0278-31F0-4B58-8828-1E6873AA610A}"/>
    <cellStyle name="SAPBEXstdData 10 19" xfId="30522" xr:uid="{24A14FEB-8680-4299-9DF2-107DE55DFD2C}"/>
    <cellStyle name="SAPBEXstdData 10 2" xfId="852" xr:uid="{4A3860BC-AB81-49ED-B9D8-F977D14E2900}"/>
    <cellStyle name="SAPBEXstdData 10 2 10" xfId="17507" xr:uid="{B65E4A35-9E24-46BF-A673-738A94E304B9}"/>
    <cellStyle name="SAPBEXstdData 10 2 11" xfId="18334" xr:uid="{AA748F85-8D61-423C-96F1-7CEED6CA70EB}"/>
    <cellStyle name="SAPBEXstdData 10 2 12" xfId="19249" xr:uid="{2EEE6E5D-51F0-41CC-9478-1380DB59A463}"/>
    <cellStyle name="SAPBEXstdData 10 2 13" xfId="20128" xr:uid="{70B26F10-C1CA-45D9-A7E7-9BDDE661641B}"/>
    <cellStyle name="SAPBEXstdData 10 2 14" xfId="20898" xr:uid="{EFD03B5E-8424-4659-A6A5-D16B9118863E}"/>
    <cellStyle name="SAPBEXstdData 10 2 15" xfId="29490" xr:uid="{9ACA0451-6536-482B-B503-8A0AA0A7CD3E}"/>
    <cellStyle name="SAPBEXstdData 10 2 16" xfId="30679" xr:uid="{5A6D1CA5-6BC2-49B0-B0C1-30680B986B39}"/>
    <cellStyle name="SAPBEXstdData 10 2 17" xfId="32080" xr:uid="{54680A67-F5C2-4B4A-B572-0D19F50AA9C3}"/>
    <cellStyle name="SAPBEXstdData 10 2 2" xfId="2433" xr:uid="{B4212126-762E-48C5-B76B-FDB70F6CF82E}"/>
    <cellStyle name="SAPBEXstdData 10 2 2 2" xfId="24281" xr:uid="{2BB76E6D-C734-4F57-B268-34C9F3381958}"/>
    <cellStyle name="SAPBEXstdData 10 2 3" xfId="3660" xr:uid="{5BE7AF7E-0DB6-4E23-9595-068584E4678D}"/>
    <cellStyle name="SAPBEXstdData 10 2 3 2" xfId="23666" xr:uid="{D579E196-C516-4389-B042-ACB2DB5B1E26}"/>
    <cellStyle name="SAPBEXstdData 10 2 4" xfId="4927" xr:uid="{B65A5D5A-BD8F-4C30-BA77-198219632B8A}"/>
    <cellStyle name="SAPBEXstdData 10 2 4 2" xfId="24515" xr:uid="{E8FC899A-BD69-4861-BEAC-21FA77BF7157}"/>
    <cellStyle name="SAPBEXstdData 10 2 5" xfId="7373" xr:uid="{86976ED8-B23D-4BAC-8F9C-E649EEA2FD8D}"/>
    <cellStyle name="SAPBEXstdData 10 2 5 2" xfId="28033" xr:uid="{5DBF5E8B-38B6-43C7-9868-514364ADFE40}"/>
    <cellStyle name="SAPBEXstdData 10 2 6" xfId="10099" xr:uid="{CAD87849-D5D8-48EC-959F-121D6DBF0BA7}"/>
    <cellStyle name="SAPBEXstdData 10 2 7" xfId="13939" xr:uid="{16B5FCE4-129D-4DE9-BD66-432BC3BF5B2C}"/>
    <cellStyle name="SAPBEXstdData 10 2 8" xfId="14482" xr:uid="{E6931088-2BDC-4D69-A41B-371308F99A16}"/>
    <cellStyle name="SAPBEXstdData 10 2 9" xfId="15054" xr:uid="{C767BC79-9512-4DD8-B042-12A51F1F195A}"/>
    <cellStyle name="SAPBEXstdData 10 20" xfId="31891" xr:uid="{30A66E1D-A27B-4DAD-A8A4-7701057169DF}"/>
    <cellStyle name="SAPBEXstdData 10 3" xfId="1010" xr:uid="{BD208FCA-8BF0-48A0-9073-967EC018AB8A}"/>
    <cellStyle name="SAPBEXstdData 10 3 10" xfId="17638" xr:uid="{DC51A89E-3894-4409-AA47-F637A6DDB514}"/>
    <cellStyle name="SAPBEXstdData 10 3 11" xfId="18491" xr:uid="{C033A154-1EAA-424B-B5B3-EA4A9B5188D2}"/>
    <cellStyle name="SAPBEXstdData 10 3 12" xfId="19407" xr:uid="{DA772F80-5F39-4DFB-8D30-5BFD6FDC3804}"/>
    <cellStyle name="SAPBEXstdData 10 3 13" xfId="20258" xr:uid="{F01DA248-C73E-479D-B2FF-A042BB59A2B4}"/>
    <cellStyle name="SAPBEXstdData 10 3 14" xfId="21028" xr:uid="{1D91C618-EB4D-42EC-B445-8C00CBE9C31B}"/>
    <cellStyle name="SAPBEXstdData 10 3 15" xfId="29606" xr:uid="{156BED15-A283-4B64-9363-3E893F8561C4}"/>
    <cellStyle name="SAPBEXstdData 10 3 16" xfId="30809" xr:uid="{D3D8F3AC-D8D9-445F-9514-A2D73338794D}"/>
    <cellStyle name="SAPBEXstdData 10 3 17" xfId="32237" xr:uid="{D47CA7F8-37D1-48D2-A35E-B0CCC06760F4}"/>
    <cellStyle name="SAPBEXstdData 10 3 2" xfId="2563" xr:uid="{99729935-DED7-4E65-B4EF-8360A00871F3}"/>
    <cellStyle name="SAPBEXstdData 10 3 2 2" xfId="25599" xr:uid="{317656EC-A315-4A08-BC15-9785A1A2536C}"/>
    <cellStyle name="SAPBEXstdData 10 3 3" xfId="3790" xr:uid="{D8B3AF47-FE92-44F5-9CC6-04A489932E9A}"/>
    <cellStyle name="SAPBEXstdData 10 3 3 2" xfId="24748" xr:uid="{95E717D4-78E9-49E8-8564-2F0BD6D6335A}"/>
    <cellStyle name="SAPBEXstdData 10 3 4" xfId="5062" xr:uid="{329F1D32-C495-441B-BB1D-070942685E5A}"/>
    <cellStyle name="SAPBEXstdData 10 3 4 2" xfId="25311" xr:uid="{0F2DED4C-CCF1-4DCD-8262-1684D87107BD}"/>
    <cellStyle name="SAPBEXstdData 10 3 5" xfId="7520" xr:uid="{5798F120-B3D0-4966-8363-98AE90C9B899}"/>
    <cellStyle name="SAPBEXstdData 10 3 5 2" xfId="28152" xr:uid="{9A3C3769-270F-4591-98E0-5815C7E5DBB8}"/>
    <cellStyle name="SAPBEXstdData 10 3 6" xfId="10230" xr:uid="{A1FC407A-D4D6-4F78-8430-74839D302D60}"/>
    <cellStyle name="SAPBEXstdData 10 3 7" xfId="15282" xr:uid="{DE58513E-1D45-43ED-AB74-4F50236AE8A2}"/>
    <cellStyle name="SAPBEXstdData 10 3 8" xfId="16028" xr:uid="{434FE1B2-4252-4E0A-A249-A3DE6CFA7FC3}"/>
    <cellStyle name="SAPBEXstdData 10 3 9" xfId="14738" xr:uid="{38D13236-C730-4A36-9A77-8357AFFAF9E1}"/>
    <cellStyle name="SAPBEXstdData 10 4" xfId="1167" xr:uid="{22F05EDA-0584-42DE-AD38-96C7D522124F}"/>
    <cellStyle name="SAPBEXstdData 10 4 10" xfId="17767" xr:uid="{5507F9BC-8BFE-4534-9E5B-BEEA3314C088}"/>
    <cellStyle name="SAPBEXstdData 10 4 11" xfId="18646" xr:uid="{CB51D269-A837-43E2-8FA2-E859B22426C3}"/>
    <cellStyle name="SAPBEXstdData 10 4 12" xfId="19563" xr:uid="{E24A7F18-F92C-4CC9-8351-CDEF5C9F598B}"/>
    <cellStyle name="SAPBEXstdData 10 4 13" xfId="20387" xr:uid="{354E39A4-86B7-4B69-A800-41E1A6B71688}"/>
    <cellStyle name="SAPBEXstdData 10 4 14" xfId="21157" xr:uid="{F6118AF3-C276-4571-B1D1-B361D477833E}"/>
    <cellStyle name="SAPBEXstdData 10 4 15" xfId="29728" xr:uid="{0B3EF6B0-A109-4935-B728-EECB4620DA31}"/>
    <cellStyle name="SAPBEXstdData 10 4 16" xfId="30939" xr:uid="{9DB15D2B-36FA-4F9B-8A62-C6926F17DFD3}"/>
    <cellStyle name="SAPBEXstdData 10 4 17" xfId="32394" xr:uid="{6C168135-204C-4570-B29B-B4B259A527FF}"/>
    <cellStyle name="SAPBEXstdData 10 4 2" xfId="2692" xr:uid="{26478D4F-E10D-4D34-92A1-E71E49239527}"/>
    <cellStyle name="SAPBEXstdData 10 4 2 2" xfId="25196" xr:uid="{3DA91ADA-98CF-4AB6-9384-6AAD9308225C}"/>
    <cellStyle name="SAPBEXstdData 10 4 3" xfId="3919" xr:uid="{A83B752C-1D9D-40C4-84C3-9A1EB03CC6F6}"/>
    <cellStyle name="SAPBEXstdData 10 4 3 2" xfId="26529" xr:uid="{3BE2ADC1-9CF9-4D00-BBFE-00EE8E488AB6}"/>
    <cellStyle name="SAPBEXstdData 10 4 4" xfId="5191" xr:uid="{4EDCAD06-26FD-4F40-8ACF-9A089BB183D2}"/>
    <cellStyle name="SAPBEXstdData 10 4 4 2" xfId="24537" xr:uid="{E743311A-8919-4380-A36E-E3381D1F0A61}"/>
    <cellStyle name="SAPBEXstdData 10 4 5" xfId="7671" xr:uid="{B1622DAA-3A4E-4A62-BCD9-1D247305D94B}"/>
    <cellStyle name="SAPBEXstdData 10 4 5 2" xfId="28279" xr:uid="{F1F821CF-41A4-4AC7-9C89-9F7BD18DAA02}"/>
    <cellStyle name="SAPBEXstdData 10 4 6" xfId="10359" xr:uid="{BC6560A3-1C52-41F3-9BC3-1C63BDFF2262}"/>
    <cellStyle name="SAPBEXstdData 10 4 7" xfId="15011" xr:uid="{69B14CD5-D657-4D63-8B96-D39DB096435F}"/>
    <cellStyle name="SAPBEXstdData 10 4 8" xfId="15208" xr:uid="{887C3BB7-0E2D-499A-8106-613AFB717B89}"/>
    <cellStyle name="SAPBEXstdData 10 4 9" xfId="16624" xr:uid="{4C568680-41ED-4E71-85DE-9A00A1F634DE}"/>
    <cellStyle name="SAPBEXstdData 10 5" xfId="2275" xr:uid="{61190608-27FD-43F0-9605-BAD9E9080A6B}"/>
    <cellStyle name="SAPBEXstdData 10 5 2" xfId="23586" xr:uid="{1BD427AC-72B4-43E6-9C35-05D36F8BF7FF}"/>
    <cellStyle name="SAPBEXstdData 10 6" xfId="3502" xr:uid="{2A97F103-A260-43CA-B767-7A787ED6259E}"/>
    <cellStyle name="SAPBEXstdData 10 6 2" xfId="25852" xr:uid="{407FEC63-1CE6-457A-A665-07A2AA303466}"/>
    <cellStyle name="SAPBEXstdData 10 7" xfId="4758" xr:uid="{B272CE21-2C16-418B-AD02-FE66B8B75FB7}"/>
    <cellStyle name="SAPBEXstdData 10 7 2" xfId="26166" xr:uid="{FC505F2B-4ECD-4208-A939-238E5E1A8F1B}"/>
    <cellStyle name="SAPBEXstdData 10 8" xfId="7190" xr:uid="{8D685318-9D32-420E-8B51-99225386CE89}"/>
    <cellStyle name="SAPBEXstdData 10 8 2" xfId="27890" xr:uid="{A107AA63-60E0-44C5-AFF8-44AF9060CF2F}"/>
    <cellStyle name="SAPBEXstdData 10 9" xfId="9924" xr:uid="{8EF898D2-44F6-415B-B9D8-F3601B6D3D4B}"/>
    <cellStyle name="SAPBEXstdData 11" xfId="687" xr:uid="{4CC8377F-ABF2-4593-91AB-B5591DA92AC3}"/>
    <cellStyle name="SAPBEXstdData 11 10" xfId="14575" xr:uid="{7846AE6E-61AE-4F4D-A5F3-FEDBCE27FFD2}"/>
    <cellStyle name="SAPBEXstdData 11 11" xfId="15844" xr:uid="{69B40039-B0E1-4907-840A-2D1389930C1B}"/>
    <cellStyle name="SAPBEXstdData 11 12" xfId="16174" xr:uid="{8E56A5B1-EAD7-43BB-9834-41A63A2CFDC9}"/>
    <cellStyle name="SAPBEXstdData 11 13" xfId="17383" xr:uid="{34A507B8-7719-4E99-9DDC-E2952F85A1C6}"/>
    <cellStyle name="SAPBEXstdData 11 14" xfId="18190" xr:uid="{E76E3B35-3926-451F-9971-E52A8EE8E820}"/>
    <cellStyle name="SAPBEXstdData 11 15" xfId="19105" xr:uid="{6EBBFC01-B215-4001-96EC-834059CE8429}"/>
    <cellStyle name="SAPBEXstdData 11 16" xfId="20003" xr:uid="{B9A98DFD-0620-4531-AD45-0012F532D60A}"/>
    <cellStyle name="SAPBEXstdData 11 17" xfId="20772" xr:uid="{F85EF545-165D-4557-8FC1-A944E4B1BECE}"/>
    <cellStyle name="SAPBEXstdData 11 18" xfId="29376" xr:uid="{D8938D46-7D31-4979-8E26-1E9FAA9F0FF8}"/>
    <cellStyle name="SAPBEXstdData 11 19" xfId="30553" xr:uid="{EF15F2EE-C950-4DEE-AB0E-04314995CA5A}"/>
    <cellStyle name="SAPBEXstdData 11 2" xfId="892" xr:uid="{9F58B1F3-A2F6-406E-A48A-1C92AA62DBB5}"/>
    <cellStyle name="SAPBEXstdData 11 2 10" xfId="17538" xr:uid="{18704F2D-2DAC-45AC-A86E-DD7658586B03}"/>
    <cellStyle name="SAPBEXstdData 11 2 11" xfId="18374" xr:uid="{C566AF6E-CC4B-4B09-8EEB-DAC72484C86E}"/>
    <cellStyle name="SAPBEXstdData 11 2 12" xfId="19289" xr:uid="{C309A126-272E-444C-A5B0-44E845656056}"/>
    <cellStyle name="SAPBEXstdData 11 2 13" xfId="20159" xr:uid="{4BCBA9C6-8BF2-425E-BA36-7FF85E17C58C}"/>
    <cellStyle name="SAPBEXstdData 11 2 14" xfId="20929" xr:uid="{94EB183E-67DF-42C7-A4D8-7BC3D3BC8238}"/>
    <cellStyle name="SAPBEXstdData 11 2 15" xfId="29518" xr:uid="{4FC02439-0585-4B11-B675-2BA187FBB54F}"/>
    <cellStyle name="SAPBEXstdData 11 2 16" xfId="30710" xr:uid="{5FD89A6E-B44E-48D8-92AF-CD03F219D508}"/>
    <cellStyle name="SAPBEXstdData 11 2 17" xfId="32120" xr:uid="{8099A111-BA3E-4802-8176-6144F87945D5}"/>
    <cellStyle name="SAPBEXstdData 11 2 2" xfId="2464" xr:uid="{C2EDED2A-3E74-4BB3-B82A-56A2EF2E5528}"/>
    <cellStyle name="SAPBEXstdData 11 2 2 2" xfId="25997" xr:uid="{3B5076A5-0DBA-4DAD-B20F-F685C89E2795}"/>
    <cellStyle name="SAPBEXstdData 11 2 3" xfId="3691" xr:uid="{A90FEEA3-3547-4A3B-8376-6975A9B91B1A}"/>
    <cellStyle name="SAPBEXstdData 11 2 3 2" xfId="25773" xr:uid="{C5869E90-1D2D-4E42-8B63-05AF13D635A6}"/>
    <cellStyle name="SAPBEXstdData 11 2 4" xfId="4960" xr:uid="{4D6C7932-D3E8-4994-868F-DE2A602E1763}"/>
    <cellStyle name="SAPBEXstdData 11 2 4 2" xfId="24179" xr:uid="{06536A30-B2E2-43CF-94EF-99D8BC8DED2B}"/>
    <cellStyle name="SAPBEXstdData 11 2 5" xfId="7404" xr:uid="{C708698C-0BF3-4FCA-A696-D5EE2DF9D537}"/>
    <cellStyle name="SAPBEXstdData 11 2 5 2" xfId="28061" xr:uid="{A263330A-8038-46F1-A071-F113C5FDBD25}"/>
    <cellStyle name="SAPBEXstdData 11 2 6" xfId="10130" xr:uid="{03A729D8-3C23-47FD-968F-3B5EFF5059E0}"/>
    <cellStyle name="SAPBEXstdData 11 2 7" xfId="13819" xr:uid="{1ACA2187-4628-4BE7-90AB-91380B140F89}"/>
    <cellStyle name="SAPBEXstdData 11 2 8" xfId="14341" xr:uid="{944E454D-716D-43B2-97C4-A5DE1D5F25EF}"/>
    <cellStyle name="SAPBEXstdData 11 2 9" xfId="14724" xr:uid="{4C3CC6AC-6212-42C8-8501-994718128904}"/>
    <cellStyle name="SAPBEXstdData 11 20" xfId="31931" xr:uid="{D6B62CA8-EAAD-45BD-BC02-B62B926B825D}"/>
    <cellStyle name="SAPBEXstdData 11 3" xfId="1049" xr:uid="{AEF0D426-C2AE-4815-A5C2-80A6C21FD819}"/>
    <cellStyle name="SAPBEXstdData 11 3 10" xfId="17668" xr:uid="{E82B8B60-6DDE-4265-98A6-3712D71E628B}"/>
    <cellStyle name="SAPBEXstdData 11 3 11" xfId="18530" xr:uid="{2220424D-846D-4E81-A8D0-1565071A360F}"/>
    <cellStyle name="SAPBEXstdData 11 3 12" xfId="19446" xr:uid="{15F6CFBB-19AE-4D86-842F-69B8C416E9BE}"/>
    <cellStyle name="SAPBEXstdData 11 3 13" xfId="20288" xr:uid="{02D5D2D2-CB34-41E2-87AE-E3FB692535DA}"/>
    <cellStyle name="SAPBEXstdData 11 3 14" xfId="21058" xr:uid="{A0CDCCED-C6BD-4EA6-8FD1-7720DA18C654}"/>
    <cellStyle name="SAPBEXstdData 11 3 15" xfId="29635" xr:uid="{2DC50ED1-89AA-4321-9CE2-74DB8C051C82}"/>
    <cellStyle name="SAPBEXstdData 11 3 16" xfId="30839" xr:uid="{10C59E87-CA8E-44EE-AE6D-49D425EB0696}"/>
    <cellStyle name="SAPBEXstdData 11 3 17" xfId="32276" xr:uid="{F78748AC-E00E-4DDF-8A41-EE1BDD43C53E}"/>
    <cellStyle name="SAPBEXstdData 11 3 2" xfId="2593" xr:uid="{F7D1C8B9-7D6C-4DAB-BE46-D41665830DE5}"/>
    <cellStyle name="SAPBEXstdData 11 3 2 2" xfId="24876" xr:uid="{A23D340C-EF99-43C4-B024-58434CB0BABE}"/>
    <cellStyle name="SAPBEXstdData 11 3 3" xfId="3820" xr:uid="{2E4D8CE8-BCEA-48CF-876F-1C23C4D583A3}"/>
    <cellStyle name="SAPBEXstdData 11 3 3 2" xfId="25731" xr:uid="{E51E909C-0A5F-4890-9F44-DB73EC752004}"/>
    <cellStyle name="SAPBEXstdData 11 3 4" xfId="5092" xr:uid="{00912F7F-A7E5-42B4-A88B-5531DF0A69B1}"/>
    <cellStyle name="SAPBEXstdData 11 3 4 2" xfId="25304" xr:uid="{D72CAA19-1575-47D7-B71C-10AD2373079F}"/>
    <cellStyle name="SAPBEXstdData 11 3 5" xfId="7550" xr:uid="{A75D99C3-ADFC-4CF5-8027-B6FF9BA9F983}"/>
    <cellStyle name="SAPBEXstdData 11 3 5 2" xfId="28181" xr:uid="{1AC63BF3-FC48-4A99-8B3D-26EA9B56F6AC}"/>
    <cellStyle name="SAPBEXstdData 11 3 6" xfId="10260" xr:uid="{60D4FC35-1A5D-4EFB-BA86-EAE588113DF5}"/>
    <cellStyle name="SAPBEXstdData 11 3 7" xfId="14333" xr:uid="{4AE10FB5-3F58-4ACE-AF8A-8D5A909409EA}"/>
    <cellStyle name="SAPBEXstdData 11 3 8" xfId="15783" xr:uid="{9534C813-B588-4B39-9CE8-D6104238E15E}"/>
    <cellStyle name="SAPBEXstdData 11 3 9" xfId="14789" xr:uid="{00BAD6BE-DC24-4950-BF2D-5B1F199952E3}"/>
    <cellStyle name="SAPBEXstdData 11 4" xfId="1205" xr:uid="{2B7C7BA6-123E-4857-9453-2F226F93E3F9}"/>
    <cellStyle name="SAPBEXstdData 11 4 10" xfId="17796" xr:uid="{94D3A7E8-0A35-44FC-B223-F3178BAF4A1B}"/>
    <cellStyle name="SAPBEXstdData 11 4 11" xfId="18684" xr:uid="{CA5020F2-61FA-4FBA-B935-32C5144DFA45}"/>
    <cellStyle name="SAPBEXstdData 11 4 12" xfId="19601" xr:uid="{D82C1F71-6F74-4350-9C32-8EE207E6CDCC}"/>
    <cellStyle name="SAPBEXstdData 11 4 13" xfId="20416" xr:uid="{A5C2257B-28E9-4FC6-B12E-4482F979EBB0}"/>
    <cellStyle name="SAPBEXstdData 11 4 14" xfId="21186" xr:uid="{D641043D-8366-477D-BEF1-24461F88F74F}"/>
    <cellStyle name="SAPBEXstdData 11 4 15" xfId="29756" xr:uid="{443B68C7-F7AE-4713-9FE7-AF071AF5B07A}"/>
    <cellStyle name="SAPBEXstdData 11 4 16" xfId="30968" xr:uid="{9F774A41-A3F0-486E-A276-1820E4F99CBC}"/>
    <cellStyle name="SAPBEXstdData 11 4 17" xfId="32432" xr:uid="{462E5830-9017-496A-A5A7-0A505A494564}"/>
    <cellStyle name="SAPBEXstdData 11 4 2" xfId="2721" xr:uid="{9193393A-CAF0-4A28-9A69-2AA2B6D3E141}"/>
    <cellStyle name="SAPBEXstdData 11 4 2 2" xfId="25984" xr:uid="{F04448A5-35A7-4352-909D-431DE2C651A8}"/>
    <cellStyle name="SAPBEXstdData 11 4 3" xfId="3948" xr:uid="{76CD996B-FDED-4FED-85AF-54B995FA72AD}"/>
    <cellStyle name="SAPBEXstdData 11 4 3 2" xfId="25124" xr:uid="{FE8A7002-7B7B-431D-AABA-1FCAD40A8715}"/>
    <cellStyle name="SAPBEXstdData 11 4 4" xfId="5221" xr:uid="{0784B982-78B0-4734-840E-46D1636D0EDA}"/>
    <cellStyle name="SAPBEXstdData 11 4 4 2" xfId="25020" xr:uid="{77C7EAD1-1A7F-426C-8892-8723544520B4}"/>
    <cellStyle name="SAPBEXstdData 11 4 5" xfId="7701" xr:uid="{E57DFB4C-813A-4722-85D5-48EEAD592211}"/>
    <cellStyle name="SAPBEXstdData 11 4 5 2" xfId="28308" xr:uid="{AC26A7DF-AA68-4C93-9C4D-BAC0E8E51D26}"/>
    <cellStyle name="SAPBEXstdData 11 4 6" xfId="10388" xr:uid="{2647E6C9-BC21-413A-9175-7E325A5E3C9E}"/>
    <cellStyle name="SAPBEXstdData 11 4 7" xfId="14983" xr:uid="{BD8A2B86-C65A-48FF-AFEB-1BC68B1CC932}"/>
    <cellStyle name="SAPBEXstdData 11 4 8" xfId="16368" xr:uid="{0AB92F1B-3DE4-45C1-972E-86CF056AE094}"/>
    <cellStyle name="SAPBEXstdData 11 4 9" xfId="16936" xr:uid="{E16441D3-A868-4FC6-B1B0-3896D9D4B573}"/>
    <cellStyle name="SAPBEXstdData 11 5" xfId="2306" xr:uid="{74F652F5-00AC-436E-B281-31B006D0A578}"/>
    <cellStyle name="SAPBEXstdData 11 5 2" xfId="24447" xr:uid="{67021B52-EEED-49D7-B09E-F5CA783EE0F2}"/>
    <cellStyle name="SAPBEXstdData 11 6" xfId="3533" xr:uid="{F03C46A5-A15D-4D44-9961-FCCEDB8F8936}"/>
    <cellStyle name="SAPBEXstdData 11 6 2" xfId="23594" xr:uid="{B6288201-80B2-4569-A9BA-6D9104B98B0C}"/>
    <cellStyle name="SAPBEXstdData 11 7" xfId="4789" xr:uid="{A072385A-E97B-4FB7-922A-2AE555C131D7}"/>
    <cellStyle name="SAPBEXstdData 11 7 2" xfId="24635" xr:uid="{033A447F-6EA6-4154-B700-52221F0C5168}"/>
    <cellStyle name="SAPBEXstdData 11 8" xfId="7221" xr:uid="{9B196D36-868B-474C-8059-F9862D9AA67C}"/>
    <cellStyle name="SAPBEXstdData 11 8 2" xfId="27918" xr:uid="{8A9D3B9C-9226-4C83-977B-811ADF2314AF}"/>
    <cellStyle name="SAPBEXstdData 11 9" xfId="9955" xr:uid="{1A678FAB-5B7C-408A-8BDB-5A9865406AC9}"/>
    <cellStyle name="SAPBEXstdData 12" xfId="706" xr:uid="{0D896006-C942-4047-BCAA-C4E8F813E42B}"/>
    <cellStyle name="SAPBEXstdData 12 10" xfId="14537" xr:uid="{A47B501C-0F95-4F1C-B869-5A479DBF099A}"/>
    <cellStyle name="SAPBEXstdData 12 11" xfId="15787" xr:uid="{5821A82A-CEE1-4817-B51E-CFC9A9F45E50}"/>
    <cellStyle name="SAPBEXstdData 12 12" xfId="16120" xr:uid="{076789E4-44DC-4EDA-ACFB-7BA9037316DD}"/>
    <cellStyle name="SAPBEXstdData 12 13" xfId="17399" xr:uid="{2546EC4E-5721-4C36-9296-AC4718352EF9}"/>
    <cellStyle name="SAPBEXstdData 12 14" xfId="18209" xr:uid="{6001371B-050D-4381-989E-97873F9C4168}"/>
    <cellStyle name="SAPBEXstdData 12 15" xfId="19124" xr:uid="{CB4E9963-4F90-49D7-8E07-F7CD3E73A409}"/>
    <cellStyle name="SAPBEXstdData 12 16" xfId="20019" xr:uid="{FCE00D08-2AAC-45E8-8194-69A8F3A5BB30}"/>
    <cellStyle name="SAPBEXstdData 12 17" xfId="20788" xr:uid="{B0DD1CF2-8285-45F8-AE11-0CFC96869C9F}"/>
    <cellStyle name="SAPBEXstdData 12 18" xfId="29391" xr:uid="{97B0566D-67B5-41AF-B1EA-84287094570A}"/>
    <cellStyle name="SAPBEXstdData 12 19" xfId="30569" xr:uid="{E11350AA-2454-4009-9ADD-162B14912513}"/>
    <cellStyle name="SAPBEXstdData 12 2" xfId="911" xr:uid="{4651E78B-CB5B-4176-BBD2-485818265927}"/>
    <cellStyle name="SAPBEXstdData 12 2 10" xfId="17554" xr:uid="{EA82D5F5-0144-4B53-9950-21196DAE1B2C}"/>
    <cellStyle name="SAPBEXstdData 12 2 11" xfId="18393" xr:uid="{D6F6725D-9912-47BA-9EBD-17023EC011C0}"/>
    <cellStyle name="SAPBEXstdData 12 2 12" xfId="19308" xr:uid="{7C47C4A2-A9D8-4B63-9032-2969114E5113}"/>
    <cellStyle name="SAPBEXstdData 12 2 13" xfId="20175" xr:uid="{8773F3AA-CBD5-4DBD-89A8-5272E6430BC3}"/>
    <cellStyle name="SAPBEXstdData 12 2 14" xfId="20945" xr:uid="{E83BD26B-D2ED-4F79-95FA-F58AA717EFB2}"/>
    <cellStyle name="SAPBEXstdData 12 2 15" xfId="29533" xr:uid="{0746ADB2-19AE-4796-A78C-124ED4BAD991}"/>
    <cellStyle name="SAPBEXstdData 12 2 16" xfId="30726" xr:uid="{F8EA4909-755D-41EA-898C-157F58C538CE}"/>
    <cellStyle name="SAPBEXstdData 12 2 17" xfId="32139" xr:uid="{2037E510-FC87-426C-818B-05B829FB75A6}"/>
    <cellStyle name="SAPBEXstdData 12 2 2" xfId="2480" xr:uid="{B8D93881-E2E1-4851-AE06-9C5D92851417}"/>
    <cellStyle name="SAPBEXstdData 12 2 2 2" xfId="25624" xr:uid="{5E1DEFB8-226F-491A-94A7-FB719561202D}"/>
    <cellStyle name="SAPBEXstdData 12 2 3" xfId="3707" xr:uid="{EB602243-1631-4ECE-B2F4-BBAA6613CE4A}"/>
    <cellStyle name="SAPBEXstdData 12 2 3 2" xfId="23585" xr:uid="{DC96D7EE-CC4F-4F76-B372-B328FB22A884}"/>
    <cellStyle name="SAPBEXstdData 12 2 4" xfId="4977" xr:uid="{ECC9F9C0-F7C3-4ECF-85D7-3544849635C0}"/>
    <cellStyle name="SAPBEXstdData 12 2 4 2" xfId="25023" xr:uid="{F044C606-D1F3-4432-8CFE-881A669F6457}"/>
    <cellStyle name="SAPBEXstdData 12 2 5" xfId="7421" xr:uid="{5D05FD5D-9749-4A6B-900D-DBFFAE906598}"/>
    <cellStyle name="SAPBEXstdData 12 2 5 2" xfId="28076" xr:uid="{9B329941-2BED-46BD-ABE7-0A701A5430E8}"/>
    <cellStyle name="SAPBEXstdData 12 2 6" xfId="10146" xr:uid="{76F73AB5-18FD-45A3-91DC-B9D89F642846}"/>
    <cellStyle name="SAPBEXstdData 12 2 7" xfId="13766" xr:uid="{02A37B66-E4BE-4E13-BB64-1CDD24B35A9F}"/>
    <cellStyle name="SAPBEXstdData 12 2 8" xfId="14264" xr:uid="{1124E5B3-7243-4735-A640-BFBF0D485C87}"/>
    <cellStyle name="SAPBEXstdData 12 2 9" xfId="14597" xr:uid="{A0BE4246-E3E5-48FB-94D8-9196AF6796F4}"/>
    <cellStyle name="SAPBEXstdData 12 20" xfId="31950" xr:uid="{455C0E58-D7F5-44F7-A0B7-EAC1556579AD}"/>
    <cellStyle name="SAPBEXstdData 12 3" xfId="1068" xr:uid="{1747F702-34F8-47D5-9530-B0E105D786ED}"/>
    <cellStyle name="SAPBEXstdData 12 3 10" xfId="17684" xr:uid="{190A68AF-644D-4E85-BD07-B5083B455C90}"/>
    <cellStyle name="SAPBEXstdData 12 3 11" xfId="18549" xr:uid="{EB4329F4-B29C-4E25-B514-4B24CF597EE6}"/>
    <cellStyle name="SAPBEXstdData 12 3 12" xfId="19465" xr:uid="{12FA629B-D374-492E-B934-E581AF4234E3}"/>
    <cellStyle name="SAPBEXstdData 12 3 13" xfId="20304" xr:uid="{3E11A273-EE89-4EE9-8940-733687C52969}"/>
    <cellStyle name="SAPBEXstdData 12 3 14" xfId="21074" xr:uid="{33BAB575-8B21-40A8-833E-45F6506DA31A}"/>
    <cellStyle name="SAPBEXstdData 12 3 15" xfId="29650" xr:uid="{D4712341-D2B1-4401-AAF1-BAC39E5D6C5E}"/>
    <cellStyle name="SAPBEXstdData 12 3 16" xfId="30855" xr:uid="{9D692A6E-71B3-4E30-AA7C-AAECDAC61ADA}"/>
    <cellStyle name="SAPBEXstdData 12 3 17" xfId="32295" xr:uid="{C0A292F2-712F-42BD-B361-4E61F6FDC2A4}"/>
    <cellStyle name="SAPBEXstdData 12 3 2" xfId="2609" xr:uid="{614692DA-EF25-43C8-A596-69553CEE6150}"/>
    <cellStyle name="SAPBEXstdData 12 3 2 2" xfId="24084" xr:uid="{550F8D1F-F266-4D93-A556-7C206038A951}"/>
    <cellStyle name="SAPBEXstdData 12 3 3" xfId="3836" xr:uid="{A361F493-7C75-4B8C-B2FF-CF583A39FEB3}"/>
    <cellStyle name="SAPBEXstdData 12 3 3 2" xfId="23525" xr:uid="{4D3B408A-4263-43A2-BDB4-A9E49A6819DD}"/>
    <cellStyle name="SAPBEXstdData 12 3 4" xfId="5108" xr:uid="{A8B14369-1ED2-442E-8425-0720A5ACBFEB}"/>
    <cellStyle name="SAPBEXstdData 12 3 4 2" xfId="25301" xr:uid="{E5E2535D-FBBB-476A-A291-0F6E13C593EF}"/>
    <cellStyle name="SAPBEXstdData 12 3 5" xfId="7567" xr:uid="{8ABF527F-46C7-495F-9FA8-2249BAB7039D}"/>
    <cellStyle name="SAPBEXstdData 12 3 5 2" xfId="28196" xr:uid="{1EB2D582-E39F-433B-B708-390D8E2E3C61}"/>
    <cellStyle name="SAPBEXstdData 12 3 6" xfId="10276" xr:uid="{8441F386-29F4-4993-B854-A91053D01B4A}"/>
    <cellStyle name="SAPBEXstdData 12 3 7" xfId="15579" xr:uid="{D5096E36-9CB0-4867-9EDB-1B3D2F0348A7}"/>
    <cellStyle name="SAPBEXstdData 12 3 8" xfId="15361" xr:uid="{1ADBF3FE-E313-4623-A40E-B4C75872E502}"/>
    <cellStyle name="SAPBEXstdData 12 3 9" xfId="16977" xr:uid="{49DBEA5F-E5BA-4896-ABC3-6E5BC2DA70FD}"/>
    <cellStyle name="SAPBEXstdData 12 4" xfId="1224" xr:uid="{7FCE6DD3-BCE1-4B71-BC36-59F0C298F3EA}"/>
    <cellStyle name="SAPBEXstdData 12 4 10" xfId="17813" xr:uid="{E8316DEF-85D4-49EB-80E9-6C69ACF3C908}"/>
    <cellStyle name="SAPBEXstdData 12 4 11" xfId="18703" xr:uid="{E6F6CD73-62D0-4FD7-B03E-A453EC106153}"/>
    <cellStyle name="SAPBEXstdData 12 4 12" xfId="19621" xr:uid="{2CD81597-F5C3-4498-9F52-42BB650D20E4}"/>
    <cellStyle name="SAPBEXstdData 12 4 13" xfId="20433" xr:uid="{2F4BDDF4-7D18-4C9B-B266-898112ABAD6B}"/>
    <cellStyle name="SAPBEXstdData 12 4 14" xfId="21202" xr:uid="{C2AEC7E0-EABE-4187-8C54-0C5261EA3369}"/>
    <cellStyle name="SAPBEXstdData 12 4 15" xfId="29772" xr:uid="{AF13D601-56C8-483A-86A3-73565ABEC381}"/>
    <cellStyle name="SAPBEXstdData 12 4 16" xfId="30985" xr:uid="{A83E213A-1FED-4768-8563-06781BA2CB9C}"/>
    <cellStyle name="SAPBEXstdData 12 4 17" xfId="32451" xr:uid="{F120254F-10BC-42F0-A04C-065847E12FE0}"/>
    <cellStyle name="SAPBEXstdData 12 4 2" xfId="2737" xr:uid="{F8787B98-2CFD-452F-9F8A-25CF5D1DDD47}"/>
    <cellStyle name="SAPBEXstdData 12 4 2 2" xfId="25131" xr:uid="{8555B050-C3AC-4253-BEA4-6551060D0FAA}"/>
    <cellStyle name="SAPBEXstdData 12 4 3" xfId="3965" xr:uid="{1F10499F-D65E-4D63-BE16-EB59D33A7CBB}"/>
    <cellStyle name="SAPBEXstdData 12 4 3 2" xfId="23946" xr:uid="{14F9EA63-71D4-4CA0-A22E-2A5647F60600}"/>
    <cellStyle name="SAPBEXstdData 12 4 4" xfId="5237" xr:uid="{F4665EDE-3715-46B7-87E2-3BFC5C0B5B28}"/>
    <cellStyle name="SAPBEXstdData 12 4 4 2" xfId="24251" xr:uid="{47080E6F-16F0-4119-AE8E-AB05B9644102}"/>
    <cellStyle name="SAPBEXstdData 12 4 5" xfId="7717" xr:uid="{65A37BA9-0BF3-4DFE-AB75-70B0A0A4B9FD}"/>
    <cellStyle name="SAPBEXstdData 12 4 5 2" xfId="28323" xr:uid="{B7A69EF0-4FFC-4505-8262-0105110C8E21}"/>
    <cellStyle name="SAPBEXstdData 12 4 6" xfId="10404" xr:uid="{8F194DDA-F6BF-4F95-BBB4-861F7DDD2523}"/>
    <cellStyle name="SAPBEXstdData 12 4 7" xfId="14957" xr:uid="{97AA391E-9F52-4787-B71E-D50CF4D8EF35}"/>
    <cellStyle name="SAPBEXstdData 12 4 8" xfId="13566" xr:uid="{A4AE4691-4958-4C2D-A757-6EF5BC38B4CA}"/>
    <cellStyle name="SAPBEXstdData 12 4 9" xfId="16288" xr:uid="{1C9DC3E2-1C5C-4A81-B551-5A156F4A69B7}"/>
    <cellStyle name="SAPBEXstdData 12 5" xfId="2322" xr:uid="{3FCC3375-0A08-4040-9A91-955A411CD9B7}"/>
    <cellStyle name="SAPBEXstdData 12 5 2" xfId="23615" xr:uid="{CAF63278-E227-4E67-AD6C-966DFC6DDC6B}"/>
    <cellStyle name="SAPBEXstdData 12 6" xfId="3549" xr:uid="{BF4613FA-5B10-4E10-BFDA-6E73B706C009}"/>
    <cellStyle name="SAPBEXstdData 12 6 2" xfId="23528" xr:uid="{E3D324D0-D2DA-423B-A23D-559B666A7F5B}"/>
    <cellStyle name="SAPBEXstdData 12 7" xfId="4806" xr:uid="{26BFFDEF-6A25-4EA9-955F-999679ECF5F8}"/>
    <cellStyle name="SAPBEXstdData 12 7 2" xfId="26562" xr:uid="{CECB973A-C493-493C-9AB8-D348353534EA}"/>
    <cellStyle name="SAPBEXstdData 12 8" xfId="7238" xr:uid="{04779E6A-4C98-4510-B3AF-2E4F32EE2CFF}"/>
    <cellStyle name="SAPBEXstdData 12 8 2" xfId="27933" xr:uid="{C4871B4E-9D62-47A7-B6B8-3D03586EC828}"/>
    <cellStyle name="SAPBEXstdData 12 9" xfId="9971" xr:uid="{4FF71301-362A-4190-89F7-8B58F53455B6}"/>
    <cellStyle name="SAPBEXstdData 13" xfId="731" xr:uid="{E46A3605-C9B7-4A83-9A49-98BA6D305406}"/>
    <cellStyle name="SAPBEXstdData 13 10" xfId="14478" xr:uid="{C8F1F658-66E1-438D-A997-2835621DD516}"/>
    <cellStyle name="SAPBEXstdData 13 11" xfId="15626" xr:uid="{35313256-561B-4005-BBB0-7B5F1F5096E9}"/>
    <cellStyle name="SAPBEXstdData 13 12" xfId="15966" xr:uid="{9530C4E5-E55C-4230-A200-0656101BE1E0}"/>
    <cellStyle name="SAPBEXstdData 13 13" xfId="17420" xr:uid="{DB5E7FE8-BCB1-4958-9AB4-9849E4BD9078}"/>
    <cellStyle name="SAPBEXstdData 13 14" xfId="18233" xr:uid="{A884475E-D123-4490-9D20-DD83B7790287}"/>
    <cellStyle name="SAPBEXstdData 13 15" xfId="19148" xr:uid="{C0A8A993-3C50-4C69-A636-D8DD62A1B474}"/>
    <cellStyle name="SAPBEXstdData 13 16" xfId="20040" xr:uid="{D47A85EF-E3E5-4A0C-A3E3-BB88658F7711}"/>
    <cellStyle name="SAPBEXstdData 13 17" xfId="20809" xr:uid="{713877D5-1896-4068-A098-43730996251E}"/>
    <cellStyle name="SAPBEXstdData 13 18" xfId="29411" xr:uid="{8C23F872-7D55-4BDC-8092-EAF9C0C4B293}"/>
    <cellStyle name="SAPBEXstdData 13 19" xfId="30591" xr:uid="{244B249E-BEE7-4695-A741-0363F918CAC2}"/>
    <cellStyle name="SAPBEXstdData 13 2" xfId="936" xr:uid="{573B287B-38C3-465F-996D-3E7E3E8D96F1}"/>
    <cellStyle name="SAPBEXstdData 13 2 10" xfId="17576" xr:uid="{771CE71F-6249-45CD-993E-8AAF1571DF2F}"/>
    <cellStyle name="SAPBEXstdData 13 2 11" xfId="18418" xr:uid="{5BA9C59B-67FA-46B3-B843-0C7C0D39A42F}"/>
    <cellStyle name="SAPBEXstdData 13 2 12" xfId="19333" xr:uid="{31C778D7-3BB0-4867-AF93-5CFAC1F7D39D}"/>
    <cellStyle name="SAPBEXstdData 13 2 13" xfId="20197" xr:uid="{BB78D49C-DF51-4D54-91ED-CAD6468C651B}"/>
    <cellStyle name="SAPBEXstdData 13 2 14" xfId="20967" xr:uid="{FE1E3EDD-9D8A-4A45-8D50-FC19CCFCF489}"/>
    <cellStyle name="SAPBEXstdData 13 2 15" xfId="29552" xr:uid="{A472DABF-5547-4DC1-9EF3-AEE4B09D895F}"/>
    <cellStyle name="SAPBEXstdData 13 2 16" xfId="30748" xr:uid="{C9B7FCE8-7FCB-429B-82E4-6FA595595C26}"/>
    <cellStyle name="SAPBEXstdData 13 2 17" xfId="32164" xr:uid="{F4CFE423-9DF9-4263-B851-36C1087FCC6B}"/>
    <cellStyle name="SAPBEXstdData 13 2 2" xfId="2502" xr:uid="{96942878-E0A9-473C-AFE8-FDA5533A9D6F}"/>
    <cellStyle name="SAPBEXstdData 13 2 2 2" xfId="25616" xr:uid="{BD90439F-2EDA-4B67-8B2D-BFE5EA21781B}"/>
    <cellStyle name="SAPBEXstdData 13 2 3" xfId="3729" xr:uid="{E2A510C4-AC76-4E94-9EC9-89577DD1298E}"/>
    <cellStyle name="SAPBEXstdData 13 2 3 2" xfId="23497" xr:uid="{4203F72F-13D9-4F90-A66B-E67CD17F2089}"/>
    <cellStyle name="SAPBEXstdData 13 2 4" xfId="5000" xr:uid="{4944A2CA-92EF-420B-B29F-FDF9DFB95E1D}"/>
    <cellStyle name="SAPBEXstdData 13 2 4 2" xfId="26116" xr:uid="{5D184998-2A94-4414-A64D-DEF62106155C}"/>
    <cellStyle name="SAPBEXstdData 13 2 5" xfId="7445" xr:uid="{1E364D60-B975-4986-B6B4-8247BBD23393}"/>
    <cellStyle name="SAPBEXstdData 13 2 5 2" xfId="28095" xr:uid="{E74E4B7D-6D9F-4537-89FD-9DEAD5F139B9}"/>
    <cellStyle name="SAPBEXstdData 13 2 6" xfId="10168" xr:uid="{1D151611-C027-41CA-BE9A-8C747D4C8D43}"/>
    <cellStyle name="SAPBEXstdData 13 2 7" xfId="13592" xr:uid="{70E3DC12-4445-4A56-927E-626F8168A556}"/>
    <cellStyle name="SAPBEXstdData 13 2 8" xfId="14031" xr:uid="{C01C6CB9-041E-404E-A2E1-B3032C19E683}"/>
    <cellStyle name="SAPBEXstdData 13 2 9" xfId="14105" xr:uid="{CAB7EC01-37E4-41B1-BD22-44A4C60E2D39}"/>
    <cellStyle name="SAPBEXstdData 13 20" xfId="31975" xr:uid="{E818DE62-2759-4C9D-A8A9-DF7D41C19251}"/>
    <cellStyle name="SAPBEXstdData 13 3" xfId="1092" xr:uid="{B48FB792-2490-4DCD-B228-176095AE6E47}"/>
    <cellStyle name="SAPBEXstdData 13 3 10" xfId="17705" xr:uid="{2B5FEB2E-08D9-434C-AFF7-2B0AECCF8175}"/>
    <cellStyle name="SAPBEXstdData 13 3 11" xfId="18573" xr:uid="{D8FE3EDA-C26F-4B83-BC36-19CA111FB99E}"/>
    <cellStyle name="SAPBEXstdData 13 3 12" xfId="19489" xr:uid="{7C456780-CA4E-434C-B782-3743B74EF2B2}"/>
    <cellStyle name="SAPBEXstdData 13 3 13" xfId="20325" xr:uid="{9166FFEF-3D24-4F0A-8482-1DFD9DC1878E}"/>
    <cellStyle name="SAPBEXstdData 13 3 14" xfId="21095" xr:uid="{16639C20-DBAC-4C86-9F40-95DE5C648005}"/>
    <cellStyle name="SAPBEXstdData 13 3 15" xfId="29669" xr:uid="{E960E031-7353-4291-B2A8-300EA0FE87C1}"/>
    <cellStyle name="SAPBEXstdData 13 3 16" xfId="30876" xr:uid="{F9579825-610C-4381-A4FA-394302EED971}"/>
    <cellStyle name="SAPBEXstdData 13 3 17" xfId="32319" xr:uid="{25057546-4E13-4A1E-8D0F-592E957F6E27}"/>
    <cellStyle name="SAPBEXstdData 13 3 2" xfId="2630" xr:uid="{F8F4C97B-FEC8-4D2A-A9CC-48992C3C07A7}"/>
    <cellStyle name="SAPBEXstdData 13 3 2 2" xfId="24864" xr:uid="{CCDAB207-B5C4-4E15-A9C2-128581669BE3}"/>
    <cellStyle name="SAPBEXstdData 13 3 3" xfId="3857" xr:uid="{4DFB86B9-34D9-4F58-9A5F-B7959E5C6B96}"/>
    <cellStyle name="SAPBEXstdData 13 3 3 2" xfId="23968" xr:uid="{14E52D1D-A589-47CA-A558-57B21DF5E41C}"/>
    <cellStyle name="SAPBEXstdData 13 3 4" xfId="5129" xr:uid="{62A49106-509B-4BAB-AFAB-FBA8EE53E511}"/>
    <cellStyle name="SAPBEXstdData 13 3 4 2" xfId="26083" xr:uid="{5A56F991-0C01-45F0-8ECE-8F72D057BC0E}"/>
    <cellStyle name="SAPBEXstdData 13 3 5" xfId="7589" xr:uid="{21F18D01-2086-44C2-A9F2-45883075727F}"/>
    <cellStyle name="SAPBEXstdData 13 3 5 2" xfId="28216" xr:uid="{9C65855D-18D1-4B0D-9FB4-C911DE5EE3BD}"/>
    <cellStyle name="SAPBEXstdData 13 3 6" xfId="10297" xr:uid="{51C3F1DE-774D-47FB-AF8B-23FC3A41EE36}"/>
    <cellStyle name="SAPBEXstdData 13 3 7" xfId="15215" xr:uid="{6033D8E8-1104-40AD-914D-5E6E34EF6701}"/>
    <cellStyle name="SAPBEXstdData 13 3 8" xfId="16551" xr:uid="{751DFAF9-4F58-4A53-9C57-F9F3226163CC}"/>
    <cellStyle name="SAPBEXstdData 13 3 9" xfId="17103" xr:uid="{E2ECF643-DCA4-44FA-A77A-4FC28FDE5ED3}"/>
    <cellStyle name="SAPBEXstdData 13 4" xfId="1248" xr:uid="{438011A7-5A2A-45AD-A795-C5111243FB21}"/>
    <cellStyle name="SAPBEXstdData 13 4 10" xfId="17834" xr:uid="{930C9BBB-17C2-4CDB-8064-648E59E7F58D}"/>
    <cellStyle name="SAPBEXstdData 13 4 11" xfId="18727" xr:uid="{ECD0345C-81C4-422C-9EA4-6C9B315C82D0}"/>
    <cellStyle name="SAPBEXstdData 13 4 12" xfId="19645" xr:uid="{36D8CCDC-67BD-411D-9281-2B28462E5810}"/>
    <cellStyle name="SAPBEXstdData 13 4 13" xfId="20454" xr:uid="{121CF6BD-A83A-46C7-AC40-B5CC09038E68}"/>
    <cellStyle name="SAPBEXstdData 13 4 14" xfId="21223" xr:uid="{FF047890-97DC-4435-81A8-1B2F7BFE9AC0}"/>
    <cellStyle name="SAPBEXstdData 13 4 15" xfId="29791" xr:uid="{8E4BEF96-A4E8-4EFC-9E9F-9520BF09D0D0}"/>
    <cellStyle name="SAPBEXstdData 13 4 16" xfId="31006" xr:uid="{F565205A-3D09-4D46-9607-D11666E9A5E3}"/>
    <cellStyle name="SAPBEXstdData 13 4 17" xfId="32475" xr:uid="{19F06818-2498-45F8-B917-CB6B2830A8A7}"/>
    <cellStyle name="SAPBEXstdData 13 4 2" xfId="2758" xr:uid="{E3275A37-B8D5-47E5-9938-5F21B22BA436}"/>
    <cellStyle name="SAPBEXstdData 13 4 2 2" xfId="25917" xr:uid="{3AB9582C-6CB7-49E8-B3EA-64620FA5DB57}"/>
    <cellStyle name="SAPBEXstdData 13 4 3" xfId="3986" xr:uid="{EE3A86AE-3E41-49DA-ACEC-786DC70474E5}"/>
    <cellStyle name="SAPBEXstdData 13 4 3 2" xfId="23941" xr:uid="{EBB9AB35-A5D3-41BC-B9BA-9B816635380E}"/>
    <cellStyle name="SAPBEXstdData 13 4 4" xfId="5258" xr:uid="{AF45478C-E386-4238-A4ED-694FA026E72B}"/>
    <cellStyle name="SAPBEXstdData 13 4 4 2" xfId="26618" xr:uid="{4D38C9B5-BD13-478A-80C4-0E255DC77B89}"/>
    <cellStyle name="SAPBEXstdData 13 4 5" xfId="7739" xr:uid="{6D137CB3-3632-433A-8B72-2D1880690D3B}"/>
    <cellStyle name="SAPBEXstdData 13 4 5 2" xfId="28343" xr:uid="{55D0A11E-C3B0-4308-8342-74BF0644D788}"/>
    <cellStyle name="SAPBEXstdData 13 4 6" xfId="10425" xr:uid="{B1F18B98-32BC-4E59-9B53-86C4CB1ADB98}"/>
    <cellStyle name="SAPBEXstdData 13 4 7" xfId="15589" xr:uid="{C4817B5E-C967-4B0D-AF7E-CB263283C6EE}"/>
    <cellStyle name="SAPBEXstdData 13 4 8" xfId="16333" xr:uid="{88F23654-D93B-4463-93CD-94790058A8CE}"/>
    <cellStyle name="SAPBEXstdData 13 4 9" xfId="15392" xr:uid="{9230FBA9-8687-4839-8E8A-94BCE3846B30}"/>
    <cellStyle name="SAPBEXstdData 13 5" xfId="2344" xr:uid="{48B578DC-5A8D-40DB-A563-3435E61C537E}"/>
    <cellStyle name="SAPBEXstdData 13 5 2" xfId="25879" xr:uid="{C2C13ABA-0DE9-4734-8BC5-941CEEB8BA0B}"/>
    <cellStyle name="SAPBEXstdData 13 6" xfId="3571" xr:uid="{509344C1-1903-4E3E-BAD1-FA007704E76D}"/>
    <cellStyle name="SAPBEXstdData 13 6 2" xfId="25850" xr:uid="{20BC14C0-F7B3-474D-93B8-A1136F61DFD7}"/>
    <cellStyle name="SAPBEXstdData 13 7" xfId="4829" xr:uid="{715B64D0-285E-4332-89F7-CC36ECF30F6E}"/>
    <cellStyle name="SAPBEXstdData 13 7 2" xfId="25362" xr:uid="{F8AFE3D2-0663-4C64-98C1-A69E6161958E}"/>
    <cellStyle name="SAPBEXstdData 13 8" xfId="7261" xr:uid="{46B291EF-6A5E-4D10-8440-8B2A3765E944}"/>
    <cellStyle name="SAPBEXstdData 13 8 2" xfId="27953" xr:uid="{4F5A135D-3F27-4438-940F-378210B7492B}"/>
    <cellStyle name="SAPBEXstdData 13 9" xfId="9993" xr:uid="{D3E65816-1A82-4EB8-844A-2BCCB05A9C4D}"/>
    <cellStyle name="SAPBEXstdData 14" xfId="697" xr:uid="{ED316926-008C-42E7-9BE2-BDF01C744707}"/>
    <cellStyle name="SAPBEXstdData 14 10" xfId="14564" xr:uid="{5AC87A2C-47D8-4D07-8D87-DD3A897F0868}"/>
    <cellStyle name="SAPBEXstdData 14 11" xfId="15834" xr:uid="{AB64ABEA-F4F8-4E29-BC66-B6440BC3BE5F}"/>
    <cellStyle name="SAPBEXstdData 14 12" xfId="16160" xr:uid="{F046B701-2BAA-481C-A8B8-6D8D315F2EF7}"/>
    <cellStyle name="SAPBEXstdData 14 13" xfId="17392" xr:uid="{A3D28C67-9348-4E49-B7DA-17815658550B}"/>
    <cellStyle name="SAPBEXstdData 14 14" xfId="18200" xr:uid="{121F047E-1BDE-4274-97E8-20AB4B671C5E}"/>
    <cellStyle name="SAPBEXstdData 14 15" xfId="19115" xr:uid="{2114655F-7E0F-4183-B33B-511ACC84A569}"/>
    <cellStyle name="SAPBEXstdData 14 16" xfId="20012" xr:uid="{A185C507-5DD9-43E6-9BEF-99E4939C275F}"/>
    <cellStyle name="SAPBEXstdData 14 17" xfId="20781" xr:uid="{6DEB6694-9F74-45B3-95F3-D57B254A0C6C}"/>
    <cellStyle name="SAPBEXstdData 14 18" xfId="29384" xr:uid="{69AE6BD6-5541-485E-AB12-2A4638FEB393}"/>
    <cellStyle name="SAPBEXstdData 14 19" xfId="30562" xr:uid="{C0C506ED-8EE2-43CD-9B8D-3306105CFC51}"/>
    <cellStyle name="SAPBEXstdData 14 2" xfId="902" xr:uid="{8CC020BB-2B1B-4820-B00D-DE4E1A2B939A}"/>
    <cellStyle name="SAPBEXstdData 14 2 10" xfId="17547" xr:uid="{FDC4EC11-8E26-4662-8F32-07658C361CE4}"/>
    <cellStyle name="SAPBEXstdData 14 2 11" xfId="18384" xr:uid="{4CFF26D6-74B7-4D22-86EF-4161D1803849}"/>
    <cellStyle name="SAPBEXstdData 14 2 12" xfId="19299" xr:uid="{8B6B221F-3422-47C8-8A35-6A79451BA57A}"/>
    <cellStyle name="SAPBEXstdData 14 2 13" xfId="20168" xr:uid="{3051E625-6596-4665-9AE6-4554A40FD239}"/>
    <cellStyle name="SAPBEXstdData 14 2 14" xfId="20938" xr:uid="{95E0E3FE-903A-4775-9FC2-90074264C5C9}"/>
    <cellStyle name="SAPBEXstdData 14 2 15" xfId="29526" xr:uid="{F550AFFA-4F15-4085-BF23-08D01ED306EA}"/>
    <cellStyle name="SAPBEXstdData 14 2 16" xfId="30719" xr:uid="{3AF2A8E0-BDAC-428A-9DF7-32F1771BAAC1}"/>
    <cellStyle name="SAPBEXstdData 14 2 17" xfId="32130" xr:uid="{ABCA8F02-ACDE-44A8-AA92-9748447CBEA8}"/>
    <cellStyle name="SAPBEXstdData 14 2 2" xfId="2473" xr:uid="{5F69FA51-85F1-44A7-A8F1-9869D1B32BAE}"/>
    <cellStyle name="SAPBEXstdData 14 2 2 2" xfId="25223" xr:uid="{152C9BAB-9602-4517-A897-A2803BC3C3ED}"/>
    <cellStyle name="SAPBEXstdData 14 2 3" xfId="3700" xr:uid="{5D0A3C53-00E5-423D-95D4-C8153AE63993}"/>
    <cellStyle name="SAPBEXstdData 14 2 3 2" xfId="25022" xr:uid="{AC579EA5-72FE-4722-A1A6-8F43714EEEAF}"/>
    <cellStyle name="SAPBEXstdData 14 2 4" xfId="4969" xr:uid="{46C26B3A-622E-4357-A7F0-6A06CAF85E9D}"/>
    <cellStyle name="SAPBEXstdData 14 2 4 2" xfId="24198" xr:uid="{0FF130E7-911D-4B19-8351-F59A3999E986}"/>
    <cellStyle name="SAPBEXstdData 14 2 5" xfId="7413" xr:uid="{A8CE44D2-311E-49BD-9CF6-F9A7E60B4375}"/>
    <cellStyle name="SAPBEXstdData 14 2 5 2" xfId="28069" xr:uid="{5DBD9DF2-310C-43EB-AC7A-BCCE8FA6AC3B}"/>
    <cellStyle name="SAPBEXstdData 14 2 6" xfId="10139" xr:uid="{7A2219A1-FCDE-4052-8F5F-4EF925B802A2}"/>
    <cellStyle name="SAPBEXstdData 14 2 7" xfId="13792" xr:uid="{7A471249-3913-4718-BB31-A1E75DC4C889}"/>
    <cellStyle name="SAPBEXstdData 14 2 8" xfId="14301" xr:uid="{14A9F028-988C-417C-AFC5-F49E08BDCC2D}"/>
    <cellStyle name="SAPBEXstdData 14 2 9" xfId="14693" xr:uid="{F43CD32E-8156-4311-BEDF-713EEA08DCC2}"/>
    <cellStyle name="SAPBEXstdData 14 20" xfId="31941" xr:uid="{A8AC1883-EADF-4986-90EF-4C76147AE1A4}"/>
    <cellStyle name="SAPBEXstdData 14 3" xfId="1059" xr:uid="{A8E13136-9B10-4C67-B144-6DB769E95AE7}"/>
    <cellStyle name="SAPBEXstdData 14 3 10" xfId="17677" xr:uid="{E1855DAC-F462-479D-A8E9-BD966D43F8D9}"/>
    <cellStyle name="SAPBEXstdData 14 3 11" xfId="18540" xr:uid="{7CC12568-68D2-48D7-A6E3-49A0E69A03E8}"/>
    <cellStyle name="SAPBEXstdData 14 3 12" xfId="19456" xr:uid="{2E7BB327-A462-4ECC-BCF7-E41F82DB9DA7}"/>
    <cellStyle name="SAPBEXstdData 14 3 13" xfId="20297" xr:uid="{B09242E0-9CC9-4F04-9ED8-5BD1E44B4563}"/>
    <cellStyle name="SAPBEXstdData 14 3 14" xfId="21067" xr:uid="{A28B4DBF-CB9D-4288-93FD-C50C8FD32DE2}"/>
    <cellStyle name="SAPBEXstdData 14 3 15" xfId="29643" xr:uid="{9B561F65-749B-49BA-9B93-EF21BDC9F944}"/>
    <cellStyle name="SAPBEXstdData 14 3 16" xfId="30848" xr:uid="{DDD700EC-3B1C-4753-8B65-61A4660557FE}"/>
    <cellStyle name="SAPBEXstdData 14 3 17" xfId="32286" xr:uid="{659D88E3-193F-4421-9108-BD741E08FAA0}"/>
    <cellStyle name="SAPBEXstdData 14 3 2" xfId="2602" xr:uid="{01706201-98AB-4B3B-A71F-7C72E8C7AC0D}"/>
    <cellStyle name="SAPBEXstdData 14 3 2 2" xfId="26360" xr:uid="{15DFBC10-1469-45C6-87C8-DBEAE7D73311}"/>
    <cellStyle name="SAPBEXstdData 14 3 3" xfId="3829" xr:uid="{BD73923D-43AE-4C46-97C9-82FF63F7FEA0}"/>
    <cellStyle name="SAPBEXstdData 14 3 3 2" xfId="23977" xr:uid="{F75076CF-62E0-439F-8E76-EB1A2850B926}"/>
    <cellStyle name="SAPBEXstdData 14 3 4" xfId="5101" xr:uid="{CD34C4B8-8B7F-4A93-B554-4FD38AF0A6CF}"/>
    <cellStyle name="SAPBEXstdData 14 3 4 2" xfId="26555" xr:uid="{6E8F7461-F8A0-4DA7-8707-A15C70122B46}"/>
    <cellStyle name="SAPBEXstdData 14 3 5" xfId="7559" xr:uid="{5990AC26-E572-498C-9DC0-E0DBCE12EA02}"/>
    <cellStyle name="SAPBEXstdData 14 3 5 2" xfId="28189" xr:uid="{C391C20F-20A8-48F9-B55F-ED7D40575349}"/>
    <cellStyle name="SAPBEXstdData 14 3 6" xfId="10269" xr:uid="{4F4D902F-EC8E-480A-876B-805AFF0D1AB5}"/>
    <cellStyle name="SAPBEXstdData 14 3 7" xfId="15242" xr:uid="{9E51BEF5-10AD-4D99-B54D-08B3A32DFF88}"/>
    <cellStyle name="SAPBEXstdData 14 3 8" xfId="14121" xr:uid="{FA643E2E-DE34-47A6-AD99-3DD682574DC5}"/>
    <cellStyle name="SAPBEXstdData 14 3 9" xfId="17133" xr:uid="{CECD7017-BDA6-4705-A070-85B08D68FC3A}"/>
    <cellStyle name="SAPBEXstdData 14 4" xfId="1215" xr:uid="{DEFE2349-9DF6-4F19-A092-EAC744E6D47C}"/>
    <cellStyle name="SAPBEXstdData 14 4 10" xfId="17805" xr:uid="{070C04DE-83CC-4A2A-8BE6-BF72765800B2}"/>
    <cellStyle name="SAPBEXstdData 14 4 11" xfId="18694" xr:uid="{C83A074C-9498-4B51-805D-256396CB3E12}"/>
    <cellStyle name="SAPBEXstdData 14 4 12" xfId="19611" xr:uid="{26929256-27C2-47F3-944E-25789E96392B}"/>
    <cellStyle name="SAPBEXstdData 14 4 13" xfId="20425" xr:uid="{0432B8B5-0B70-4AF3-8025-DA75E7F8C734}"/>
    <cellStyle name="SAPBEXstdData 14 4 14" xfId="21195" xr:uid="{8BCF383F-1C2C-4B6C-A2D0-56B683430502}"/>
    <cellStyle name="SAPBEXstdData 14 4 15" xfId="29764" xr:uid="{35FC9E46-0FCB-428C-9F56-7D3572BFA9B8}"/>
    <cellStyle name="SAPBEXstdData 14 4 16" xfId="30977" xr:uid="{CEFD8531-7A21-46D2-AF8E-BC9557BCFE8B}"/>
    <cellStyle name="SAPBEXstdData 14 4 17" xfId="32442" xr:uid="{5611FF40-6C6F-41D9-A222-0828D311DE8A}"/>
    <cellStyle name="SAPBEXstdData 14 4 2" xfId="2730" xr:uid="{42A7E80C-74E2-4D28-B675-66BDF4D1ED2A}"/>
    <cellStyle name="SAPBEXstdData 14 4 2 2" xfId="25574" xr:uid="{A289A414-C35A-47C2-AD95-F27B5ED951CC}"/>
    <cellStyle name="SAPBEXstdData 14 4 3" xfId="3957" xr:uid="{6AF35106-1B13-47D8-9B90-D536EA8FE9AC}"/>
    <cellStyle name="SAPBEXstdData 14 4 3 2" xfId="26497" xr:uid="{7549F79F-70E6-46BF-A070-6AC5967F8235}"/>
    <cellStyle name="SAPBEXstdData 14 4 4" xfId="5230" xr:uid="{E0AB8039-E103-4298-A541-57B797AFC1F4}"/>
    <cellStyle name="SAPBEXstdData 14 4 4 2" xfId="23719" xr:uid="{CEBA207D-93A7-4CB2-A7BF-69D99876DA48}"/>
    <cellStyle name="SAPBEXstdData 14 4 5" xfId="7710" xr:uid="{DC10CFAC-1711-4C05-8F09-02F5401B4D7F}"/>
    <cellStyle name="SAPBEXstdData 14 4 5 2" xfId="28316" xr:uid="{3D0BBDB7-0553-4E9C-9870-2B2A2BF9141C}"/>
    <cellStyle name="SAPBEXstdData 14 4 6" xfId="10397" xr:uid="{812B0DB4-F67F-40B6-8BB1-EA9BCBAC0D88}"/>
    <cellStyle name="SAPBEXstdData 14 4 7" xfId="14973" xr:uid="{9C88FABB-62F7-49AF-8036-034DBFC25DAA}"/>
    <cellStyle name="SAPBEXstdData 14 4 8" xfId="15798" xr:uid="{A36BAEDB-CECF-4E36-AECD-8BFAAB396AEA}"/>
    <cellStyle name="SAPBEXstdData 14 4 9" xfId="14958" xr:uid="{3267DC3D-BD4B-4227-ABAB-CF61B7347B5A}"/>
    <cellStyle name="SAPBEXstdData 14 5" xfId="2315" xr:uid="{3144F784-7EB2-49F3-A3D2-961D8221FB54}"/>
    <cellStyle name="SAPBEXstdData 14 5 2" xfId="24362" xr:uid="{3F86E90A-2F8F-4A82-8F49-F924349F1592}"/>
    <cellStyle name="SAPBEXstdData 14 6" xfId="3542" xr:uid="{36C42079-AA4E-4D0E-8C19-F3332C51A37F}"/>
    <cellStyle name="SAPBEXstdData 14 6 2" xfId="26594" xr:uid="{DCD88AAF-A154-4C6E-BB66-24386B645C82}"/>
    <cellStyle name="SAPBEXstdData 14 7" xfId="4798" xr:uid="{45AE6807-B59A-48DD-AB8A-8F3F7C87E4E1}"/>
    <cellStyle name="SAPBEXstdData 14 7 2" xfId="24632" xr:uid="{9B061AB1-AF6A-4754-B194-E7A90FCD805F}"/>
    <cellStyle name="SAPBEXstdData 14 8" xfId="7230" xr:uid="{B64C172E-8EC6-4361-8776-D662ABD987FE}"/>
    <cellStyle name="SAPBEXstdData 14 8 2" xfId="27926" xr:uid="{83767C7F-090B-4F8D-A4C5-E53EAB8CF575}"/>
    <cellStyle name="SAPBEXstdData 14 9" xfId="9964" xr:uid="{993E458B-A6C9-47A2-953F-85863BFB6904}"/>
    <cellStyle name="SAPBEXstdData 15" xfId="762" xr:uid="{6A905DEE-C7DB-45EB-85A0-98C599A43A76}"/>
    <cellStyle name="SAPBEXstdData 15 10" xfId="17443" xr:uid="{C1922DCC-62A4-4D90-BA27-DA661F1A2129}"/>
    <cellStyle name="SAPBEXstdData 15 11" xfId="18260" xr:uid="{6EE7B1F7-1594-4A65-951A-D96F320B87A8}"/>
    <cellStyle name="SAPBEXstdData 15 12" xfId="19175" xr:uid="{0ADCE496-24AE-4038-923A-E5E511D4C8F9}"/>
    <cellStyle name="SAPBEXstdData 15 13" xfId="20063" xr:uid="{379B7790-838A-490D-A015-A8290DA97478}"/>
    <cellStyle name="SAPBEXstdData 15 14" xfId="20833" xr:uid="{38FB8F59-65A4-45AD-AF39-3D497A9CD997}"/>
    <cellStyle name="SAPBEXstdData 15 15" xfId="29434" xr:uid="{360B9E81-BCFB-4BBF-AC84-1B8E002A84C5}"/>
    <cellStyle name="SAPBEXstdData 15 16" xfId="30615" xr:uid="{4ED50E95-1EB6-48EB-B8AA-FE7296F15AF7}"/>
    <cellStyle name="SAPBEXstdData 15 17" xfId="32005" xr:uid="{A820AC14-55CB-4728-A4D8-3D8D2A45B053}"/>
    <cellStyle name="SAPBEXstdData 15 2" xfId="2368" xr:uid="{E1CD063F-306F-43A6-8240-89FA2DC286B8}"/>
    <cellStyle name="SAPBEXstdData 15 2 2" xfId="25190" xr:uid="{7DD90689-C493-4E1C-839F-26B2E00351B8}"/>
    <cellStyle name="SAPBEXstdData 15 3" xfId="3595" xr:uid="{157AF105-AFA4-4C1E-BE29-F970F18DCE8F}"/>
    <cellStyle name="SAPBEXstdData 15 3 2" xfId="25509" xr:uid="{C81CECB4-A155-467D-869B-D226912DBD63}"/>
    <cellStyle name="SAPBEXstdData 15 4" xfId="4854" xr:uid="{23F60C1A-74E2-4761-8FEA-91F18A930390}"/>
    <cellStyle name="SAPBEXstdData 15 4 2" xfId="25353" xr:uid="{9B2B02F7-B6C6-4E91-B990-4BD602BD7A89}"/>
    <cellStyle name="SAPBEXstdData 15 5" xfId="7286" xr:uid="{2014CA76-D4AC-4DED-9B94-D94DAEA54CA3}"/>
    <cellStyle name="SAPBEXstdData 15 5 2" xfId="27976" xr:uid="{DD267F9E-1539-47CA-AA6E-26685B37AB09}"/>
    <cellStyle name="SAPBEXstdData 15 6" xfId="10018" xr:uid="{BE457EBA-6807-4150-ADA3-08F9BC9D47AF}"/>
    <cellStyle name="SAPBEXstdData 15 7" xfId="14269" xr:uid="{9EADD34D-C2F3-43B5-9BAA-E7E663CED107}"/>
    <cellStyle name="SAPBEXstdData 15 8" xfId="15175" xr:uid="{9447181F-FD30-4C0C-8DAA-06EB2C17C059}"/>
    <cellStyle name="SAPBEXstdData 15 9" xfId="15807" xr:uid="{AB470E28-426F-40DF-9A79-353E0A0C1A20}"/>
    <cellStyle name="SAPBEXstdData 16" xfId="1134" xr:uid="{3CDE3866-E998-415B-A73F-A5BF8677677F}"/>
    <cellStyle name="SAPBEXstdData 16 10" xfId="17738" xr:uid="{65A0ECAA-36CB-4C2B-9937-11D4813BA1B5}"/>
    <cellStyle name="SAPBEXstdData 16 11" xfId="18613" xr:uid="{3E3D113B-064C-4DE8-A8DF-210F98C872F3}"/>
    <cellStyle name="SAPBEXstdData 16 12" xfId="19530" xr:uid="{647A6426-A3D0-428E-8E1D-E3C3792FA050}"/>
    <cellStyle name="SAPBEXstdData 16 13" xfId="20358" xr:uid="{44102761-4F9B-4805-B091-81DF913D7951}"/>
    <cellStyle name="SAPBEXstdData 16 14" xfId="21128" xr:uid="{8E450E85-1544-4C23-94BC-4C83E76042FD}"/>
    <cellStyle name="SAPBEXstdData 16 15" xfId="29702" xr:uid="{2152474E-3078-408B-AC47-128665C04DA3}"/>
    <cellStyle name="SAPBEXstdData 16 16" xfId="30910" xr:uid="{FCAF1600-60BA-49A6-B1F0-F459366F87F3}"/>
    <cellStyle name="SAPBEXstdData 16 17" xfId="32361" xr:uid="{C8461747-9377-44A1-9B59-0A03956F07E9}"/>
    <cellStyle name="SAPBEXstdData 16 2" xfId="2663" xr:uid="{62572975-D111-4A2A-9E25-75164C8DA44A}"/>
    <cellStyle name="SAPBEXstdData 16 2 2" xfId="24852" xr:uid="{5E98B0AD-E5A1-4E00-93EB-21E03A05840D}"/>
    <cellStyle name="SAPBEXstdData 16 3" xfId="3890" xr:uid="{060087E1-9020-4CD1-A3CB-28E2C769E135}"/>
    <cellStyle name="SAPBEXstdData 16 3 2" xfId="24741" xr:uid="{BE1E37DB-6023-448D-8B1E-BD606AD5442D}"/>
    <cellStyle name="SAPBEXstdData 16 4" xfId="5162" xr:uid="{FC2CFBAC-66F2-4D78-B8F0-B34F6DB73BDD}"/>
    <cellStyle name="SAPBEXstdData 16 4 2" xfId="26077" xr:uid="{B32AFF1A-AAB6-4210-8F14-C18FBAB66A4A}"/>
    <cellStyle name="SAPBEXstdData 16 5" xfId="7637" xr:uid="{46ECF179-B56D-49DA-A925-A01EDA7B8E34}"/>
    <cellStyle name="SAPBEXstdData 16 5 2" xfId="28250" xr:uid="{5FFC78AD-9A05-4E5E-AEC2-E1EF63323E20}"/>
    <cellStyle name="SAPBEXstdData 16 6" xfId="10330" xr:uid="{0939E773-7182-4E9D-9D7F-CB752A654DA8}"/>
    <cellStyle name="SAPBEXstdData 16 7" xfId="15096" xr:uid="{BDA90426-848C-40C9-97B8-DA3BAE7F46A3}"/>
    <cellStyle name="SAPBEXstdData 16 8" xfId="15098" xr:uid="{14CDAAF5-F484-4B91-9A91-6ABC65C0DD08}"/>
    <cellStyle name="SAPBEXstdData 16 9" xfId="17037" xr:uid="{85CA08B9-F8A6-4213-A364-0A8E8DBF0161}"/>
    <cellStyle name="SAPBEXstdData 17" xfId="1971" xr:uid="{8C0CB21B-BDC1-45D0-9BC6-F2557F5DDEB1}"/>
    <cellStyle name="SAPBEXstdData 17 10" xfId="17181" xr:uid="{9CD4E6D6-21B7-492A-B39C-EBA86DFF7A26}"/>
    <cellStyle name="SAPBEXstdData 17 11" xfId="17994" xr:uid="{CE726DC5-7C50-40C8-BCDF-377A72BFD0D9}"/>
    <cellStyle name="SAPBEXstdData 17 12" xfId="18917" xr:uid="{3BACD0ED-42C2-4E53-A15E-954D4610BBC7}"/>
    <cellStyle name="SAPBEXstdData 17 13" xfId="19814" xr:uid="{529DDABA-BEBE-4658-A67C-3A633EF55D49}"/>
    <cellStyle name="SAPBEXstdData 17 14" xfId="20591" xr:uid="{6B760DE6-0A85-43F3-B721-575826A6C84C}"/>
    <cellStyle name="SAPBEXstdData 17 15" xfId="21370" xr:uid="{01AC611B-68BF-41A1-A66E-7A4BD303C1C9}"/>
    <cellStyle name="SAPBEXstdData 17 16" xfId="30267" xr:uid="{E50EF23F-060C-4032-B49D-7B53493EF0C7}"/>
    <cellStyle name="SAPBEXstdData 17 17" xfId="31500" xr:uid="{1F9C0D4D-19BF-4D2F-A4FD-D4875E66A85D}"/>
    <cellStyle name="SAPBEXstdData 17 2" xfId="3253" xr:uid="{628BBA80-47C3-48FE-93A3-46A37FEBA886}"/>
    <cellStyle name="SAPBEXstdData 17 2 2" xfId="24819" xr:uid="{2C25F1C1-F06B-440A-AAFD-CCB2DEC9F1E2}"/>
    <cellStyle name="SAPBEXstdData 17 3" xfId="4482" xr:uid="{08D941E2-E3D7-47CD-A672-8D537972E302}"/>
    <cellStyle name="SAPBEXstdData 17 3 2" xfId="24682" xr:uid="{4DBD7E44-A896-452E-B67A-FB3985D4C98D}"/>
    <cellStyle name="SAPBEXstdData 17 4" xfId="5759" xr:uid="{29789793-707D-4668-9636-7B48EFACB734}"/>
    <cellStyle name="SAPBEXstdData 17 4 2" xfId="26787" xr:uid="{21FDDDAD-E463-4C1D-A40C-8EC65A50153F}"/>
    <cellStyle name="SAPBEXstdData 17 5" xfId="8298" xr:uid="{C6107247-4764-4EE2-B50D-1D147496A9BB}"/>
    <cellStyle name="SAPBEXstdData 17 5 2" xfId="28798" xr:uid="{BC602EEE-04CB-4F81-BD22-9B4D4F0E7EA8}"/>
    <cellStyle name="SAPBEXstdData 17 6" xfId="10964" xr:uid="{CA934F3F-81A4-4BF9-BE91-57DE7BF6088D}"/>
    <cellStyle name="SAPBEXstdData 17 7" xfId="15467" xr:uid="{9758A7FC-89D1-4FDA-828B-E5D32D0F5C16}"/>
    <cellStyle name="SAPBEXstdData 17 8" xfId="16516" xr:uid="{48A05ED6-D61A-4D2F-8A4B-20FB23F354B4}"/>
    <cellStyle name="SAPBEXstdData 17 9" xfId="17076" xr:uid="{458DC8CF-935D-4F80-B599-2B6BA85F1D72}"/>
    <cellStyle name="SAPBEXstdData 18" xfId="2146" xr:uid="{7F57479F-DD0F-48E2-BB31-E9CA9FC6586F}"/>
    <cellStyle name="SAPBEXstdData 18 2" xfId="24217" xr:uid="{78EF4997-B4ED-4FD7-81A6-5F7A99567E1E}"/>
    <cellStyle name="SAPBEXstdData 19" xfId="3373" xr:uid="{EEE465AC-8D8D-4B9D-A982-A4F6E64B5093}"/>
    <cellStyle name="SAPBEXstdData 19 2" xfId="24383" xr:uid="{DB7A40A2-E095-4438-8EF7-353EE2268774}"/>
    <cellStyle name="SAPBEXstdData 2" xfId="205" xr:uid="{D8D403AB-B719-4417-8ADA-B1748FC88114}"/>
    <cellStyle name="SAPBEXstdData 2 10" xfId="9851" xr:uid="{7E2BA9B0-D557-4839-A36C-AC53AB9947FF}"/>
    <cellStyle name="SAPBEXstdData 2 11" xfId="563" xr:uid="{DE8B7F5C-D1F5-467D-82AA-4647401EDEA9}"/>
    <cellStyle name="SAPBEXstdData 2 12" xfId="20683" xr:uid="{7E5BCE60-6C15-4E2E-969A-FD793D4CE5FA}"/>
    <cellStyle name="SAPBEXstdData 2 13" xfId="21592" xr:uid="{9B063FA1-9F58-4107-8D26-908B06517A5E}"/>
    <cellStyle name="SAPBEXstdData 2 14" xfId="21493" xr:uid="{781506CE-0955-4E94-B9E1-DD3BB285FE04}"/>
    <cellStyle name="SAPBEXstdData 2 14 2" xfId="29294" xr:uid="{6F352EB1-9E3E-4EA6-8D29-AA59E2265D7B}"/>
    <cellStyle name="SAPBEXstdData 2 15" xfId="22736" xr:uid="{040C0F8A-7AC0-4E2A-AE42-49D148FDC796}"/>
    <cellStyle name="SAPBEXstdData 2 16" xfId="31819" xr:uid="{CB705F45-8AB4-49F3-8769-5C4B53A8AFCF}"/>
    <cellStyle name="SAPBEXstdData 2 17" xfId="13372" xr:uid="{09F7A99B-2E4D-4BCE-8BF8-A0007F0EDFDD}"/>
    <cellStyle name="SAPBEXstdData 2 2" xfId="592" xr:uid="{3960A9A2-802C-4F2B-9E0B-AE317686E15B}"/>
    <cellStyle name="SAPBEXstdData 2 2 10" xfId="16043" xr:uid="{08F40899-6AF3-4A40-9605-091364E46AC5}"/>
    <cellStyle name="SAPBEXstdData 2 2 11" xfId="16954" xr:uid="{316F7239-B5E1-40AA-97EB-934AD36F2741}"/>
    <cellStyle name="SAPBEXstdData 2 2 12" xfId="17314" xr:uid="{8CDC9FCC-16B5-4A25-92C9-B71AFB8C34A6}"/>
    <cellStyle name="SAPBEXstdData 2 2 13" xfId="18105" xr:uid="{6F41F4A8-D412-460E-B8A2-C82896FCA520}"/>
    <cellStyle name="SAPBEXstdData 2 2 14" xfId="19020" xr:uid="{B97B0A0F-6A6D-4639-93F2-08227AF1FA21}"/>
    <cellStyle name="SAPBEXstdData 2 2 15" xfId="19934" xr:uid="{31672BD8-9998-4A97-936F-A9ED51D5D092}"/>
    <cellStyle name="SAPBEXstdData 2 2 16" xfId="20703" xr:uid="{2A0C1223-6AFF-4E7E-A750-148ADB7B902C}"/>
    <cellStyle name="SAPBEXstdData 2 2 17" xfId="29312" xr:uid="{6508ACF8-0F6A-407E-99D4-01E410200E1D}"/>
    <cellStyle name="SAPBEXstdData 2 2 18" xfId="30480" xr:uid="{13003EC5-6B3F-4C95-99FB-EBC26C6C4027}"/>
    <cellStyle name="SAPBEXstdData 2 2 19" xfId="31843" xr:uid="{7F8BD474-64D0-4754-B889-751BBCA0950E}"/>
    <cellStyle name="SAPBEXstdData 2 2 2" xfId="952" xr:uid="{02F2EEF5-6B91-4D6C-A98E-7494F0FEC786}"/>
    <cellStyle name="SAPBEXstdData 2 2 2 10" xfId="17590" xr:uid="{40B551CB-201F-43F0-863D-E1AE32F0130F}"/>
    <cellStyle name="SAPBEXstdData 2 2 2 11" xfId="18433" xr:uid="{879B10E2-CBBE-4A6D-B783-994B37249491}"/>
    <cellStyle name="SAPBEXstdData 2 2 2 12" xfId="19348" xr:uid="{AD3798FB-977D-4D6E-B14A-435C542654A3}"/>
    <cellStyle name="SAPBEXstdData 2 2 2 13" xfId="20210" xr:uid="{3117E9D6-4CA8-4470-BF77-C34A35D6276E}"/>
    <cellStyle name="SAPBEXstdData 2 2 2 14" xfId="20980" xr:uid="{0AE18076-0995-447B-92E1-9716671CEFDC}"/>
    <cellStyle name="SAPBEXstdData 2 2 2 15" xfId="29565" xr:uid="{A83E69E7-585F-43CD-8A9B-1D8D7D8AD901}"/>
    <cellStyle name="SAPBEXstdData 2 2 2 16" xfId="30761" xr:uid="{613D43B3-8A2A-46AA-A12A-79D457F199B3}"/>
    <cellStyle name="SAPBEXstdData 2 2 2 17" xfId="32179" xr:uid="{E4893699-E7B3-487B-8260-FFBBC674225F}"/>
    <cellStyle name="SAPBEXstdData 2 2 2 2" xfId="2515" xr:uid="{24E210EC-AF75-4B60-8714-B62BF3FE3FAC}"/>
    <cellStyle name="SAPBEXstdData 2 2 2 2 2" xfId="25612" xr:uid="{FED0CF45-ECE3-4BAA-B9D4-D3D6CC068C2B}"/>
    <cellStyle name="SAPBEXstdData 2 2 2 3" xfId="3742" xr:uid="{336E0B60-F638-4697-93E1-9CE310BCB9CD}"/>
    <cellStyle name="SAPBEXstdData 2 2 2 3 2" xfId="25492" xr:uid="{EFF283EF-A13A-4A35-A4E6-DAF888AAE3F2}"/>
    <cellStyle name="SAPBEXstdData 2 2 2 4" xfId="5013" xr:uid="{2DA1B114-5976-4AAF-8A5E-31C13BDB449A}"/>
    <cellStyle name="SAPBEXstdData 2 2 2 4 2" xfId="25322" xr:uid="{B2790853-5434-42D8-8512-702E6EF2CAF7}"/>
    <cellStyle name="SAPBEXstdData 2 2 2 5" xfId="7460" xr:uid="{91759F9C-5322-4F21-A5FD-813627192CEE}"/>
    <cellStyle name="SAPBEXstdData 2 2 2 5 2" xfId="28108" xr:uid="{350139F9-3B02-4AD5-B528-8404D9017428}"/>
    <cellStyle name="SAPBEXstdData 2 2 2 6" xfId="10182" xr:uid="{012FB45A-7BF6-45F4-9CB2-73BBDF198C4E}"/>
    <cellStyle name="SAPBEXstdData 2 2 2 7" xfId="13537" xr:uid="{AA549FC7-AAB1-475B-89C6-F7403A15665B}"/>
    <cellStyle name="SAPBEXstdData 2 2 2 8" xfId="13753" xr:uid="{BF70DE08-22EE-4BE2-9086-EC9795044CE8}"/>
    <cellStyle name="SAPBEXstdData 2 2 2 9" xfId="13769" xr:uid="{00412F2E-6E2E-424D-9A0C-0B4F8CAEEDC3}"/>
    <cellStyle name="SAPBEXstdData 2 2 3" xfId="1036" xr:uid="{6C7A0289-C27E-42D1-9F09-DC0443B0B458}"/>
    <cellStyle name="SAPBEXstdData 2 2 3 10" xfId="17658" xr:uid="{20302D4A-4830-4877-B95B-F5EC01433449}"/>
    <cellStyle name="SAPBEXstdData 2 2 3 11" xfId="18517" xr:uid="{3FF45A3F-FCE4-4B2B-87EC-3EA4AA22EF95}"/>
    <cellStyle name="SAPBEXstdData 2 2 3 12" xfId="19433" xr:uid="{01F86525-F8CB-408A-9F40-E070A9658BE0}"/>
    <cellStyle name="SAPBEXstdData 2 2 3 13" xfId="20278" xr:uid="{5839D503-6048-43D3-8884-21E65BC76C2A}"/>
    <cellStyle name="SAPBEXstdData 2 2 3 14" xfId="21048" xr:uid="{7F0D535D-F58C-44B5-870F-72D95CD3950C}"/>
    <cellStyle name="SAPBEXstdData 2 2 3 15" xfId="29626" xr:uid="{A1D9C6A1-1A5D-439E-9805-E4CED22C19CD}"/>
    <cellStyle name="SAPBEXstdData 2 2 3 16" xfId="30829" xr:uid="{564CCE20-164B-4733-9295-1956796FB913}"/>
    <cellStyle name="SAPBEXstdData 2 2 3 17" xfId="32263" xr:uid="{4BB01CC8-5366-4062-95EF-DD1BC7702DDF}"/>
    <cellStyle name="SAPBEXstdData 2 2 3 2" xfId="2583" xr:uid="{DD9563E2-8EC6-4DD6-9817-7B3CB3B6C390}"/>
    <cellStyle name="SAPBEXstdData 2 2 3 2 2" xfId="24994" xr:uid="{DCF3EDBD-E14D-4A8E-A150-43C84487F609}"/>
    <cellStyle name="SAPBEXstdData 2 2 3 3" xfId="3810" xr:uid="{B30768E2-A12B-44AB-B612-27417DB79540}"/>
    <cellStyle name="SAPBEXstdData 2 2 3 3 2" xfId="26495" xr:uid="{65CEEF17-9F6D-49C9-B4A9-555CC43F1244}"/>
    <cellStyle name="SAPBEXstdData 2 2 3 4" xfId="5082" xr:uid="{E2C71A64-2C77-427D-B38A-BDAF9470BC41}"/>
    <cellStyle name="SAPBEXstdData 2 2 3 4 2" xfId="26556" xr:uid="{18CB4BF3-F8A7-4FB6-B075-36508B9FFF91}"/>
    <cellStyle name="SAPBEXstdData 2 2 3 5" xfId="7540" xr:uid="{98886B44-2040-44AF-90E3-E3C889065A13}"/>
    <cellStyle name="SAPBEXstdData 2 2 3 5 2" xfId="28172" xr:uid="{0E499ADE-8BF8-4AA1-B0EE-235AB094805B}"/>
    <cellStyle name="SAPBEXstdData 2 2 3 6" xfId="10250" xr:uid="{5A2B6C62-0FCC-4AD8-B5AF-2D3D42092899}"/>
    <cellStyle name="SAPBEXstdData 2 2 3 7" xfId="15258" xr:uid="{4D88A029-0A4B-4CC9-8605-0E44E79941F4}"/>
    <cellStyle name="SAPBEXstdData 2 2 3 8" xfId="13578" xr:uid="{3ABEEB97-8433-44F6-B26D-58281A4DA648}"/>
    <cellStyle name="SAPBEXstdData 2 2 3 9" xfId="16104" xr:uid="{DEBD84F9-66BD-4E9D-8FED-0E7B17FADBDC}"/>
    <cellStyle name="SAPBEXstdData 2 2 4" xfId="2233" xr:uid="{21C2313E-EA42-4B27-B2C8-B1E48D58F48A}"/>
    <cellStyle name="SAPBEXstdData 2 2 4 2" xfId="23657" xr:uid="{7171A806-6A4F-4BED-A2CD-BA1CDE96D187}"/>
    <cellStyle name="SAPBEXstdData 2 2 5" xfId="3460" xr:uid="{D9E7314F-B13A-4D49-8D18-D8BB54DAE753}"/>
    <cellStyle name="SAPBEXstdData 2 2 5 2" xfId="25531" xr:uid="{454EFA0B-D17C-4A1A-A13D-5222BDB925A0}"/>
    <cellStyle name="SAPBEXstdData 2 2 6" xfId="4716" xr:uid="{2C0A410D-FE09-4E69-A17A-8068642DB4D4}"/>
    <cellStyle name="SAPBEXstdData 2 2 6 2" xfId="24651" xr:uid="{E3BC0950-07D1-4498-BD43-4C9935493B66}"/>
    <cellStyle name="SAPBEXstdData 2 2 7" xfId="7140" xr:uid="{4EBB8CAC-BC6C-4D09-A495-BAFB2E509714}"/>
    <cellStyle name="SAPBEXstdData 2 2 7 2" xfId="27855" xr:uid="{3D8BEBB9-CD87-4F9B-AA89-7344AAF72DBB}"/>
    <cellStyle name="SAPBEXstdData 2 2 8" xfId="9876" xr:uid="{156B668A-42B4-468C-8534-6E719B48B9C8}"/>
    <cellStyle name="SAPBEXstdData 2 2 9" xfId="14733" xr:uid="{B74577AA-42FB-46F8-A321-CAD8854E3DC4}"/>
    <cellStyle name="SAPBEXstdData 2 3" xfId="782" xr:uid="{107A0C1E-B94B-4584-8F65-F2EA8BCAF02D}"/>
    <cellStyle name="SAPBEXstdData 2 3 10" xfId="17458" xr:uid="{6A3B5F3D-80D8-4AC7-BEE7-0E41637254F5}"/>
    <cellStyle name="SAPBEXstdData 2 3 11" xfId="18278" xr:uid="{6EA13665-8B8D-448B-82F7-70A44DE3AD1E}"/>
    <cellStyle name="SAPBEXstdData 2 3 12" xfId="19193" xr:uid="{CBCF7E3A-31A6-4040-B0A7-342FCC7F1091}"/>
    <cellStyle name="SAPBEXstdData 2 3 13" xfId="20078" xr:uid="{F15896B0-5541-42DC-BC09-23FECB017CBA}"/>
    <cellStyle name="SAPBEXstdData 2 3 14" xfId="20848" xr:uid="{D4D150DF-0F0F-4600-BB3D-A4D2373D3C72}"/>
    <cellStyle name="SAPBEXstdData 2 3 15" xfId="29449" xr:uid="{8219C620-64B8-4B92-8D23-45ACAB69D307}"/>
    <cellStyle name="SAPBEXstdData 2 3 16" xfId="30630" xr:uid="{27E33784-B1D8-4825-8D1D-3CB59FABABDA}"/>
    <cellStyle name="SAPBEXstdData 2 3 17" xfId="32023" xr:uid="{2AA1A3C3-7211-4B7D-811E-083BEAB2726F}"/>
    <cellStyle name="SAPBEXstdData 2 3 2" xfId="2383" xr:uid="{DA3CFB02-5A89-4540-97EA-E5745A2952C0}"/>
    <cellStyle name="SAPBEXstdData 2 3 2 2" xfId="26019" xr:uid="{83702271-4616-46FE-A04F-D3DDB0EB12E1}"/>
    <cellStyle name="SAPBEXstdData 2 3 3" xfId="3610" xr:uid="{75FB7677-9C65-4FDD-B582-1BE41AD291CF}"/>
    <cellStyle name="SAPBEXstdData 2 3 3 2" xfId="26448" xr:uid="{4C315195-D18F-4A5E-B2F5-DEB03C00E20D}"/>
    <cellStyle name="SAPBEXstdData 2 3 4" xfId="4870" xr:uid="{938AFF76-C4A9-4B8C-AAE0-E3255BB0D2A7}"/>
    <cellStyle name="SAPBEXstdData 2 3 4 2" xfId="24616" xr:uid="{635B6A89-049C-4459-930F-595776617CB4}"/>
    <cellStyle name="SAPBEXstdData 2 3 5" xfId="7303" xr:uid="{EA81B1C4-F5E8-492C-A247-45E0D725C58B}"/>
    <cellStyle name="SAPBEXstdData 2 3 5 2" xfId="27991" xr:uid="{5BAD57F8-61BC-4E96-90B4-A142BDE41613}"/>
    <cellStyle name="SAPBEXstdData 2 3 6" xfId="10035" xr:uid="{5C014768-9BC1-4899-A0B2-C6965D530D52}"/>
    <cellStyle name="SAPBEXstdData 2 3 7" xfId="14230" xr:uid="{4EDEA97D-ED36-4E13-8033-31192082D6F0}"/>
    <cellStyle name="SAPBEXstdData 2 3 8" xfId="15114" xr:uid="{47581841-2E8E-4BC1-8A6C-50A9C45DB284}"/>
    <cellStyle name="SAPBEXstdData 2 3 9" xfId="15731" xr:uid="{096CB637-4E5A-4F7F-8B6D-344DFF9BDE2F}"/>
    <cellStyle name="SAPBEXstdData 2 4" xfId="982" xr:uid="{471885B9-CE1D-4E08-BA2B-B8FC007BB419}"/>
    <cellStyle name="SAPBEXstdData 2 4 10" xfId="17614" xr:uid="{F8823869-E1F3-42C5-A400-48F193010141}"/>
    <cellStyle name="SAPBEXstdData 2 4 11" xfId="18463" xr:uid="{BC0FE967-01D1-4CD6-B549-0A8818AF342F}"/>
    <cellStyle name="SAPBEXstdData 2 4 12" xfId="19378" xr:uid="{96AF5102-2CC6-497D-8A8B-26B0F64C86A6}"/>
    <cellStyle name="SAPBEXstdData 2 4 13" xfId="20234" xr:uid="{F12EB49C-8AD0-4D8F-AD06-A464F4FC6548}"/>
    <cellStyle name="SAPBEXstdData 2 4 14" xfId="21004" xr:uid="{2A324F05-CA13-4A77-A0EF-60756DE0011C}"/>
    <cellStyle name="SAPBEXstdData 2 4 15" xfId="29585" xr:uid="{2D7D5860-9EA7-4B96-8C7D-2F3C380D4226}"/>
    <cellStyle name="SAPBEXstdData 2 4 16" xfId="30785" xr:uid="{8FEF67A5-45F1-4E8A-B8E8-EB8895F463BC}"/>
    <cellStyle name="SAPBEXstdData 2 4 17" xfId="32209" xr:uid="{78EE1157-C1AA-4BA2-9A39-2063EDC89687}"/>
    <cellStyle name="SAPBEXstdData 2 4 2" xfId="2539" xr:uid="{F28DA1F4-1ED3-48B3-B755-2B22D6AE12B8}"/>
    <cellStyle name="SAPBEXstdData 2 4 2 2" xfId="24527" xr:uid="{D0FCC83E-66D6-463F-A07C-B4399101E996}"/>
    <cellStyle name="SAPBEXstdData 2 4 3" xfId="3766" xr:uid="{07A4B5A9-ED66-40A9-A03C-87C15CB8F5CB}"/>
    <cellStyle name="SAPBEXstdData 2 4 3 2" xfId="25488" xr:uid="{4D4523D4-9360-403F-89B6-7C6A237CF960}"/>
    <cellStyle name="SAPBEXstdData 2 4 4" xfId="5038" xr:uid="{78B07E23-18EE-4E93-8D03-8822A73C80ED}"/>
    <cellStyle name="SAPBEXstdData 2 4 4 2" xfId="25742" xr:uid="{5FE5D5CB-22C1-4644-86A1-8CEDE45159D9}"/>
    <cellStyle name="SAPBEXstdData 2 4 5" xfId="7495" xr:uid="{CC3F2730-87BE-438D-B286-96610F3E970E}"/>
    <cellStyle name="SAPBEXstdData 2 4 5 2" xfId="28130" xr:uid="{CBF89B98-CFEE-4C41-B6FF-431D058CDC1F}"/>
    <cellStyle name="SAPBEXstdData 2 4 6" xfId="10206" xr:uid="{28C5AE98-3F99-44A9-B2A8-BE9BA2E83595}"/>
    <cellStyle name="SAPBEXstdData 2 4 7" xfId="15343" xr:uid="{2298064E-5306-4683-965E-776486C3F130}"/>
    <cellStyle name="SAPBEXstdData 2 4 8" xfId="14906" xr:uid="{252FC399-5EB2-4E7F-9B1B-658E29EFC5AE}"/>
    <cellStyle name="SAPBEXstdData 2 4 9" xfId="17005" xr:uid="{713255B6-207D-45F1-8758-64FA52BBE3AD}"/>
    <cellStyle name="SAPBEXstdData 2 5" xfId="1972" xr:uid="{3D98B8D2-3938-4580-ADFA-8D79A44D4D43}"/>
    <cellStyle name="SAPBEXstdData 2 5 10" xfId="17077" xr:uid="{4DFE58EB-4A88-4893-A29B-C9835BB5F227}"/>
    <cellStyle name="SAPBEXstdData 2 5 11" xfId="17186" xr:uid="{9BD4162D-F913-4241-9A65-E3F360A7D294}"/>
    <cellStyle name="SAPBEXstdData 2 5 12" xfId="17995" xr:uid="{C829348A-F44D-4354-8AEE-0235F580EB66}"/>
    <cellStyle name="SAPBEXstdData 2 5 13" xfId="18918" xr:uid="{BC3EF8A0-0F14-48CA-A6F4-5F8FFA3A8832}"/>
    <cellStyle name="SAPBEXstdData 2 5 14" xfId="19815" xr:uid="{BA8E07FA-5E29-4F35-B250-84E2B9FD4DBC}"/>
    <cellStyle name="SAPBEXstdData 2 5 15" xfId="20592" xr:uid="{1476EA84-2598-4B98-9EE4-9A39E62B2A0F}"/>
    <cellStyle name="SAPBEXstdData 2 5 16" xfId="21371" xr:uid="{CA98C71D-FE89-473C-9337-9D4D3B7ADBEA}"/>
    <cellStyle name="SAPBEXstdData 2 5 17" xfId="30268" xr:uid="{CE7EF71E-E0C3-441D-AE8D-C81FC3BD7D2E}"/>
    <cellStyle name="SAPBEXstdData 2 5 18" xfId="31501" xr:uid="{22945259-9051-4E10-A6F7-DB579C91FA7D}"/>
    <cellStyle name="SAPBEXstdData 2 5 2" xfId="3254" xr:uid="{825022FA-74E8-414D-BA08-A50B18261FFE}"/>
    <cellStyle name="SAPBEXstdData 2 5 2 2" xfId="26313" xr:uid="{19CBECC4-EC40-4414-B01A-3D59DAFAC230}"/>
    <cellStyle name="SAPBEXstdData 2 5 3" xfId="4483" xr:uid="{C1B2BD35-DC6A-4C56-B7FD-D1A1A322DC8A}"/>
    <cellStyle name="SAPBEXstdData 2 5 3 2" xfId="26210" xr:uid="{AF541288-E785-4722-9395-FDC64F2B0794}"/>
    <cellStyle name="SAPBEXstdData 2 5 4" xfId="5760" xr:uid="{8FB56236-632E-46C8-8E87-2740E4C91954}"/>
    <cellStyle name="SAPBEXstdData 2 5 4 2" xfId="26788" xr:uid="{9A6B854C-9B12-4C3B-9C90-2DA461E39912}"/>
    <cellStyle name="SAPBEXstdData 2 5 5" xfId="8299" xr:uid="{4C51C1D5-C05A-4A5C-8A96-8D7A02C4C21A}"/>
    <cellStyle name="SAPBEXstdData 2 5 5 2" xfId="28799" xr:uid="{0B04DB0B-1D24-4C23-981F-441BB69528E3}"/>
    <cellStyle name="SAPBEXstdData 2 5 6" xfId="10965" xr:uid="{60F0DC1F-15CB-4F44-9F5E-145966845B51}"/>
    <cellStyle name="SAPBEXstdData 2 5 7" xfId="15468" xr:uid="{D3DF6A10-9761-48B9-B611-67968AB885F3}"/>
    <cellStyle name="SAPBEXstdData 2 5 8" xfId="16517" xr:uid="{6D6C11CE-4241-4622-9205-C104946B7AC3}"/>
    <cellStyle name="SAPBEXstdData 2 5 9" xfId="16670" xr:uid="{EB649DC8-C1F2-4EB8-ACED-E7FE2582D2A8}"/>
    <cellStyle name="SAPBEXstdData 2 6" xfId="2213" xr:uid="{3F750C98-4959-4AD7-B505-48F96EA11494}"/>
    <cellStyle name="SAPBEXstdData 2 6 2" xfId="25635" xr:uid="{33C0BE56-7902-457E-816E-605CB98E0168}"/>
    <cellStyle name="SAPBEXstdData 2 7" xfId="3440" xr:uid="{16D2866C-783D-420C-80DE-96CB278DF1B0}"/>
    <cellStyle name="SAPBEXstdData 2 7 2" xfId="24805" xr:uid="{07A77687-6EB0-49CC-BC13-F7FF334ADF97}"/>
    <cellStyle name="SAPBEXstdData 2 8" xfId="4696" xr:uid="{0388C7A5-640B-4C69-8A46-5C92035AFAEB}"/>
    <cellStyle name="SAPBEXstdData 2 8 2" xfId="25846" xr:uid="{28C7BAA7-E2CD-45CC-AE44-95600ACAE851}"/>
    <cellStyle name="SAPBEXstdData 2 9" xfId="7114" xr:uid="{EBDE49CA-53E5-4D9D-A2E5-5FC7CAFC6D31}"/>
    <cellStyle name="SAPBEXstdData 2 9 2" xfId="27835" xr:uid="{4549EEBB-EDE3-4FB5-A58C-8323B90686B1}"/>
    <cellStyle name="SAPBEXstdData 20" xfId="4629" xr:uid="{CF523C8D-FA0C-4AE6-88E2-74BE5EE5027D}"/>
    <cellStyle name="SAPBEXstdData 20 2" xfId="26185" xr:uid="{1BFB7847-84D7-4FF2-B5E0-86DF0F51E52E}"/>
    <cellStyle name="SAPBEXstdData 21" xfId="7042" xr:uid="{4EC5BB07-4B60-40D5-8567-380F85D43913}"/>
    <cellStyle name="SAPBEXstdData 21 2" xfId="27768" xr:uid="{73CAD111-036B-41AA-AE05-9CE9340CAD65}"/>
    <cellStyle name="SAPBEXstdData 22" xfId="9779" xr:uid="{6ABA54C5-3C90-424B-96CB-1F6AA1E6B566}"/>
    <cellStyle name="SAPBEXstdData 23" xfId="475" xr:uid="{8A370EB3-B1E8-4B66-A50F-60BA1F8DD2C0}"/>
    <cellStyle name="SAPBEXstdData 24" xfId="20666" xr:uid="{9953B203-4103-47FA-BB88-621DEE7A2B49}"/>
    <cellStyle name="SAPBEXstdData 25" xfId="13365" xr:uid="{3CE5D791-A03C-4291-BEB7-EC4A7C09A04B}"/>
    <cellStyle name="SAPBEXstdData 26" xfId="29227" xr:uid="{7B4BCA91-6E5C-4786-8BB4-569044B35DA1}"/>
    <cellStyle name="SAPBEXstdData 27" xfId="30398" xr:uid="{CC290163-1CB8-4BA2-9E05-31FD6BB22570}"/>
    <cellStyle name="SAPBEXstdData 28" xfId="31802" xr:uid="{CD739639-FF77-4214-930B-43BC551256F7}"/>
    <cellStyle name="SAPBEXstdData 3" xfId="339" xr:uid="{F8FFB57F-0C94-4B35-BD6C-759D85A3BACA}"/>
    <cellStyle name="SAPBEXstdData 3 10" xfId="9860" xr:uid="{5F7B2671-8F6C-42AF-8831-57E98D997EC8}"/>
    <cellStyle name="SAPBEXstdData 3 11" xfId="575" xr:uid="{66EA2EB9-B07E-4BA3-9CBC-5CE672177575}"/>
    <cellStyle name="SAPBEXstdData 3 12" xfId="16070" xr:uid="{DDCEA55A-434D-4A0E-B9EA-0B6B4EFFE1FD}"/>
    <cellStyle name="SAPBEXstdData 3 13" xfId="16964" xr:uid="{2D9E44F8-C93B-4284-A3D0-A8B9B8E54D41}"/>
    <cellStyle name="SAPBEXstdData 3 14" xfId="17305" xr:uid="{359D41BB-3549-4882-8476-81469D0EB9C0}"/>
    <cellStyle name="SAPBEXstdData 3 15" xfId="18094" xr:uid="{CE5E4DE7-ABC3-4DA4-BADF-197547BEC8DA}"/>
    <cellStyle name="SAPBEXstdData 3 16" xfId="19009" xr:uid="{5806024A-B90A-40B4-AFEE-87C81ED1C37A}"/>
    <cellStyle name="SAPBEXstdData 3 17" xfId="19924" xr:uid="{3F32E804-0D6F-459D-94DB-6524EFE6F83E}"/>
    <cellStyle name="SAPBEXstdData 3 18" xfId="20692" xr:uid="{35BCB28B-2F4B-49CE-A39C-A36B187A8777}"/>
    <cellStyle name="SAPBEXstdData 3 19" xfId="21597" xr:uid="{72EEC600-26FD-445A-A919-290227B216FF}"/>
    <cellStyle name="SAPBEXstdData 3 2" xfId="776" xr:uid="{BE42632A-CF5C-40F7-A4B3-CACAA2B4855B}"/>
    <cellStyle name="SAPBEXstdData 3 2 10" xfId="17453" xr:uid="{C58002F2-50A8-4D66-A81A-75D491683A72}"/>
    <cellStyle name="SAPBEXstdData 3 2 11" xfId="18272" xr:uid="{2948C8C9-E972-4986-9D3C-889D516FAED9}"/>
    <cellStyle name="SAPBEXstdData 3 2 12" xfId="19187" xr:uid="{8681659C-1462-4651-A4D7-3950F9FB363C}"/>
    <cellStyle name="SAPBEXstdData 3 2 13" xfId="20073" xr:uid="{09D021FF-90DF-436C-9F29-51F46F1D7298}"/>
    <cellStyle name="SAPBEXstdData 3 2 14" xfId="20843" xr:uid="{3778EEEF-AB90-4EC6-846A-0D474ABBD92B}"/>
    <cellStyle name="SAPBEXstdData 3 2 15" xfId="29444" xr:uid="{8A01FD50-FE9D-4868-998D-723906BD12E8}"/>
    <cellStyle name="SAPBEXstdData 3 2 16" xfId="30625" xr:uid="{F0FF1098-C822-48A3-A3BF-0F60CFCEA75A}"/>
    <cellStyle name="SAPBEXstdData 3 2 17" xfId="32017" xr:uid="{5F297462-2979-4AF0-8602-C4FD4F8BF896}"/>
    <cellStyle name="SAPBEXstdData 3 2 2" xfId="2378" xr:uid="{F3ABA4E6-FBE3-4E7B-8347-87E5C5709C44}"/>
    <cellStyle name="SAPBEXstdData 3 2 2 2" xfId="25935" xr:uid="{5D855ED9-BEAC-49AC-B1AA-E007A0B14686}"/>
    <cellStyle name="SAPBEXstdData 3 2 3" xfId="3605" xr:uid="{2891EC15-5E88-4BDC-9F46-D9FCAE53B08F}"/>
    <cellStyle name="SAPBEXstdData 3 2 3 2" xfId="25506" xr:uid="{CA33724A-3981-4BF1-B41F-1B4FF9204BE5}"/>
    <cellStyle name="SAPBEXstdData 3 2 4" xfId="4865" xr:uid="{D9657704-93FC-439D-9D6B-0AD6AB96917A}"/>
    <cellStyle name="SAPBEXstdData 3 2 4 2" xfId="26139" xr:uid="{1A794300-E9E5-4ADE-A013-0854E8735541}"/>
    <cellStyle name="SAPBEXstdData 3 2 5" xfId="7298" xr:uid="{D587B516-897F-480F-B799-9A9A85B71ACF}"/>
    <cellStyle name="SAPBEXstdData 3 2 5 2" xfId="27986" xr:uid="{E4B736B5-9441-4FE6-B2BA-1F31E84A2013}"/>
    <cellStyle name="SAPBEXstdData 3 2 6" xfId="10030" xr:uid="{FED82A6D-5BA0-4BB2-8B3C-7ED37AEF121F}"/>
    <cellStyle name="SAPBEXstdData 3 2 7" xfId="14239" xr:uid="{10E346E1-A7D0-4067-836D-983550F192D7}"/>
    <cellStyle name="SAPBEXstdData 3 2 8" xfId="15151" xr:uid="{24C3BB9E-B60E-4BFF-A62D-5FDD39DE6769}"/>
    <cellStyle name="SAPBEXstdData 3 2 9" xfId="15737" xr:uid="{8C2CC2F1-1FB3-4D31-8203-C733423F017C}"/>
    <cellStyle name="SAPBEXstdData 3 20" xfId="21547" xr:uid="{5A3DFE86-711D-4087-B222-E3B21FBAE9B6}"/>
    <cellStyle name="SAPBEXstdData 3 20 2" xfId="30470" xr:uid="{8B73804E-EFB4-4121-851A-260AEEB69B05}"/>
    <cellStyle name="SAPBEXstdData 3 21" xfId="31830" xr:uid="{7691827E-9A31-4CBC-A3CB-B486EC78381F}"/>
    <cellStyle name="SAPBEXstdData 3 22" xfId="13377" xr:uid="{1CA6CB8E-D0CC-424E-B033-8527F26C8C75}"/>
    <cellStyle name="SAPBEXstdData 3 3" xfId="970" xr:uid="{1ED3B7C8-E117-4F46-A27D-C54726CCBFCE}"/>
    <cellStyle name="SAPBEXstdData 3 3 10" xfId="17605" xr:uid="{3ADC9CFD-5FBC-404D-A545-390EA8122300}"/>
    <cellStyle name="SAPBEXstdData 3 3 11" xfId="18451" xr:uid="{5FFD8180-7555-4F19-B8F7-85C0E680B15A}"/>
    <cellStyle name="SAPBEXstdData 3 3 12" xfId="19366" xr:uid="{19E80B16-2F47-42C6-9298-A3BCC3D634D6}"/>
    <cellStyle name="SAPBEXstdData 3 3 13" xfId="20225" xr:uid="{98348BCB-7943-4089-A5E3-C0DF6ED77604}"/>
    <cellStyle name="SAPBEXstdData 3 3 14" xfId="20995" xr:uid="{4477AA22-18A6-4148-B8B4-626582D1E04B}"/>
    <cellStyle name="SAPBEXstdData 3 3 15" xfId="29578" xr:uid="{6494C120-592C-4173-9E00-E0D1BCFF5D30}"/>
    <cellStyle name="SAPBEXstdData 3 3 16" xfId="30776" xr:uid="{BDC8590C-50CB-4DF7-B959-C9A7BAEEEF9F}"/>
    <cellStyle name="SAPBEXstdData 3 3 17" xfId="32197" xr:uid="{457F5ED8-6DC9-4CF4-AC8E-0BB9AB414873}"/>
    <cellStyle name="SAPBEXstdData 3 3 2" xfId="2530" xr:uid="{9C9B81B3-119E-49BE-831B-4A3056808B16}"/>
    <cellStyle name="SAPBEXstdData 3 3 2 2" xfId="26375" xr:uid="{E8F2D7B9-27A8-496B-BBD7-5513632A8A3C}"/>
    <cellStyle name="SAPBEXstdData 3 3 3" xfId="3757" xr:uid="{58EA3D3D-86C3-4554-8571-4E35A6A14FCE}"/>
    <cellStyle name="SAPBEXstdData 3 3 3 2" xfId="24756" xr:uid="{BC2132F4-3490-4992-A177-2668B22C4D3E}"/>
    <cellStyle name="SAPBEXstdData 3 3 4" xfId="5028" xr:uid="{B25CF87C-1BAE-46FC-9E70-2A06F3A15D7A}"/>
    <cellStyle name="SAPBEXstdData 3 3 4 2" xfId="26108" xr:uid="{37AF40F6-CDE1-4EAC-8C5C-4286A4AAC5BE}"/>
    <cellStyle name="SAPBEXstdData 3 3 5" xfId="7480" xr:uid="{C8DA6DAD-7CB9-4442-A727-39287F75CF0E}"/>
    <cellStyle name="SAPBEXstdData 3 3 5 2" xfId="28122" xr:uid="{B05B03C9-8C1D-4547-AFAF-51BFCBB9C52C}"/>
    <cellStyle name="SAPBEXstdData 3 3 6" xfId="10197" xr:uid="{A3E63992-6270-4F57-B91C-2404AE27B963}"/>
    <cellStyle name="SAPBEXstdData 3 3 7" xfId="15504" xr:uid="{6C67262A-9EF6-473E-AD66-890FE1383008}"/>
    <cellStyle name="SAPBEXstdData 3 3 8" xfId="16041" xr:uid="{182164FC-2F1C-4D5A-BE5C-CFF45E9ECAB7}"/>
    <cellStyle name="SAPBEXstdData 3 3 9" xfId="16256" xr:uid="{C2517B24-8428-477B-938C-11A16267914B}"/>
    <cellStyle name="SAPBEXstdData 3 4" xfId="1973" xr:uid="{4FAA3F94-0A8C-475D-9C39-64098922CB15}"/>
    <cellStyle name="SAPBEXstdData 3 4 10" xfId="17078" xr:uid="{92B15B3E-98F6-4498-A99D-8DDF7296A59C}"/>
    <cellStyle name="SAPBEXstdData 3 4 11" xfId="17185" xr:uid="{FC581D2A-1BB2-4370-A841-8DDEBDC8154A}"/>
    <cellStyle name="SAPBEXstdData 3 4 12" xfId="17996" xr:uid="{58C5B5AC-4FD7-449A-A6C4-A583CB190EE5}"/>
    <cellStyle name="SAPBEXstdData 3 4 13" xfId="18919" xr:uid="{730165EC-7F72-4D6C-9B3E-CE5DC6AB0751}"/>
    <cellStyle name="SAPBEXstdData 3 4 14" xfId="19816" xr:uid="{1FD58790-F7D4-40F5-A3DE-34007A72E0DE}"/>
    <cellStyle name="SAPBEXstdData 3 4 15" xfId="20593" xr:uid="{78C57669-2110-44A3-B360-7C1338897593}"/>
    <cellStyle name="SAPBEXstdData 3 4 16" xfId="21372" xr:uid="{36632305-EAEC-4DE7-9918-F4E79DB492C9}"/>
    <cellStyle name="SAPBEXstdData 3 4 17" xfId="30269" xr:uid="{2C25D828-E3C8-4DCE-8B08-CB5C60031AAC}"/>
    <cellStyle name="SAPBEXstdData 3 4 18" xfId="31502" xr:uid="{4F1CFEC5-C1E8-4222-860C-BA279C807108}"/>
    <cellStyle name="SAPBEXstdData 3 4 2" xfId="3255" xr:uid="{E05C0686-67DB-429A-AC56-A52775F9F41C}"/>
    <cellStyle name="SAPBEXstdData 3 4 2 2" xfId="25546" xr:uid="{ECC0ECC6-9794-4F66-8411-013D89B1C9E1}"/>
    <cellStyle name="SAPBEXstdData 3 4 3" xfId="4484" xr:uid="{BDC2298E-F870-48E6-9E4D-96207C49F053}"/>
    <cellStyle name="SAPBEXstdData 3 4 3 2" xfId="25416" xr:uid="{4A462554-F395-43DD-96DE-30B03D343A4F}"/>
    <cellStyle name="SAPBEXstdData 3 4 4" xfId="5761" xr:uid="{F669E8C3-637A-4B01-B153-E33688ECE07F}"/>
    <cellStyle name="SAPBEXstdData 3 4 4 2" xfId="26789" xr:uid="{ABAFE189-77DF-4FBF-8393-8DC6C3FA0825}"/>
    <cellStyle name="SAPBEXstdData 3 4 5" xfId="8300" xr:uid="{6703FA22-E4DD-46F6-8D68-F22EF1525D26}"/>
    <cellStyle name="SAPBEXstdData 3 4 5 2" xfId="28800" xr:uid="{058B0507-CE15-422B-A50A-6DAEBB05E22C}"/>
    <cellStyle name="SAPBEXstdData 3 4 6" xfId="10966" xr:uid="{666004EE-89EB-4188-9FA8-DC54948F8CB9}"/>
    <cellStyle name="SAPBEXstdData 3 4 7" xfId="15469" xr:uid="{59376798-BDA9-409A-AD05-FC6B5D5C1F7E}"/>
    <cellStyle name="SAPBEXstdData 3 4 8" xfId="16518" xr:uid="{95695210-0E9A-41CD-A89F-4AB6E9AA3DFF}"/>
    <cellStyle name="SAPBEXstdData 3 4 9" xfId="16671" xr:uid="{75E391A2-27A8-429F-B3B5-F530190E5202}"/>
    <cellStyle name="SAPBEXstdData 3 5" xfId="2103" xr:uid="{1557E24A-9F31-4411-8947-4C76D870AC64}"/>
    <cellStyle name="SAPBEXstdData 3 5 10" xfId="17175" xr:uid="{3D591062-5A56-42B4-B6D3-CE56EAA069D0}"/>
    <cellStyle name="SAPBEXstdData 3 5 11" xfId="16299" xr:uid="{AB81DF98-FB2A-4055-AC2E-526CB60A67D5}"/>
    <cellStyle name="SAPBEXstdData 3 5 12" xfId="18049" xr:uid="{144D84E3-7FC5-4C0B-A34E-DB0CD1319027}"/>
    <cellStyle name="SAPBEXstdData 3 5 13" xfId="18978" xr:uid="{FAB49128-21A2-49AD-9B31-24D115095B22}"/>
    <cellStyle name="SAPBEXstdData 3 5 14" xfId="19875" xr:uid="{ECEA5343-F71A-4ABA-ADCF-4BC458DCA3D2}"/>
    <cellStyle name="SAPBEXstdData 3 5 15" xfId="20646" xr:uid="{63C47F7C-1034-4961-954A-8AF57FBA37FD}"/>
    <cellStyle name="SAPBEXstdData 3 5 16" xfId="21426" xr:uid="{96B1578B-B2C3-4C40-9F28-F75FBA815BB7}"/>
    <cellStyle name="SAPBEXstdData 3 5 17" xfId="30354" xr:uid="{2B0A5345-1BA6-4840-A55A-671FEFA4AE2C}"/>
    <cellStyle name="SAPBEXstdData 3 5 18" xfId="31589" xr:uid="{78474E07-D494-4CE5-B70B-1DB00619506A}"/>
    <cellStyle name="SAPBEXstdData 3 5 2" xfId="3342" xr:uid="{E0052D9C-B317-44B4-A985-2EAA06C396F8}"/>
    <cellStyle name="SAPBEXstdData 3 5 2 2" xfId="23558" xr:uid="{F1375CE3-0353-4189-A183-75DB951757A2}"/>
    <cellStyle name="SAPBEXstdData 3 5 3" xfId="4571" xr:uid="{C4523E54-C702-4992-A629-1AD54A4399E0}"/>
    <cellStyle name="SAPBEXstdData 3 5 3 2" xfId="25268" xr:uid="{8399633D-0109-4C09-809A-2188D8AB4894}"/>
    <cellStyle name="SAPBEXstdData 3 5 4" xfId="5848" xr:uid="{785D69FB-E86A-47EC-ACD4-298122391229}"/>
    <cellStyle name="SAPBEXstdData 3 5 4 2" xfId="26868" xr:uid="{32E943DA-0DDB-4B90-8CAF-FFA5FDD35885}"/>
    <cellStyle name="SAPBEXstdData 3 5 5" xfId="8390" xr:uid="{32CD0AF7-1612-443B-93E7-BD0BF4F4E5F0}"/>
    <cellStyle name="SAPBEXstdData 3 5 5 2" xfId="28859" xr:uid="{92DD2EC1-609C-4CB4-AE75-CDB939A995C7}"/>
    <cellStyle name="SAPBEXstdData 3 5 6" xfId="11053" xr:uid="{4AFDE572-9EB0-4579-A2E0-BC871B8405F3}"/>
    <cellStyle name="SAPBEXstdData 3 5 7" xfId="15573" xr:uid="{6AEE890A-E773-4B3F-9B4C-1F4BC2122724}"/>
    <cellStyle name="SAPBEXstdData 3 5 8" xfId="16617" xr:uid="{F37D5CA0-1728-4444-B828-CDD9FFFC7039}"/>
    <cellStyle name="SAPBEXstdData 3 5 9" xfId="16746" xr:uid="{6DC2042C-B870-4BCE-BA9F-1C6DC6FB93E8}"/>
    <cellStyle name="SAPBEXstdData 3 6" xfId="2222" xr:uid="{222C3307-A166-4A8D-9644-DB9F975C9FD8}"/>
    <cellStyle name="SAPBEXstdData 3 6 2" xfId="24528" xr:uid="{8905CFC7-DD0A-4527-9DCD-C7D6DF2CFCF6}"/>
    <cellStyle name="SAPBEXstdData 3 7" xfId="3449" xr:uid="{47B5A235-BD77-4848-A249-52878D898881}"/>
    <cellStyle name="SAPBEXstdData 3 7 2" xfId="24030" xr:uid="{260C0FED-50E9-4434-B52B-04C841E0E08A}"/>
    <cellStyle name="SAPBEXstdData 3 8" xfId="4705" xr:uid="{03E1C31D-BCBC-4323-A7CC-79C01E0E66E3}"/>
    <cellStyle name="SAPBEXstdData 3 8 2" xfId="26182" xr:uid="{F2648D2B-D01B-46B2-B5F0-8777407A0D41}"/>
    <cellStyle name="SAPBEXstdData 3 9" xfId="7124" xr:uid="{7FAA237C-5BA7-4D66-AA1C-D8673DBA61FE}"/>
    <cellStyle name="SAPBEXstdData 3 9 2" xfId="27844" xr:uid="{8A386E6B-605B-40BF-9895-038441742C44}"/>
    <cellStyle name="SAPBEXstdData 4" xfId="610" xr:uid="{3D0544C6-7246-46F4-9757-3319A9DFB619}"/>
    <cellStyle name="SAPBEXstdData 4 10" xfId="14718" xr:uid="{8F5807C1-8658-4BF4-91AE-E295CE926F48}"/>
    <cellStyle name="SAPBEXstdData 4 11" xfId="15991" xr:uid="{CF5BD7B1-5882-4AE1-90BD-761A4C886257}"/>
    <cellStyle name="SAPBEXstdData 4 12" xfId="16939" xr:uid="{1907B6A2-7CB0-46E0-BBD2-2126DC71162D}"/>
    <cellStyle name="SAPBEXstdData 4 13" xfId="17324" xr:uid="{27257975-392E-42C3-AB2F-B7328AC08AEC}"/>
    <cellStyle name="SAPBEXstdData 4 14" xfId="18117" xr:uid="{A8F2CCC8-9358-423F-938B-AC958AD914E2}"/>
    <cellStyle name="SAPBEXstdData 4 15" xfId="19032" xr:uid="{C3BC0487-2421-4EEB-A2CE-E0D69B2B1955}"/>
    <cellStyle name="SAPBEXstdData 4 16" xfId="19944" xr:uid="{1DD48C60-E69D-41EC-B21E-B85132D5C3FD}"/>
    <cellStyle name="SAPBEXstdData 4 17" xfId="20713" xr:uid="{CC600B51-1FD2-4461-A95F-7B2E4205DC89}"/>
    <cellStyle name="SAPBEXstdData 4 18" xfId="29322" xr:uid="{523BE9AE-CD84-46BB-9C86-D5D3B55ABA2A}"/>
    <cellStyle name="SAPBEXstdData 4 19" xfId="30491" xr:uid="{9CB09F28-1A65-44EC-8B1F-5BE822A3B094}"/>
    <cellStyle name="SAPBEXstdData 4 2" xfId="816" xr:uid="{63BCFDB0-F1CC-461A-B953-F9D2A555C090}"/>
    <cellStyle name="SAPBEXstdData 4 2 10" xfId="17477" xr:uid="{A3C83583-17F0-4481-ACA3-E76211388661}"/>
    <cellStyle name="SAPBEXstdData 4 2 11" xfId="18299" xr:uid="{AC675278-39A8-4E3E-8178-9814B00342F2}"/>
    <cellStyle name="SAPBEXstdData 4 2 12" xfId="19214" xr:uid="{4DA4BD7B-0729-4DD5-8A67-F1840E620D59}"/>
    <cellStyle name="SAPBEXstdData 4 2 13" xfId="20098" xr:uid="{2D7469C3-6687-45A6-89C1-0320D7A397B5}"/>
    <cellStyle name="SAPBEXstdData 4 2 14" xfId="20868" xr:uid="{6DB8D6EF-8BA1-4ED1-B552-A86070E8B085}"/>
    <cellStyle name="SAPBEXstdData 4 2 15" xfId="29467" xr:uid="{14B0813F-45C3-4BF3-9C9E-BC72A823B5BA}"/>
    <cellStyle name="SAPBEXstdData 4 2 16" xfId="30649" xr:uid="{C932734B-6EEF-43AE-ACCD-74F4E2106FC6}"/>
    <cellStyle name="SAPBEXstdData 4 2 17" xfId="32045" xr:uid="{B92CEE60-C98E-4F7A-97F1-C8C756149062}"/>
    <cellStyle name="SAPBEXstdData 4 2 2" xfId="2403" xr:uid="{90B2E414-B713-4998-873B-BD1C549BE3EA}"/>
    <cellStyle name="SAPBEXstdData 4 2 2 2" xfId="24309" xr:uid="{BDB6AA1E-6D77-4B8F-A249-AF80462D8E68}"/>
    <cellStyle name="SAPBEXstdData 4 2 3" xfId="3630" xr:uid="{9545E376-CE52-4256-8190-FC857596C785}"/>
    <cellStyle name="SAPBEXstdData 4 2 3 2" xfId="26269" xr:uid="{4608E3FD-9A5E-4A4F-AED1-D430075E3A5D}"/>
    <cellStyle name="SAPBEXstdData 4 2 4" xfId="4894" xr:uid="{4A432F34-DE03-4ABC-98B3-955F417307A8}"/>
    <cellStyle name="SAPBEXstdData 4 2 4 2" xfId="24608" xr:uid="{84051346-2EBD-42FF-A08C-666658803BA2}"/>
    <cellStyle name="SAPBEXstdData 4 2 5" xfId="7339" xr:uid="{2DFE2F98-F0FC-4833-9328-E7728D2D2301}"/>
    <cellStyle name="SAPBEXstdData 4 2 5 2" xfId="28010" xr:uid="{8901D14E-3B47-40AA-B7CA-EC945FB0B452}"/>
    <cellStyle name="SAPBEXstdData 4 2 6" xfId="10068" xr:uid="{C826545B-A746-4CF5-8735-1D8CA01FB49D}"/>
    <cellStyle name="SAPBEXstdData 4 2 7" xfId="14094" xr:uid="{08490C11-2C84-4081-8126-1717F9066586}"/>
    <cellStyle name="SAPBEXstdData 4 2 8" xfId="14843" xr:uid="{1DDEBAC2-4A41-4CF9-800B-CBDCCE942806}"/>
    <cellStyle name="SAPBEXstdData 4 2 9" xfId="15515" xr:uid="{20416107-3FBB-47DA-8D74-F15A9505811E}"/>
    <cellStyle name="SAPBEXstdData 4 20" xfId="31856" xr:uid="{C8FE5A2A-CF0E-4E85-A54B-495D338D72CD}"/>
    <cellStyle name="SAPBEXstdData 4 3" xfId="785" xr:uid="{19D39BE0-AE77-4467-B5D6-F436965AE370}"/>
    <cellStyle name="SAPBEXstdData 4 3 10" xfId="17460" xr:uid="{79F09DCE-39BE-4FCF-924E-0324A2170D57}"/>
    <cellStyle name="SAPBEXstdData 4 3 11" xfId="18280" xr:uid="{06660212-2072-481E-BB23-796879EBF50A}"/>
    <cellStyle name="SAPBEXstdData 4 3 12" xfId="19195" xr:uid="{158B9B27-426D-42F8-A686-1F4B9D5B21E3}"/>
    <cellStyle name="SAPBEXstdData 4 3 13" xfId="20081" xr:uid="{32E259EA-2677-423F-8513-AEFBF0C329AD}"/>
    <cellStyle name="SAPBEXstdData 4 3 14" xfId="20851" xr:uid="{42BCC5EA-A05F-4F7B-AF00-26BDB5E5C17C}"/>
    <cellStyle name="SAPBEXstdData 4 3 15" xfId="29452" xr:uid="{2842038E-76D8-44B4-813F-5776996A301C}"/>
    <cellStyle name="SAPBEXstdData 4 3 16" xfId="30633" xr:uid="{065C7F45-8F22-4E28-9EB7-467EA9A06DB4}"/>
    <cellStyle name="SAPBEXstdData 4 3 17" xfId="32026" xr:uid="{ECF8C59C-06D3-480B-A47D-1D8099723F0C}"/>
    <cellStyle name="SAPBEXstdData 4 3 2" xfId="2386" xr:uid="{888B57F5-5692-44A7-BF8D-C53F47C1C041}"/>
    <cellStyle name="SAPBEXstdData 4 3 2 2" xfId="25985" xr:uid="{CDA812E2-3612-48D7-8D83-1553630B8136}"/>
    <cellStyle name="SAPBEXstdData 4 3 3" xfId="3613" xr:uid="{476E8DAF-6D99-4541-9223-AB5C22813FF9}"/>
    <cellStyle name="SAPBEXstdData 4 3 3 2" xfId="26271" xr:uid="{0A65CA5D-42ED-4C38-BC4F-6E01669A851D}"/>
    <cellStyle name="SAPBEXstdData 4 3 4" xfId="4874" xr:uid="{5C589BEE-A835-40FE-AC79-D3516193A7BB}"/>
    <cellStyle name="SAPBEXstdData 4 3 4 2" xfId="26141" xr:uid="{67013522-8D9C-4973-8241-710F24F0801B}"/>
    <cellStyle name="SAPBEXstdData 4 3 5" xfId="7306" xr:uid="{80F3CE26-43DF-4F97-87A9-2DCAA393209D}"/>
    <cellStyle name="SAPBEXstdData 4 3 5 2" xfId="27994" xr:uid="{19E652C2-293F-4733-8FFE-5E38814FBAB3}"/>
    <cellStyle name="SAPBEXstdData 4 3 6" xfId="10038" xr:uid="{AD7455BD-CE1F-438E-B9E4-AFDC8DBDD411}"/>
    <cellStyle name="SAPBEXstdData 4 3 7" xfId="14211" xr:uid="{9F0E34BA-4A04-4F15-8787-6A54F3DE500B}"/>
    <cellStyle name="SAPBEXstdData 4 3 8" xfId="15078" xr:uid="{E49FA53D-BCC5-4617-8955-FAE6E369E54B}"/>
    <cellStyle name="SAPBEXstdData 4 3 9" xfId="15719" xr:uid="{28AC5C30-003D-4DBE-984C-868320187DC4}"/>
    <cellStyle name="SAPBEXstdData 4 4" xfId="1118" xr:uid="{924FD1B2-313E-4BC3-B072-7C332CEA6957}"/>
    <cellStyle name="SAPBEXstdData 4 4 10" xfId="17726" xr:uid="{375F1D05-3C7C-428E-8E38-77DE86B927CD}"/>
    <cellStyle name="SAPBEXstdData 4 4 11" xfId="18597" xr:uid="{00862A5A-3780-4505-8793-280FF118864D}"/>
    <cellStyle name="SAPBEXstdData 4 4 12" xfId="19514" xr:uid="{9DD5355C-3653-4469-9FBD-B87C1A37382F}"/>
    <cellStyle name="SAPBEXstdData 4 4 13" xfId="20346" xr:uid="{533D5061-3BE3-4813-AAAC-04C4905AEE9A}"/>
    <cellStyle name="SAPBEXstdData 4 4 14" xfId="21116" xr:uid="{43ED8A65-150A-481B-BC77-2ECB944280BB}"/>
    <cellStyle name="SAPBEXstdData 4 4 15" xfId="29690" xr:uid="{E1F3A6C4-AD75-43DA-9EF0-BCFCC7EF9581}"/>
    <cellStyle name="SAPBEXstdData 4 4 16" xfId="30898" xr:uid="{EE6E9A2E-84D3-4A46-BFA2-21F8FF466AEB}"/>
    <cellStyle name="SAPBEXstdData 4 4 17" xfId="32345" xr:uid="{7261F92F-C6EE-4525-8EE8-434D63A7B8E2}"/>
    <cellStyle name="SAPBEXstdData 4 4 2" xfId="2651" xr:uid="{A38BBB3C-466C-49C0-8D0B-896A0A4CC790}"/>
    <cellStyle name="SAPBEXstdData 4 4 2 2" xfId="24855" xr:uid="{E7F37DB4-6F03-4950-BA66-7C7488B4B0BB}"/>
    <cellStyle name="SAPBEXstdData 4 4 3" xfId="3878" xr:uid="{C6136E3C-76C3-45AF-9046-761BDA95587F}"/>
    <cellStyle name="SAPBEXstdData 4 4 3 2" xfId="26264" xr:uid="{C098C477-A77A-4CA1-A7C8-E437347CBF31}"/>
    <cellStyle name="SAPBEXstdData 4 4 4" xfId="5150" xr:uid="{73BC79DE-8FF2-4F23-833F-4307E3B77736}"/>
    <cellStyle name="SAPBEXstdData 4 4 4 2" xfId="26081" xr:uid="{63350313-45BC-42F2-97ED-E16DB0646B8B}"/>
    <cellStyle name="SAPBEXstdData 4 4 5" xfId="7620" xr:uid="{29A3CC6E-33DE-4CED-B77D-5640BA16E966}"/>
    <cellStyle name="SAPBEXstdData 4 4 5 2" xfId="28237" xr:uid="{AC1C3367-7AB4-4FF9-9C05-661C594F733F}"/>
    <cellStyle name="SAPBEXstdData 4 4 6" xfId="10318" xr:uid="{FAB0D268-6884-4397-BEDC-20BA33FAF9E4}"/>
    <cellStyle name="SAPBEXstdData 4 4 7" xfId="15142" xr:uid="{1C4B7812-4C85-4597-8C34-60FCA9177A87}"/>
    <cellStyle name="SAPBEXstdData 4 4 8" xfId="14015" xr:uid="{278D2621-E882-4747-8B7B-99DB710611B1}"/>
    <cellStyle name="SAPBEXstdData 4 4 9" xfId="16700" xr:uid="{0E1175B3-4083-40E7-A939-834760A19DA0}"/>
    <cellStyle name="SAPBEXstdData 4 5" xfId="2244" xr:uid="{78115CE6-BCE1-4507-96F3-356A1185F1E7}"/>
    <cellStyle name="SAPBEXstdData 4 5 2" xfId="23631" xr:uid="{3BC6B601-2A33-4803-95D4-13D8BBC8FFF7}"/>
    <cellStyle name="SAPBEXstdData 4 6" xfId="3471" xr:uid="{65B9BB82-DBC7-4201-870E-FC66EE9A1FA8}"/>
    <cellStyle name="SAPBEXstdData 4 6 2" xfId="25717" xr:uid="{9C221812-6F57-42E7-BE53-A14DC36BD46B}"/>
    <cellStyle name="SAPBEXstdData 4 7" xfId="4727" xr:uid="{8DFFF503-9233-4E9D-A08B-8A9EFDB8B760}"/>
    <cellStyle name="SAPBEXstdData 4 7 2" xfId="25383" xr:uid="{9D2859A1-CBD0-49D9-BEAA-F835E5BE590F}"/>
    <cellStyle name="SAPBEXstdData 4 8" xfId="7156" xr:uid="{E226FB54-1BCC-4ADC-95FB-3D7CA77D5CE6}"/>
    <cellStyle name="SAPBEXstdData 4 8 2" xfId="27865" xr:uid="{6DC70CC9-34EE-4E5A-ABE8-BD53EC76CB35}"/>
    <cellStyle name="SAPBEXstdData 4 9" xfId="9892" xr:uid="{25D26B0B-BA59-41D2-BA13-231E81F142E6}"/>
    <cellStyle name="SAPBEXstdData 5" xfId="637" xr:uid="{7F757333-83CB-485F-AFAB-9BFC00533967}"/>
    <cellStyle name="SAPBEXstdData 5 10" xfId="14637" xr:uid="{2386A598-2A62-49D3-8F94-44B55F7714EC}"/>
    <cellStyle name="SAPBEXstdData 5 11" xfId="15903" xr:uid="{F4ACB5CD-885A-4221-8E77-534523D5B513}"/>
    <cellStyle name="SAPBEXstdData 5 12" xfId="16237" xr:uid="{36DFA2B9-FBDC-4D8E-B2FC-6F76A604A579}"/>
    <cellStyle name="SAPBEXstdData 5 13" xfId="17345" xr:uid="{0C8A73D6-35D2-4F8E-8434-7130430A7589}"/>
    <cellStyle name="SAPBEXstdData 5 14" xfId="18142" xr:uid="{F25C1E1A-AF63-44FF-A6F5-36A453544D0A}"/>
    <cellStyle name="SAPBEXstdData 5 15" xfId="19057" xr:uid="{4CC1FA8E-86C7-4B69-B3BC-030457EBF025}"/>
    <cellStyle name="SAPBEXstdData 5 16" xfId="19965" xr:uid="{1FC7E6F8-12F7-4FD9-9930-CE574983ED91}"/>
    <cellStyle name="SAPBEXstdData 5 17" xfId="20734" xr:uid="{1E4E5709-7BAA-4FB5-99F4-2F90345F4BB4}"/>
    <cellStyle name="SAPBEXstdData 5 18" xfId="29338" xr:uid="{A0CCC3EC-0AC9-40AF-A1B1-54CD681D08F3}"/>
    <cellStyle name="SAPBEXstdData 5 19" xfId="30513" xr:uid="{24990570-4143-4291-AB41-18B4CCF512CA}"/>
    <cellStyle name="SAPBEXstdData 5 2" xfId="842" xr:uid="{690EE798-C5DC-4A6F-8A2B-9776C8941C5F}"/>
    <cellStyle name="SAPBEXstdData 5 2 10" xfId="17498" xr:uid="{66CB3B10-8EEE-439B-98B7-702DC1A4F7C3}"/>
    <cellStyle name="SAPBEXstdData 5 2 11" xfId="18324" xr:uid="{E42E5E6F-8008-4A56-9151-71FCC11196B5}"/>
    <cellStyle name="SAPBEXstdData 5 2 12" xfId="19239" xr:uid="{B75A5884-A32F-4867-8751-F01D53A9CE40}"/>
    <cellStyle name="SAPBEXstdData 5 2 13" xfId="20119" xr:uid="{762016EF-2C4A-4F89-B993-0A49ABE730A5}"/>
    <cellStyle name="SAPBEXstdData 5 2 14" xfId="20889" xr:uid="{9B44FFF0-3A2C-46CD-9C5E-0046BE4535E7}"/>
    <cellStyle name="SAPBEXstdData 5 2 15" xfId="29482" xr:uid="{38597286-BC00-4A1F-82DB-917B2CFEB075}"/>
    <cellStyle name="SAPBEXstdData 5 2 16" xfId="30670" xr:uid="{BB932DCF-3F08-4975-A117-3A41B9121759}"/>
    <cellStyle name="SAPBEXstdData 5 2 17" xfId="32070" xr:uid="{5EA8985C-C211-4087-ADAC-EF477F060FBD}"/>
    <cellStyle name="SAPBEXstdData 5 2 2" xfId="2424" xr:uid="{F214A15F-041A-41D7-A727-1EA2A74E8988}"/>
    <cellStyle name="SAPBEXstdData 5 2 2 2" xfId="25625" xr:uid="{71B430F3-BEAF-4A07-848A-167EF45B1458}"/>
    <cellStyle name="SAPBEXstdData 5 2 3" xfId="3651" xr:uid="{9DD50325-9F14-4CFC-9568-083FF1A6AF76}"/>
    <cellStyle name="SAPBEXstdData 5 2 3 2" xfId="25778" xr:uid="{E02D4D4D-0754-49D3-A69F-9ADE7F570390}"/>
    <cellStyle name="SAPBEXstdData 5 2 4" xfId="4918" xr:uid="{E820D1D5-057E-43AF-B89A-3797A81601F5}"/>
    <cellStyle name="SAPBEXstdData 5 2 4 2" xfId="24600" xr:uid="{332A87E8-1A51-460B-A451-63AA8C5E4EF9}"/>
    <cellStyle name="SAPBEXstdData 5 2 5" xfId="7364" xr:uid="{6FE83C31-6076-4062-A8C6-52BD91D7FECF}"/>
    <cellStyle name="SAPBEXstdData 5 2 5 2" xfId="28025" xr:uid="{E6409D1B-6206-4C9D-BECB-0E093F78D2AD}"/>
    <cellStyle name="SAPBEXstdData 5 2 6" xfId="10090" xr:uid="{342B517E-9091-4D4B-BA59-A88498DDF11B}"/>
    <cellStyle name="SAPBEXstdData 5 2 7" xfId="13955" xr:uid="{43AD9B61-1B95-4091-BA10-DE373956B392}"/>
    <cellStyle name="SAPBEXstdData 5 2 8" xfId="14556" xr:uid="{0F36E2D0-FC13-449B-AC6C-4739B0CBDA1C}"/>
    <cellStyle name="SAPBEXstdData 5 2 9" xfId="15071" xr:uid="{6D5849A4-BD8D-4729-9DCA-E1B41DBFCAA5}"/>
    <cellStyle name="SAPBEXstdData 5 20" xfId="31881" xr:uid="{E01ACB78-53C3-4D0C-B136-E7BD3F7CAC95}"/>
    <cellStyle name="SAPBEXstdData 5 3" xfId="1001" xr:uid="{50DBF99E-74E6-47F9-90A3-3BD051D662BB}"/>
    <cellStyle name="SAPBEXstdData 5 3 10" xfId="17630" xr:uid="{1CD36700-4003-47B2-9DC6-BDF98BE96418}"/>
    <cellStyle name="SAPBEXstdData 5 3 11" xfId="18482" xr:uid="{AAB3D5FD-7EFA-4360-8950-18172A6226B9}"/>
    <cellStyle name="SAPBEXstdData 5 3 12" xfId="19398" xr:uid="{66685C3F-6FE8-4CE8-AEB2-F542B92CEBBF}"/>
    <cellStyle name="SAPBEXstdData 5 3 13" xfId="20250" xr:uid="{66499456-C263-494F-93DB-98BFB500C9AB}"/>
    <cellStyle name="SAPBEXstdData 5 3 14" xfId="21020" xr:uid="{F26224AF-8DA8-4739-AF2D-2A5E72705BA5}"/>
    <cellStyle name="SAPBEXstdData 5 3 15" xfId="29598" xr:uid="{1FFD82C9-C0A5-490C-9CED-7AA37361F363}"/>
    <cellStyle name="SAPBEXstdData 5 3 16" xfId="30801" xr:uid="{EDC8A1D8-7EFB-4063-8A5A-40049E6D5479}"/>
    <cellStyle name="SAPBEXstdData 5 3 17" xfId="32228" xr:uid="{F0C3390F-1C0F-4BCA-A947-EA40331BAFAA}"/>
    <cellStyle name="SAPBEXstdData 5 3 2" xfId="2555" xr:uid="{A2893DCB-34D4-4C03-AAD1-11DBE1EA17B8}"/>
    <cellStyle name="SAPBEXstdData 5 3 2 2" xfId="25600" xr:uid="{2CF417C3-B091-4C0D-8C05-832876EBB8C9}"/>
    <cellStyle name="SAPBEXstdData 5 3 3" xfId="3782" xr:uid="{AA86DE66-C419-4F79-BE08-7F617B3A77EA}"/>
    <cellStyle name="SAPBEXstdData 5 3 3 2" xfId="25484" xr:uid="{E00CF8B5-5EA5-4860-B5F1-1D18451E9523}"/>
    <cellStyle name="SAPBEXstdData 5 3 4" xfId="5054" xr:uid="{241F0841-714F-4100-AB44-CE69DE002721}"/>
    <cellStyle name="SAPBEXstdData 5 3 4 2" xfId="25312" xr:uid="{2C54F92B-116D-47A0-B4B0-221331C2F36F}"/>
    <cellStyle name="SAPBEXstdData 5 3 5" xfId="7512" xr:uid="{92670062-B0D9-4DFB-9783-A84DC6E97019}"/>
    <cellStyle name="SAPBEXstdData 5 3 5 2" xfId="28144" xr:uid="{FDEC52F3-914A-47FB-AACA-E8DCC584CC89}"/>
    <cellStyle name="SAPBEXstdData 5 3 6" xfId="10222" xr:uid="{31050925-ACEB-4C0D-976B-200CE47254CC}"/>
    <cellStyle name="SAPBEXstdData 5 3 7" xfId="14315" xr:uid="{DBECDECB-947B-4591-AF4B-EFD8F9D7BA4F}"/>
    <cellStyle name="SAPBEXstdData 5 3 8" xfId="14562" xr:uid="{0973CE70-FD6E-434B-9B8B-0F92F19E74DC}"/>
    <cellStyle name="SAPBEXstdData 5 3 9" xfId="16993" xr:uid="{FAF3A862-9478-4FD4-8C3F-0AFA3377BAEF}"/>
    <cellStyle name="SAPBEXstdData 5 4" xfId="1158" xr:uid="{D7CE2B32-45A8-49D4-B7A2-C8BADFFC44DD}"/>
    <cellStyle name="SAPBEXstdData 5 4 10" xfId="17759" xr:uid="{EE379024-CB05-404C-AD19-E46EC162459A}"/>
    <cellStyle name="SAPBEXstdData 5 4 11" xfId="18637" xr:uid="{876103C8-47DB-4517-A4AF-229875F821FF}"/>
    <cellStyle name="SAPBEXstdData 5 4 12" xfId="19554" xr:uid="{5118661F-70B9-48BB-A56E-6A4F36D07105}"/>
    <cellStyle name="SAPBEXstdData 5 4 13" xfId="20379" xr:uid="{DCAC41E3-A7A7-40AC-AF4E-E086D33CD2C9}"/>
    <cellStyle name="SAPBEXstdData 5 4 14" xfId="21149" xr:uid="{604277EE-8A6D-47EE-8737-6FCE053D9538}"/>
    <cellStyle name="SAPBEXstdData 5 4 15" xfId="29720" xr:uid="{C7B6C99E-0651-41AD-B8EB-47340EF27719}"/>
    <cellStyle name="SAPBEXstdData 5 4 16" xfId="30931" xr:uid="{DA2B903F-4AEF-487F-962F-D1F59CF3645A}"/>
    <cellStyle name="SAPBEXstdData 5 4 17" xfId="32385" xr:uid="{8BF51268-F21B-4B40-8E9A-1B8358C6FF45}"/>
    <cellStyle name="SAPBEXstdData 5 4 2" xfId="2684" xr:uid="{1DE5D952-4258-481C-9273-DBDA0110AC91}"/>
    <cellStyle name="SAPBEXstdData 5 4 2 2" xfId="25149" xr:uid="{AAB14D94-1E45-49A6-8002-0FDD38B6064E}"/>
    <cellStyle name="SAPBEXstdData 5 4 3" xfId="3911" xr:uid="{B87FE083-D3B5-4E15-8E7C-450C4BC7E945}"/>
    <cellStyle name="SAPBEXstdData 5 4 3 2" xfId="25473" xr:uid="{254CDA2D-5F1C-4F0D-BE6C-D22B9DE77044}"/>
    <cellStyle name="SAPBEXstdData 5 4 4" xfId="5183" xr:uid="{31CF2E42-71A3-4F4F-A393-45B432F7A8C1}"/>
    <cellStyle name="SAPBEXstdData 5 4 4 2" xfId="26068" xr:uid="{1E81594F-6677-4C6A-B2B3-A477106DE582}"/>
    <cellStyle name="SAPBEXstdData 5 4 5" xfId="7663" xr:uid="{98600258-076C-4BCA-A4B9-729FEAB6E526}"/>
    <cellStyle name="SAPBEXstdData 5 4 5 2" xfId="28271" xr:uid="{2DF2156C-9170-45CA-B3C0-DC7C7DE3CF3B}"/>
    <cellStyle name="SAPBEXstdData 5 4 6" xfId="10351" xr:uid="{18D23CF6-CED2-4FB6-BF5B-1D0B3FF98652}"/>
    <cellStyle name="SAPBEXstdData 5 4 7" xfId="15027" xr:uid="{FEF3129B-C824-4CB1-B1E6-27A31ED03BC1}"/>
    <cellStyle name="SAPBEXstdData 5 4 8" xfId="14053" xr:uid="{A55D34F7-8BAB-4567-95C6-C5CC3149953A}"/>
    <cellStyle name="SAPBEXstdData 5 4 9" xfId="15597" xr:uid="{81BEE4E9-9049-4F8A-BDC3-B4F92D28364A}"/>
    <cellStyle name="SAPBEXstdData 5 5" xfId="2266" xr:uid="{4015B976-EE6D-4999-B365-6911D0DDC32B}"/>
    <cellStyle name="SAPBEXstdData 5 5 2" xfId="23622" xr:uid="{6FAFB4B4-9271-4D7A-8B4F-F255CB76D6E1}"/>
    <cellStyle name="SAPBEXstdData 5 6" xfId="3493" xr:uid="{D200D060-D733-4302-AEF9-0CC2BDE69885}"/>
    <cellStyle name="SAPBEXstdData 5 6 2" xfId="24026" xr:uid="{EA58FA02-C1EA-49E4-B028-6205E4845C4D}"/>
    <cellStyle name="SAPBEXstdData 5 7" xfId="4749" xr:uid="{ACB36210-3EBB-4D32-961E-41CB784A941F}"/>
    <cellStyle name="SAPBEXstdData 5 7 2" xfId="26565" xr:uid="{20AC4E01-DC04-4870-A681-78947BAEFE12}"/>
    <cellStyle name="SAPBEXstdData 5 8" xfId="7181" xr:uid="{2B7F0ED6-E98D-45D9-AD0E-FA18C130C21B}"/>
    <cellStyle name="SAPBEXstdData 5 8 2" xfId="27882" xr:uid="{7B9E8400-9780-422C-B31C-305EE0C8632F}"/>
    <cellStyle name="SAPBEXstdData 5 9" xfId="9915" xr:uid="{FBE5FAD7-39BF-4FE5-A9AE-FC17698952E5}"/>
    <cellStyle name="SAPBEXstdData 6" xfId="625" xr:uid="{3EB8EED3-A850-4F70-A7D5-789BE091BC4B}"/>
    <cellStyle name="SAPBEXstdData 6 10" xfId="14653" xr:uid="{A99A0638-0E36-49FF-9F28-01544AE056F7}"/>
    <cellStyle name="SAPBEXstdData 6 11" xfId="15923" xr:uid="{5ADD2E87-5EAA-410D-A71D-5B69BD5BCD21}"/>
    <cellStyle name="SAPBEXstdData 6 12" xfId="16251" xr:uid="{30FCDB8D-F93C-4E6A-8839-6C8CF548A58C}"/>
    <cellStyle name="SAPBEXstdData 6 13" xfId="17337" xr:uid="{04D4FE6C-C34D-4B5F-AC7D-C3B5E2B3D27B}"/>
    <cellStyle name="SAPBEXstdData 6 14" xfId="18132" xr:uid="{9B97555A-6138-4A45-A3B9-C3DD012491B1}"/>
    <cellStyle name="SAPBEXstdData 6 15" xfId="19047" xr:uid="{262C62A6-B784-41CD-AF93-FD03EF9FBB3A}"/>
    <cellStyle name="SAPBEXstdData 6 16" xfId="19957" xr:uid="{76AF02DC-1192-4C0E-9997-3C2831898DCE}"/>
    <cellStyle name="SAPBEXstdData 6 17" xfId="20726" xr:uid="{B9A3020B-877B-4DC5-B823-FCE97A6C09BE}"/>
    <cellStyle name="SAPBEXstdData 6 18" xfId="29330" xr:uid="{C593470F-2132-4627-9491-613BB96DBAFC}"/>
    <cellStyle name="SAPBEXstdData 6 19" xfId="30504" xr:uid="{F07C82CA-921F-41F7-91CA-CC5FA4B510BF}"/>
    <cellStyle name="SAPBEXstdData 6 2" xfId="831" xr:uid="{F891AB84-2CC2-4EC7-A9B4-0C47E8A85781}"/>
    <cellStyle name="SAPBEXstdData 6 2 10" xfId="17490" xr:uid="{470C7A1D-53FF-49DE-9A70-5A3603850519}"/>
    <cellStyle name="SAPBEXstdData 6 2 11" xfId="18314" xr:uid="{617CDBF0-A605-4468-94D2-CB203ED558E0}"/>
    <cellStyle name="SAPBEXstdData 6 2 12" xfId="19229" xr:uid="{EB350956-E864-4108-BA38-51F8F4EEB104}"/>
    <cellStyle name="SAPBEXstdData 6 2 13" xfId="20111" xr:uid="{F4C0D1E5-706C-4D30-AE0F-7D77ADBF3D1C}"/>
    <cellStyle name="SAPBEXstdData 6 2 14" xfId="20881" xr:uid="{93969D8A-C4BF-498C-B647-3438F652F053}"/>
    <cellStyle name="SAPBEXstdData 6 2 15" xfId="29475" xr:uid="{CB871891-E369-4B4F-8FC3-0EC29334DADE}"/>
    <cellStyle name="SAPBEXstdData 6 2 16" xfId="30662" xr:uid="{9F331856-D4CE-4512-916C-07FACD98B674}"/>
    <cellStyle name="SAPBEXstdData 6 2 17" xfId="32060" xr:uid="{DB22397C-CB89-4596-AEE0-0E2873D02697}"/>
    <cellStyle name="SAPBEXstdData 6 2 2" xfId="2416" xr:uid="{23CEDB62-162B-49F2-A6FD-7B235F121EC0}"/>
    <cellStyle name="SAPBEXstdData 6 2 2 2" xfId="25053" xr:uid="{5FB2C339-7654-439F-A7EC-659A6DE28047}"/>
    <cellStyle name="SAPBEXstdData 6 2 3" xfId="3643" xr:uid="{45076E88-E096-41B8-975B-8121136516AC}"/>
    <cellStyle name="SAPBEXstdData 6 2 3 2" xfId="25736" xr:uid="{E30948D7-9A61-40A6-B12A-20995D078BAE}"/>
    <cellStyle name="SAPBEXstdData 6 2 4" xfId="4910" xr:uid="{58CD5C77-B017-4518-9671-D21A2DF8B2D3}"/>
    <cellStyle name="SAPBEXstdData 6 2 4 2" xfId="26129" xr:uid="{721DF12E-FE80-44BF-86F3-18B59505577C}"/>
    <cellStyle name="SAPBEXstdData 6 2 5" xfId="7355" xr:uid="{A9F99C57-E846-4B94-BE81-6A566CDF1B25}"/>
    <cellStyle name="SAPBEXstdData 6 2 5 2" xfId="28018" xr:uid="{EA181CC9-96D2-4B0E-B54B-B16484ECCA37}"/>
    <cellStyle name="SAPBEXstdData 6 2 6" xfId="10081" xr:uid="{7E8EE4A3-A82C-44D6-AB5A-E5CBAC54A214}"/>
    <cellStyle name="SAPBEXstdData 6 2 7" xfId="13976" xr:uid="{39AED2FA-C431-449E-AC05-94D176F46193}"/>
    <cellStyle name="SAPBEXstdData 6 2 8" xfId="14643" xr:uid="{84B3EF2F-220F-4480-9D52-93961B95EE15}"/>
    <cellStyle name="SAPBEXstdData 6 2 9" xfId="15108" xr:uid="{4CD9B215-3947-4B13-AFD4-EE5A0A795024}"/>
    <cellStyle name="SAPBEXstdData 6 20" xfId="31871" xr:uid="{44416651-2912-4EC3-BA4D-7285D65B6E2D}"/>
    <cellStyle name="SAPBEXstdData 6 3" xfId="990" xr:uid="{D9018BC5-4DB7-4490-A101-8BBB41FDA6DD}"/>
    <cellStyle name="SAPBEXstdData 6 3 10" xfId="17621" xr:uid="{6C8A8791-0AE5-4F5B-80C0-F3A7A28AE386}"/>
    <cellStyle name="SAPBEXstdData 6 3 11" xfId="18471" xr:uid="{5E515868-B740-4639-875D-66BA304EC7E6}"/>
    <cellStyle name="SAPBEXstdData 6 3 12" xfId="19386" xr:uid="{BAFCD346-6594-4396-80B0-473911F1BEE1}"/>
    <cellStyle name="SAPBEXstdData 6 3 13" xfId="20241" xr:uid="{6AE8FC79-EDE6-47B9-B527-2B58C904E8FC}"/>
    <cellStyle name="SAPBEXstdData 6 3 14" xfId="21011" xr:uid="{38726876-2EED-4D81-8E07-A8BE96E53DD1}"/>
    <cellStyle name="SAPBEXstdData 6 3 15" xfId="29590" xr:uid="{6F8218E4-A74C-48B0-8FCE-20EDF5B5DF6C}"/>
    <cellStyle name="SAPBEXstdData 6 3 16" xfId="30792" xr:uid="{9992CC02-D9BE-488F-9691-0C4ABF2DE815}"/>
    <cellStyle name="SAPBEXstdData 6 3 17" xfId="32217" xr:uid="{138A50C3-58E8-45CB-8A2F-9E094B699296}"/>
    <cellStyle name="SAPBEXstdData 6 3 2" xfId="2546" xr:uid="{CE376BC7-3A52-48BB-B7B5-C5DDC24AE9AA}"/>
    <cellStyle name="SAPBEXstdData 6 3 2 2" xfId="26372" xr:uid="{AF4BAFD9-17E1-430E-8B5C-BC84B1FF28D5}"/>
    <cellStyle name="SAPBEXstdData 6 3 3" xfId="3773" xr:uid="{8AB03F2A-BFE3-4A62-A761-969CEC756D6D}"/>
    <cellStyle name="SAPBEXstdData 6 3 3 2" xfId="24751" xr:uid="{1EBCD243-BC8D-444B-BF42-140B7313CD95}"/>
    <cellStyle name="SAPBEXstdData 6 3 4" xfId="5045" xr:uid="{8C04A19B-8856-4FF8-BA32-4C7A4F99D15A}"/>
    <cellStyle name="SAPBEXstdData 6 3 4 2" xfId="25784" xr:uid="{FCB5517E-E499-4530-B618-5E5F26E5E8B4}"/>
    <cellStyle name="SAPBEXstdData 6 3 5" xfId="7503" xr:uid="{92DC47CF-5E52-416C-B9BD-9ACD8B85271F}"/>
    <cellStyle name="SAPBEXstdData 6 3 5 2" xfId="28136" xr:uid="{2738B2E2-97C6-4527-BE16-EAF889B016A1}"/>
    <cellStyle name="SAPBEXstdData 6 3 6" xfId="10213" xr:uid="{E4D7815D-BD8E-4217-A715-138C249ADB6C}"/>
    <cellStyle name="SAPBEXstdData 6 3 7" xfId="14314" xr:uid="{EFA6D166-1A77-4050-836A-8F66A1CE92C5}"/>
    <cellStyle name="SAPBEXstdData 6 3 8" xfId="15120" xr:uid="{9A175066-A98D-4385-A932-5F53BEF110C5}"/>
    <cellStyle name="SAPBEXstdData 6 3 9" xfId="16245" xr:uid="{772B5371-9994-4AA4-BEE2-CB52E8718892}"/>
    <cellStyle name="SAPBEXstdData 6 4" xfId="1148" xr:uid="{A5512F0F-2075-432F-AEC9-899F2CE635B4}"/>
    <cellStyle name="SAPBEXstdData 6 4 10" xfId="17751" xr:uid="{C79EAD79-0945-4631-96A7-85C1AE567E60}"/>
    <cellStyle name="SAPBEXstdData 6 4 11" xfId="18627" xr:uid="{45517ADF-7722-426C-9660-EFFCA8369717}"/>
    <cellStyle name="SAPBEXstdData 6 4 12" xfId="19544" xr:uid="{20B5503B-C561-4BB5-8801-4E22CB16B585}"/>
    <cellStyle name="SAPBEXstdData 6 4 13" xfId="20371" xr:uid="{4B2E46A1-05C5-47CE-8D1C-5D335F5DDEA4}"/>
    <cellStyle name="SAPBEXstdData 6 4 14" xfId="21141" xr:uid="{ACA224B6-8FB1-4541-945F-0CACEEB5D1BC}"/>
    <cellStyle name="SAPBEXstdData 6 4 15" xfId="29713" xr:uid="{CFC0E037-565F-4A44-AA67-7544802F3980}"/>
    <cellStyle name="SAPBEXstdData 6 4 16" xfId="30923" xr:uid="{8E4F3142-C10B-4E4E-8808-11997F95345B}"/>
    <cellStyle name="SAPBEXstdData 6 4 17" xfId="32375" xr:uid="{86D48C88-6569-4E15-90FC-458386DA4F74}"/>
    <cellStyle name="SAPBEXstdData 6 4 2" xfId="2676" xr:uid="{8AC9C0E4-31BB-4597-93D8-96C3252B5480}"/>
    <cellStyle name="SAPBEXstdData 6 4 2 2" xfId="25880" xr:uid="{6D289780-E6BD-40D3-904E-78253E93BF91}"/>
    <cellStyle name="SAPBEXstdData 6 4 3" xfId="3903" xr:uid="{764339D9-6BCA-41E4-AAE6-CDE8A308037A}"/>
    <cellStyle name="SAPBEXstdData 6 4 3 2" xfId="24250" xr:uid="{52998133-D1CB-4A7F-9429-6ED884DA32FE}"/>
    <cellStyle name="SAPBEXstdData 6 4 4" xfId="5175" xr:uid="{AF4A392E-6F9A-4D24-83E0-291DCE9AC190}"/>
    <cellStyle name="SAPBEXstdData 6 4 4 2" xfId="25283" xr:uid="{D6EA5210-1A8E-4B51-ABF1-A16D4C6A679D}"/>
    <cellStyle name="SAPBEXstdData 6 4 5" xfId="7655" xr:uid="{40E7578A-2185-4E6A-8D29-17F2CFD1E9CC}"/>
    <cellStyle name="SAPBEXstdData 6 4 5 2" xfId="28264" xr:uid="{B6441BD6-7D1E-4023-AE37-C7C9392508E9}"/>
    <cellStyle name="SAPBEXstdData 6 4 6" xfId="10343" xr:uid="{DF237737-EF92-407D-944F-DF06D45F9F02}"/>
    <cellStyle name="SAPBEXstdData 6 4 7" xfId="15040" xr:uid="{075E4717-F272-48E7-85C8-FD59A5E24A40}"/>
    <cellStyle name="SAPBEXstdData 6 4 8" xfId="16413" xr:uid="{BD518EEC-9437-43F2-AF7D-0582D19118FF}"/>
    <cellStyle name="SAPBEXstdData 6 4 9" xfId="14783" xr:uid="{6641EA77-36A8-4219-8693-CE7E89524B59}"/>
    <cellStyle name="SAPBEXstdData 6 5" xfId="2257" xr:uid="{84DF0478-BE1D-4ECD-87CA-66EEC277B48C}"/>
    <cellStyle name="SAPBEXstdData 6 5 2" xfId="24414" xr:uid="{65FB6FC6-77BF-45A9-9058-9B3C7C62E699}"/>
    <cellStyle name="SAPBEXstdData 6 6" xfId="3484" xr:uid="{E45E4375-68C9-4E6D-9089-79894A85AC6B}"/>
    <cellStyle name="SAPBEXstdData 6 6 2" xfId="26501" xr:uid="{EF911FD9-B4EC-44FC-9F91-9AEACC67FCAA}"/>
    <cellStyle name="SAPBEXstdData 6 7" xfId="4740" xr:uid="{5C61637D-F641-4882-AFA0-772D8E6F2409}"/>
    <cellStyle name="SAPBEXstdData 6 7 2" xfId="24644" xr:uid="{DACD9F08-B7FC-439E-BF47-AECB5FD258F7}"/>
    <cellStyle name="SAPBEXstdData 6 8" xfId="7171" xr:uid="{8C1CDB62-261A-4B50-A33D-096B3C231CA7}"/>
    <cellStyle name="SAPBEXstdData 6 8 2" xfId="27874" xr:uid="{5DB87880-97B2-4371-99DD-489AC7904C5A}"/>
    <cellStyle name="SAPBEXstdData 6 9" xfId="9905" xr:uid="{58870F24-020D-4CF1-8124-4915D8B0E019}"/>
    <cellStyle name="SAPBEXstdData 7" xfId="652" xr:uid="{E481950F-A414-46A3-AA45-5941FC49B338}"/>
    <cellStyle name="SAPBEXstdData 7 10" xfId="14617" xr:uid="{3CAFC608-AD5E-48E1-9E76-08E72431FE9C}"/>
    <cellStyle name="SAPBEXstdData 7 11" xfId="15881" xr:uid="{1691143F-9DD8-4438-9DEB-42962EF9C73A}"/>
    <cellStyle name="SAPBEXstdData 7 12" xfId="16221" xr:uid="{BFAC246B-1B36-4B0D-AE4D-AD32138ECB2F}"/>
    <cellStyle name="SAPBEXstdData 7 13" xfId="17357" xr:uid="{326C56B6-9758-4E18-A3E1-631E2DF591C2}"/>
    <cellStyle name="SAPBEXstdData 7 14" xfId="18156" xr:uid="{97698962-1C4A-4E92-B5A3-FD0A787C9FB3}"/>
    <cellStyle name="SAPBEXstdData 7 15" xfId="19071" xr:uid="{75876DDF-B6CA-4377-A59D-30851AAFB27B}"/>
    <cellStyle name="SAPBEXstdData 7 16" xfId="19977" xr:uid="{6A222A70-4458-4474-845D-6A220CF0C41D}"/>
    <cellStyle name="SAPBEXstdData 7 17" xfId="20746" xr:uid="{6F77AE2F-4C74-48A4-929D-6200B38FC6AE}"/>
    <cellStyle name="SAPBEXstdData 7 18" xfId="29351" xr:uid="{03E4CD37-CF19-4138-AFD2-50A9A35FF805}"/>
    <cellStyle name="SAPBEXstdData 7 19" xfId="30526" xr:uid="{06D2C5C4-B63E-4D66-9873-5DD8BCBAE719}"/>
    <cellStyle name="SAPBEXstdData 7 2" xfId="857" xr:uid="{CAC30DC3-5EDF-4C12-9D22-A27C03D54968}"/>
    <cellStyle name="SAPBEXstdData 7 2 10" xfId="17511" xr:uid="{42B8B228-9B31-4E96-9288-95F65A0B365B}"/>
    <cellStyle name="SAPBEXstdData 7 2 11" xfId="18339" xr:uid="{83F5F614-B422-41A0-A6FE-09E878AD2BA3}"/>
    <cellStyle name="SAPBEXstdData 7 2 12" xfId="19254" xr:uid="{9048D708-82C4-425D-A1CA-1CA1A08ED3D3}"/>
    <cellStyle name="SAPBEXstdData 7 2 13" xfId="20132" xr:uid="{D3AC4FB9-AAEC-46A0-88ED-FB66760006F4}"/>
    <cellStyle name="SAPBEXstdData 7 2 14" xfId="20902" xr:uid="{F4289BF4-DF81-484D-B8F9-3216593263DE}"/>
    <cellStyle name="SAPBEXstdData 7 2 15" xfId="29494" xr:uid="{BBC8298F-7E88-4F76-9D07-ED44AFC04D3F}"/>
    <cellStyle name="SAPBEXstdData 7 2 16" xfId="30683" xr:uid="{4EABE1E1-CBBE-440E-B6C1-1082806183FC}"/>
    <cellStyle name="SAPBEXstdData 7 2 17" xfId="32085" xr:uid="{C0376282-4598-489D-A87D-D5CD8C20F6C1}"/>
    <cellStyle name="SAPBEXstdData 7 2 2" xfId="2437" xr:uid="{924DA643-372C-407C-9856-549137FD37D9}"/>
    <cellStyle name="SAPBEXstdData 7 2 2 2" xfId="25201" xr:uid="{F6D4490F-E032-453C-A3AF-E45C5224E9F3}"/>
    <cellStyle name="SAPBEXstdData 7 2 3" xfId="3664" xr:uid="{420A5032-E9BA-4182-9B66-101D05085D77}"/>
    <cellStyle name="SAPBEXstdData 7 2 3 2" xfId="24296" xr:uid="{0CCCABB4-008A-4822-B968-6336FDF33F26}"/>
    <cellStyle name="SAPBEXstdData 7 2 4" xfId="4931" xr:uid="{D84DED20-12CB-4364-B9A4-2B5894390193}"/>
    <cellStyle name="SAPBEXstdData 7 2 4 2" xfId="26053" xr:uid="{DBE7B85E-6D50-43D5-BF3D-348E1A2D4091}"/>
    <cellStyle name="SAPBEXstdData 7 2 5" xfId="7377" xr:uid="{BD9F5261-CF2B-476E-A92E-D2C828F21BFD}"/>
    <cellStyle name="SAPBEXstdData 7 2 5 2" xfId="28037" xr:uid="{DE9F9373-E6C6-474B-B144-0AD631DFB782}"/>
    <cellStyle name="SAPBEXstdData 7 2 6" xfId="10103" xr:uid="{E833E18A-5219-4D6B-A5AA-266C353B2144}"/>
    <cellStyle name="SAPBEXstdData 7 2 7" xfId="13934" xr:uid="{CD13312A-2BCC-4037-9C0D-E037E3B2B44F}"/>
    <cellStyle name="SAPBEXstdData 7 2 8" xfId="14459" xr:uid="{1D1DF305-31CE-4E5F-9E68-57CF6CE8AD29}"/>
    <cellStyle name="SAPBEXstdData 7 2 9" xfId="15034" xr:uid="{B07A254B-187F-4A64-8C3D-A6C22FD0F150}"/>
    <cellStyle name="SAPBEXstdData 7 20" xfId="31896" xr:uid="{C51BAE18-160F-4AFA-8434-6F61F14983B6}"/>
    <cellStyle name="SAPBEXstdData 7 3" xfId="1015" xr:uid="{C44F4C00-4B5F-47F4-AD0E-FE037CAD9C48}"/>
    <cellStyle name="SAPBEXstdData 7 3 10" xfId="17642" xr:uid="{0D1E666B-1BE1-4CEA-BA9B-9B749B1E9C7D}"/>
    <cellStyle name="SAPBEXstdData 7 3 11" xfId="18496" xr:uid="{6A7DEFF7-E54E-4EFD-9F1C-729ED254CC07}"/>
    <cellStyle name="SAPBEXstdData 7 3 12" xfId="19412" xr:uid="{5E647A58-15C7-47F2-B24A-A84993839F52}"/>
    <cellStyle name="SAPBEXstdData 7 3 13" xfId="20262" xr:uid="{01BDE8C0-DB14-4B85-8877-261CDB9897BF}"/>
    <cellStyle name="SAPBEXstdData 7 3 14" xfId="21032" xr:uid="{C2DF1F99-218C-4238-B3AF-C3F8ED9E2164}"/>
    <cellStyle name="SAPBEXstdData 7 3 15" xfId="29610" xr:uid="{488551C0-4FE4-4EE4-B40B-256C46130C25}"/>
    <cellStyle name="SAPBEXstdData 7 3 16" xfId="30813" xr:uid="{B2D9284F-F99F-400D-9DCA-5ADC53DAABF6}"/>
    <cellStyle name="SAPBEXstdData 7 3 17" xfId="32242" xr:uid="{17A99B85-7D85-40A5-88FA-5C4C638DE6F8}"/>
    <cellStyle name="SAPBEXstdData 7 3 2" xfId="2567" xr:uid="{43B30118-B22A-4726-8017-1BCBA1C17B67}"/>
    <cellStyle name="SAPBEXstdData 7 3 2 2" xfId="24887" xr:uid="{4EE297F9-E297-4B7B-86AB-D9EB4489743A}"/>
    <cellStyle name="SAPBEXstdData 7 3 3" xfId="3794" xr:uid="{7797BB08-D4E7-475B-8078-3566215A41F7}"/>
    <cellStyle name="SAPBEXstdData 7 3 3 2" xfId="25483" xr:uid="{3261D495-15F7-4583-82C3-19F6D839BDBD}"/>
    <cellStyle name="SAPBEXstdData 7 3 4" xfId="5066" xr:uid="{340964C2-ED0F-4FD1-B3D5-3DC78F0D46CF}"/>
    <cellStyle name="SAPBEXstdData 7 3 4 2" xfId="26100" xr:uid="{4F5D0BC8-81E2-4545-9B3F-D2EAEC7AFB2C}"/>
    <cellStyle name="SAPBEXstdData 7 3 5" xfId="7524" xr:uid="{82140A98-FC2F-48B7-95A7-2CAA87338F75}"/>
    <cellStyle name="SAPBEXstdData 7 3 5 2" xfId="28156" xr:uid="{21788ABD-078B-4F7F-ACB4-60C0C631177C}"/>
    <cellStyle name="SAPBEXstdData 7 3 6" xfId="10234" xr:uid="{C5FBD0EC-9470-4658-913A-473A5D16B53B}"/>
    <cellStyle name="SAPBEXstdData 7 3 7" xfId="15278" xr:uid="{789E7CDC-D138-435A-BE14-3E4D9AC161B3}"/>
    <cellStyle name="SAPBEXstdData 7 3 8" xfId="16032" xr:uid="{9CC73E40-DBA2-4708-90E4-939C032764D8}"/>
    <cellStyle name="SAPBEXstdData 7 3 9" xfId="16129" xr:uid="{4604DB13-30C6-4479-A74E-2A78DFCDBB63}"/>
    <cellStyle name="SAPBEXstdData 7 4" xfId="1172" xr:uid="{E54418C0-E4DC-45F9-BCC9-4E8110F2F6AF}"/>
    <cellStyle name="SAPBEXstdData 7 4 10" xfId="17771" xr:uid="{557258F0-7386-4C74-98A4-DAA2026EF001}"/>
    <cellStyle name="SAPBEXstdData 7 4 11" xfId="18651" xr:uid="{866289FF-64A2-414A-A6DD-D5D2F0B778F0}"/>
    <cellStyle name="SAPBEXstdData 7 4 12" xfId="19568" xr:uid="{BB20BC25-655E-437D-B486-B0BEDD8BFFD3}"/>
    <cellStyle name="SAPBEXstdData 7 4 13" xfId="20391" xr:uid="{16194EAB-FF79-4FE3-B301-B5E2570B4941}"/>
    <cellStyle name="SAPBEXstdData 7 4 14" xfId="21161" xr:uid="{8ECFA2C7-82AD-4C6C-9A52-898E88C9E559}"/>
    <cellStyle name="SAPBEXstdData 7 4 15" xfId="29732" xr:uid="{24B46A75-347B-4278-B28D-7C79509FA565}"/>
    <cellStyle name="SAPBEXstdData 7 4 16" xfId="30943" xr:uid="{05900CD0-BE1C-4828-876E-588897CDF00B}"/>
    <cellStyle name="SAPBEXstdData 7 4 17" xfId="32399" xr:uid="{D1C01086-0F88-4AF4-B80B-97CE90C4340F}"/>
    <cellStyle name="SAPBEXstdData 7 4 2" xfId="2696" xr:uid="{B0179BAB-B50B-477E-9E7D-EC997EAEF8EF}"/>
    <cellStyle name="SAPBEXstdData 7 4 2 2" xfId="25877" xr:uid="{489A1B6C-53E6-40F6-91FE-CD8E26AF6CE7}"/>
    <cellStyle name="SAPBEXstdData 7 4 3" xfId="3923" xr:uid="{D1B32A50-E321-496B-A5B4-75AA7ABA0EFB}"/>
    <cellStyle name="SAPBEXstdData 7 4 3 2" xfId="23957" xr:uid="{470288CE-A372-449D-844E-0175BD74A5BC}"/>
    <cellStyle name="SAPBEXstdData 7 4 4" xfId="5195" xr:uid="{008840B1-BFF9-4559-BBAA-C80D63F04C30}"/>
    <cellStyle name="SAPBEXstdData 7 4 4 2" xfId="26064" xr:uid="{C54278A9-FE0C-471F-AEE7-63BF043761B1}"/>
    <cellStyle name="SAPBEXstdData 7 4 5" xfId="7675" xr:uid="{2815C50E-948B-4638-8E2A-77E18FD9038F}"/>
    <cellStyle name="SAPBEXstdData 7 4 5 2" xfId="28283" xr:uid="{0085A3A1-D45B-48BD-86B5-2AF645962098}"/>
    <cellStyle name="SAPBEXstdData 7 4 6" xfId="10363" xr:uid="{657E73EC-A2CD-4D65-B981-064A47829AF0}"/>
    <cellStyle name="SAPBEXstdData 7 4 7" xfId="15006" xr:uid="{09532D2A-9D1D-4746-B8D3-86959A89F866}"/>
    <cellStyle name="SAPBEXstdData 7 4 8" xfId="16053" xr:uid="{A2C18F9B-8C42-408A-8692-5A1114A52B8B}"/>
    <cellStyle name="SAPBEXstdData 7 4 9" xfId="14665" xr:uid="{AF64C4AB-3B44-444E-91DF-379DB6192532}"/>
    <cellStyle name="SAPBEXstdData 7 5" xfId="2279" xr:uid="{2FB998FC-0E20-4418-A65F-0F254ED468CD}"/>
    <cellStyle name="SAPBEXstdData 7 5 2" xfId="24455" xr:uid="{5F28E4B2-1226-46EB-BFFD-701F07B95C95}"/>
    <cellStyle name="SAPBEXstdData 7 6" xfId="3506" xr:uid="{9FFC9A21-B108-44EC-9A28-7154E3C5E445}"/>
    <cellStyle name="SAPBEXstdData 7 6 2" xfId="26479" xr:uid="{2AE93FE9-2BA6-443F-BB0C-3EF883C3BF3D}"/>
    <cellStyle name="SAPBEXstdData 7 7" xfId="4762" xr:uid="{1B1E1414-FAD5-4573-9A28-953B7B7B966C}"/>
    <cellStyle name="SAPBEXstdData 7 7 2" xfId="25748" xr:uid="{8C0C4938-A1D3-4C4A-866C-D51C2ED46CE1}"/>
    <cellStyle name="SAPBEXstdData 7 8" xfId="7194" xr:uid="{0E50AC93-CA3E-40EE-9691-BA69FF9DBF90}"/>
    <cellStyle name="SAPBEXstdData 7 8 2" xfId="27894" xr:uid="{8055C52D-FA08-4ED9-A45E-18455A542516}"/>
    <cellStyle name="SAPBEXstdData 7 9" xfId="9928" xr:uid="{8F7FF3E2-41FC-42C6-9CDE-BB0CC22D48B6}"/>
    <cellStyle name="SAPBEXstdData 8" xfId="680" xr:uid="{A54DD5C6-B495-478A-9AFE-565638684889}"/>
    <cellStyle name="SAPBEXstdData 8 10" xfId="14582" xr:uid="{ECC05625-57D8-4AA6-8CEC-4B6DFFFF76BC}"/>
    <cellStyle name="SAPBEXstdData 8 11" xfId="15851" xr:uid="{9D8DF031-532D-4CFF-B2B7-8FE7FD8FD35F}"/>
    <cellStyle name="SAPBEXstdData 8 12" xfId="16185" xr:uid="{B61C4512-EE55-4354-A233-8976EC535193}"/>
    <cellStyle name="SAPBEXstdData 8 13" xfId="17378" xr:uid="{F9128C24-F1F2-4BE4-AECD-8CE45679F565}"/>
    <cellStyle name="SAPBEXstdData 8 14" xfId="18183" xr:uid="{B97FA548-9B6F-4E3F-87F5-533304DA9925}"/>
    <cellStyle name="SAPBEXstdData 8 15" xfId="19098" xr:uid="{A64DA621-5186-4D18-855D-3279EC1346D3}"/>
    <cellStyle name="SAPBEXstdData 8 16" xfId="19998" xr:uid="{AA53BC6E-9D3A-4FD5-B9CD-960F753FB9A8}"/>
    <cellStyle name="SAPBEXstdData 8 17" xfId="20767" xr:uid="{043DDA5C-0685-4A6D-A40F-3EA7E4B241A5}"/>
    <cellStyle name="SAPBEXstdData 8 18" xfId="29372" xr:uid="{5C99EF02-6304-4940-896B-3A80BB8D4A5C}"/>
    <cellStyle name="SAPBEXstdData 8 19" xfId="30548" xr:uid="{BD0DE74C-C644-4A9B-89B7-C939B1246BAD}"/>
    <cellStyle name="SAPBEXstdData 8 2" xfId="885" xr:uid="{39BC896B-9410-440D-8E71-8E42269CF68B}"/>
    <cellStyle name="SAPBEXstdData 8 2 10" xfId="17533" xr:uid="{02473933-F137-4F14-A217-ECA304C9C1B1}"/>
    <cellStyle name="SAPBEXstdData 8 2 11" xfId="18367" xr:uid="{8E3EF565-7733-4D30-98B1-914D11B6CCD6}"/>
    <cellStyle name="SAPBEXstdData 8 2 12" xfId="19282" xr:uid="{7694BBC0-5AA8-4739-8E77-8CBCAE426B25}"/>
    <cellStyle name="SAPBEXstdData 8 2 13" xfId="20154" xr:uid="{167F9755-83D3-4FEE-A3F7-63A0305CDED5}"/>
    <cellStyle name="SAPBEXstdData 8 2 14" xfId="20924" xr:uid="{048108DF-D746-45C5-8F9B-9383648E30B2}"/>
    <cellStyle name="SAPBEXstdData 8 2 15" xfId="29514" xr:uid="{81680FED-6752-48DC-B4E7-AEE1495F1FA8}"/>
    <cellStyle name="SAPBEXstdData 8 2 16" xfId="30705" xr:uid="{BBCC1C22-39F3-41BE-968A-3A74DE2C45D6}"/>
    <cellStyle name="SAPBEXstdData 8 2 17" xfId="32113" xr:uid="{92178AD6-AFE5-4B43-A9E1-1989A5230A5B}"/>
    <cellStyle name="SAPBEXstdData 8 2 2" xfId="2459" xr:uid="{D074F995-F7A0-4AD4-976A-F723CCEC6D31}"/>
    <cellStyle name="SAPBEXstdData 8 2 2 2" xfId="24378" xr:uid="{EE7AACBC-DFCE-47B3-AECC-D7456F0CBDDD}"/>
    <cellStyle name="SAPBEXstdData 8 2 3" xfId="3686" xr:uid="{FCE9B7BF-A85B-49B7-8965-92D4B37BEBED}"/>
    <cellStyle name="SAPBEXstdData 8 2 3 2" xfId="26508" xr:uid="{E9B66AA0-E82F-48F7-A922-EE042AA41FC8}"/>
    <cellStyle name="SAPBEXstdData 8 2 4" xfId="4955" xr:uid="{1321A44E-2367-43EF-87BF-8ACF23CB5962}"/>
    <cellStyle name="SAPBEXstdData 8 2 4 2" xfId="25827" xr:uid="{05E70D23-884A-443D-9A58-3491CCAF6ADE}"/>
    <cellStyle name="SAPBEXstdData 8 2 5" xfId="7399" xr:uid="{0D20A335-17BF-4EAC-9DF8-0B12EA06C7D9}"/>
    <cellStyle name="SAPBEXstdData 8 2 5 2" xfId="28057" xr:uid="{CC476CD9-18D7-4D64-AE4B-620AB39D62D8}"/>
    <cellStyle name="SAPBEXstdData 8 2 6" xfId="10125" xr:uid="{DB5AA20F-4FEF-47AA-AEE6-72489B4F8B09}"/>
    <cellStyle name="SAPBEXstdData 8 2 7" xfId="13830" xr:uid="{7EA62DD1-B4D9-4B2E-A9D1-2C55F2E2B438}"/>
    <cellStyle name="SAPBEXstdData 8 2 8" xfId="14356" xr:uid="{0D3890E8-A530-4E56-B82A-27C6FA6A5CB8}"/>
    <cellStyle name="SAPBEXstdData 8 2 9" xfId="14779" xr:uid="{CFB0C1C9-EF7F-41BC-98B8-0B4348A13847}"/>
    <cellStyle name="SAPBEXstdData 8 20" xfId="31924" xr:uid="{ADEA8A28-FE89-47D3-B701-BA96948B22E9}"/>
    <cellStyle name="SAPBEXstdData 8 3" xfId="1042" xr:uid="{5D033B3E-8979-4E28-920B-C109E1E8AA40}"/>
    <cellStyle name="SAPBEXstdData 8 3 10" xfId="17663" xr:uid="{F90F641D-9355-4394-B7A9-0044DBF7FC0A}"/>
    <cellStyle name="SAPBEXstdData 8 3 11" xfId="18523" xr:uid="{26B4742C-F7AA-4318-974A-95DC5E306BE4}"/>
    <cellStyle name="SAPBEXstdData 8 3 12" xfId="19439" xr:uid="{8DA594D7-8F77-4812-9081-29992E0BC550}"/>
    <cellStyle name="SAPBEXstdData 8 3 13" xfId="20283" xr:uid="{55B376D3-F4B0-47DC-B826-0611522618A1}"/>
    <cellStyle name="SAPBEXstdData 8 3 14" xfId="21053" xr:uid="{FED1B77E-D704-42BB-96D3-21462E0A3CFD}"/>
    <cellStyle name="SAPBEXstdData 8 3 15" xfId="29631" xr:uid="{80E9D6F0-F40B-492E-BB88-BF2B02B17255}"/>
    <cellStyle name="SAPBEXstdData 8 3 16" xfId="30834" xr:uid="{CF7AFB42-E1E7-4864-A617-32BC5A6A820F}"/>
    <cellStyle name="SAPBEXstdData 8 3 17" xfId="32269" xr:uid="{8B8AF442-E170-4A43-AEBA-683D2FA5840E}"/>
    <cellStyle name="SAPBEXstdData 8 3 2" xfId="2588" xr:uid="{498609CE-0604-4D2C-9622-2FE4E1516E13}"/>
    <cellStyle name="SAPBEXstdData 8 3 2 2" xfId="26363" xr:uid="{988AED99-89C9-4177-9C20-D4934C83DCAE}"/>
    <cellStyle name="SAPBEXstdData 8 3 3" xfId="3815" xr:uid="{9F7082AA-C723-4235-8106-CD6F39295FC5}"/>
    <cellStyle name="SAPBEXstdData 8 3 3 2" xfId="26488" xr:uid="{70BA747F-2CE4-4615-A2B2-82B907480FAE}"/>
    <cellStyle name="SAPBEXstdData 8 3 4" xfId="5087" xr:uid="{90428DBC-E50C-49EE-B045-5922541C26DD}"/>
    <cellStyle name="SAPBEXstdData 8 3 4 2" xfId="24570" xr:uid="{0EFFA560-238A-4E9D-9E68-E21B00564094}"/>
    <cellStyle name="SAPBEXstdData 8 3 5" xfId="7545" xr:uid="{D5917526-387C-43B3-A532-B4A9FDF91014}"/>
    <cellStyle name="SAPBEXstdData 8 3 5 2" xfId="28177" xr:uid="{E3839DC7-0BED-486F-8304-3A4D0CCCD556}"/>
    <cellStyle name="SAPBEXstdData 8 3 6" xfId="10255" xr:uid="{46896466-FE5F-4E65-91AB-77B5020FBD64}"/>
    <cellStyle name="SAPBEXstdData 8 3 7" xfId="14308" xr:uid="{C460B6D7-18B4-4DF7-A098-294E36E08B13}"/>
    <cellStyle name="SAPBEXstdData 8 3 8" xfId="15982" xr:uid="{590DF9E6-5100-4985-A3B6-254EF4B300D5}"/>
    <cellStyle name="SAPBEXstdData 8 3 9" xfId="16009" xr:uid="{07E8BEC3-6058-4767-BCF6-74DBBB271EB7}"/>
    <cellStyle name="SAPBEXstdData 8 4" xfId="1198" xr:uid="{4522E41F-1625-4A52-8E83-EC4E6D92C117}"/>
    <cellStyle name="SAPBEXstdData 8 4 10" xfId="17791" xr:uid="{61148B85-C019-4D75-B233-3E0C46127928}"/>
    <cellStyle name="SAPBEXstdData 8 4 11" xfId="18677" xr:uid="{BA3C2B69-FC0F-4336-B690-416AF7E7467A}"/>
    <cellStyle name="SAPBEXstdData 8 4 12" xfId="19594" xr:uid="{0D42F715-6A30-44FF-A943-673721E91081}"/>
    <cellStyle name="SAPBEXstdData 8 4 13" xfId="20411" xr:uid="{A5C08692-7F90-45D7-B08F-B244ADDE441C}"/>
    <cellStyle name="SAPBEXstdData 8 4 14" xfId="21181" xr:uid="{6660BDCB-470C-4DD2-899A-857BEB2ECB75}"/>
    <cellStyle name="SAPBEXstdData 8 4 15" xfId="29752" xr:uid="{DE6AC2F3-9EB6-42DF-9ADA-49A98899607C}"/>
    <cellStyle name="SAPBEXstdData 8 4 16" xfId="30963" xr:uid="{67BEC364-5C95-4729-AC46-D58E5A5A421E}"/>
    <cellStyle name="SAPBEXstdData 8 4 17" xfId="32425" xr:uid="{9AD1A946-3EC1-43BC-A355-59264FDB8A23}"/>
    <cellStyle name="SAPBEXstdData 8 4 2" xfId="2716" xr:uid="{C5289F64-4ADD-48AB-ADA8-00D41559A071}"/>
    <cellStyle name="SAPBEXstdData 8 4 2 2" xfId="24253" xr:uid="{AB2325C8-9A65-41AC-9099-B6C0E9B48B1F}"/>
    <cellStyle name="SAPBEXstdData 8 4 3" xfId="3943" xr:uid="{0043ABE3-0D32-45A8-AEEA-FE92B066588E}"/>
    <cellStyle name="SAPBEXstdData 8 4 3 2" xfId="25054" xr:uid="{B914F9AA-A5DC-4108-BFCF-0B44A5D87B6F}"/>
    <cellStyle name="SAPBEXstdData 8 4 4" xfId="5216" xr:uid="{B50C04D0-B301-446F-8C67-A5993FF4246A}"/>
    <cellStyle name="SAPBEXstdData 8 4 4 2" xfId="26044" xr:uid="{812F9CC2-0287-493B-9212-8ABDC7FA52A0}"/>
    <cellStyle name="SAPBEXstdData 8 4 5" xfId="7696" xr:uid="{B2CA80A7-BA55-48AA-BDAB-D82BBF403CE1}"/>
    <cellStyle name="SAPBEXstdData 8 4 5 2" xfId="28304" xr:uid="{624758EB-4F94-489A-85E8-D103B96A67BA}"/>
    <cellStyle name="SAPBEXstdData 8 4 6" xfId="10383" xr:uid="{2A5B05C2-FA67-4C81-AC55-E848CD5C0865}"/>
    <cellStyle name="SAPBEXstdData 8 4 7" xfId="14990" xr:uid="{F0F67633-0833-4909-A7A9-9DCBF7868DAA}"/>
    <cellStyle name="SAPBEXstdData 8 4 8" xfId="16387" xr:uid="{3E5C9054-E1D6-4624-B8C0-8DA6F09672D9}"/>
    <cellStyle name="SAPBEXstdData 8 4 9" xfId="16824" xr:uid="{249560CE-B525-47CE-9DF5-185237E5EA68}"/>
    <cellStyle name="SAPBEXstdData 8 5" xfId="2301" xr:uid="{67B6A661-6F21-441F-AC55-94A88A9613B7}"/>
    <cellStyle name="SAPBEXstdData 8 5 2" xfId="23638" xr:uid="{770F9980-E570-4970-8110-C7DE2BB506B3}"/>
    <cellStyle name="SAPBEXstdData 8 6" xfId="3528" xr:uid="{C26CFF3A-956C-4200-85F1-B3E3EEEB96EB}"/>
    <cellStyle name="SAPBEXstdData 8 6 2" xfId="24227" xr:uid="{030E8631-1003-496C-8022-6D9DABDC90B1}"/>
    <cellStyle name="SAPBEXstdData 8 7" xfId="4784" xr:uid="{A869D6A8-540A-4EEA-B68A-08F315D9F91E}"/>
    <cellStyle name="SAPBEXstdData 8 7 2" xfId="26576" xr:uid="{3DDCC26B-98B6-45D9-98A1-0E05812F23D9}"/>
    <cellStyle name="SAPBEXstdData 8 8" xfId="7216" xr:uid="{C4E9FEFD-B5A0-4456-A99B-F87C5CE34903}"/>
    <cellStyle name="SAPBEXstdData 8 8 2" xfId="27914" xr:uid="{FCC536B7-A71B-4E04-ABAA-7DAA7F38BC65}"/>
    <cellStyle name="SAPBEXstdData 8 9" xfId="9950" xr:uid="{4C0084B9-CC56-449B-92AB-7888EF46A895}"/>
    <cellStyle name="SAPBEXstdData 9" xfId="666" xr:uid="{1BF8713C-932D-42FD-9DAC-E7E432EBE97D}"/>
    <cellStyle name="SAPBEXstdData 9 10" xfId="14603" xr:uid="{F088FD47-3208-41A7-875B-AFD6BA6E998B}"/>
    <cellStyle name="SAPBEXstdData 9 11" xfId="15867" xr:uid="{6B6155EB-259D-41D0-99A2-FBE30FAFAAB2}"/>
    <cellStyle name="SAPBEXstdData 9 12" xfId="16200" xr:uid="{A828FD92-8ACE-4284-AAD1-238A589BBFBE}"/>
    <cellStyle name="SAPBEXstdData 9 13" xfId="17368" xr:uid="{C61F605A-005A-4B00-B852-B4997582E9A5}"/>
    <cellStyle name="SAPBEXstdData 9 14" xfId="18170" xr:uid="{73F1148E-4D42-4942-B164-429DAD356D55}"/>
    <cellStyle name="SAPBEXstdData 9 15" xfId="19085" xr:uid="{0DF312C2-E68F-4E97-A84F-D593CBD934DB}"/>
    <cellStyle name="SAPBEXstdData 9 16" xfId="19988" xr:uid="{5C34EE62-24B8-45CC-8576-69886C9531FA}"/>
    <cellStyle name="SAPBEXstdData 9 17" xfId="20757" xr:uid="{B3BA0E91-ADB6-4C5D-9E3A-9A575FE67B2F}"/>
    <cellStyle name="SAPBEXstdData 9 18" xfId="29362" xr:uid="{F6869083-C4E3-44CD-91EA-59C9F4E7068B}"/>
    <cellStyle name="SAPBEXstdData 9 19" xfId="30537" xr:uid="{7B99D4F0-6EBB-4E3D-9F8A-0BB422195DED}"/>
    <cellStyle name="SAPBEXstdData 9 2" xfId="871" xr:uid="{C215FC6D-BA5F-4137-9073-A5BE81321F17}"/>
    <cellStyle name="SAPBEXstdData 9 2 10" xfId="17522" xr:uid="{183D23D4-C266-49DE-933B-53EA9BC80C3E}"/>
    <cellStyle name="SAPBEXstdData 9 2 11" xfId="18353" xr:uid="{73CB8190-3441-4DB0-9775-7A2A53C9B20D}"/>
    <cellStyle name="SAPBEXstdData 9 2 12" xfId="19268" xr:uid="{061F8C8F-0E67-4258-8B3C-C2C92032A91E}"/>
    <cellStyle name="SAPBEXstdData 9 2 13" xfId="20143" xr:uid="{6F5C8808-5D0F-4CE2-AA8F-0042EDC2DB8D}"/>
    <cellStyle name="SAPBEXstdData 9 2 14" xfId="20913" xr:uid="{89E1EA38-D0EA-4575-A0CD-3B892B6D9D54}"/>
    <cellStyle name="SAPBEXstdData 9 2 15" xfId="29505" xr:uid="{B47322C3-3C9E-4907-8AA4-5B74ABAB7DF2}"/>
    <cellStyle name="SAPBEXstdData 9 2 16" xfId="30694" xr:uid="{7441CAE0-3E98-4D66-BE6C-2E87440DE578}"/>
    <cellStyle name="SAPBEXstdData 9 2 17" xfId="32099" xr:uid="{0F769400-2103-4FE6-B20C-64E64C74BC74}"/>
    <cellStyle name="SAPBEXstdData 9 2 2" xfId="2448" xr:uid="{68A84277-101F-4A8C-A7C7-8A11DF1F3300}"/>
    <cellStyle name="SAPBEXstdData 9 2 2 2" xfId="25967" xr:uid="{0F774412-05AF-40C4-AC48-CD237D512E40}"/>
    <cellStyle name="SAPBEXstdData 9 2 3" xfId="3675" xr:uid="{037DBB0C-34A4-4E28-9F86-B1DA78B827E8}"/>
    <cellStyle name="SAPBEXstdData 9 2 3 2" xfId="26548" xr:uid="{FF3FAB0D-42FA-4AA4-9BEC-487178429177}"/>
    <cellStyle name="SAPBEXstdData 9 2 4" xfId="4942" xr:uid="{A78BB737-57A2-411A-B67B-AF5CB7535076}"/>
    <cellStyle name="SAPBEXstdData 9 2 4 2" xfId="24510" xr:uid="{B935AA2E-A676-47F1-814A-E525D184EEA2}"/>
    <cellStyle name="SAPBEXstdData 9 2 5" xfId="7388" xr:uid="{8C239A00-CAB8-4CBD-9339-70482589210D}"/>
    <cellStyle name="SAPBEXstdData 9 2 5 2" xfId="28048" xr:uid="{0A2B4BD4-0CEA-4C41-A346-AF0F26991B6B}"/>
    <cellStyle name="SAPBEXstdData 9 2 6" xfId="10114" xr:uid="{8F40C531-9DF6-44E5-A8F3-556BB3ABA83E}"/>
    <cellStyle name="SAPBEXstdData 9 2 7" xfId="13874" xr:uid="{A7CB9411-BC8E-44B9-B23A-A19D0348026E}"/>
    <cellStyle name="SAPBEXstdData 9 2 8" xfId="14409" xr:uid="{C22F19E1-8CAE-454B-9750-E49FAE163FDE}"/>
    <cellStyle name="SAPBEXstdData 9 2 9" xfId="14882" xr:uid="{032A857C-74B5-4DF8-9372-4028C11A64B9}"/>
    <cellStyle name="SAPBEXstdData 9 20" xfId="31910" xr:uid="{DEA65B9F-33BE-44AA-91E0-7693FB0C84D1}"/>
    <cellStyle name="SAPBEXstdData 9 3" xfId="1029" xr:uid="{537F6005-E9C8-4CE9-BB9C-59D8930E31C9}"/>
    <cellStyle name="SAPBEXstdData 9 3 10" xfId="17653" xr:uid="{A52B9FAB-DD50-4FA7-8CA4-7D757A5A5CC6}"/>
    <cellStyle name="SAPBEXstdData 9 3 11" xfId="18510" xr:uid="{F9F42BB1-EAFB-4017-BA53-381EDDBB2913}"/>
    <cellStyle name="SAPBEXstdData 9 3 12" xfId="19426" xr:uid="{61D988FB-4260-438F-9A7E-E8D6B5C4F829}"/>
    <cellStyle name="SAPBEXstdData 9 3 13" xfId="20273" xr:uid="{D1346E53-09DF-4766-B012-8AC7A5A82B96}"/>
    <cellStyle name="SAPBEXstdData 9 3 14" xfId="21043" xr:uid="{04DC04F3-556F-4236-8FA8-F2952DC6585C}"/>
    <cellStyle name="SAPBEXstdData 9 3 15" xfId="29621" xr:uid="{42D1D64F-B8E8-4694-85AD-0F6D9778F3B3}"/>
    <cellStyle name="SAPBEXstdData 9 3 16" xfId="30824" xr:uid="{895E6FED-C3A5-4731-A220-321096A80A9C}"/>
    <cellStyle name="SAPBEXstdData 9 3 17" xfId="32256" xr:uid="{29EE8E5B-F3DB-4F9D-8C77-865502589A64}"/>
    <cellStyle name="SAPBEXstdData 9 3 2" xfId="2578" xr:uid="{C717E181-0708-4452-8453-D93010D3D44D}"/>
    <cellStyle name="SAPBEXstdData 9 3 2 2" xfId="24525" xr:uid="{4AE54757-77BF-4A37-B684-F4C39679B4C6}"/>
    <cellStyle name="SAPBEXstdData 9 3 3" xfId="3805" xr:uid="{FBC55AB0-2FEB-4D1F-BD7D-FF35058E4437}"/>
    <cellStyle name="SAPBEXstdData 9 3 3 2" xfId="26478" xr:uid="{45979609-AAC7-4CC2-883F-858763FDE3EE}"/>
    <cellStyle name="SAPBEXstdData 9 3 4" xfId="5077" xr:uid="{848D9759-E11D-4FAE-BF78-39CE09489AD8}"/>
    <cellStyle name="SAPBEXstdData 9 3 4 2" xfId="26582" xr:uid="{C4807DC0-1821-49DF-9083-1736613EF02A}"/>
    <cellStyle name="SAPBEXstdData 9 3 5" xfId="7535" xr:uid="{4F9D4C89-7B7F-4501-8C94-8B2884C9EF48}"/>
    <cellStyle name="SAPBEXstdData 9 3 5 2" xfId="28167" xr:uid="{A0FC4514-0EFF-4947-95CA-663616782A61}"/>
    <cellStyle name="SAPBEXstdData 9 3 6" xfId="10245" xr:uid="{D03D48DE-69DB-4811-A2F9-70C88A507177}"/>
    <cellStyle name="SAPBEXstdData 9 3 7" xfId="15264" xr:uid="{C7CEAD9E-29D0-433B-8244-402FD6530253}"/>
    <cellStyle name="SAPBEXstdData 9 3 8" xfId="15145" xr:uid="{47D5626B-9224-415F-AABF-A24A6A68FDEA}"/>
    <cellStyle name="SAPBEXstdData 9 3 9" xfId="15705" xr:uid="{3731D854-CCAC-4A1B-9FF4-D26D3C720C41}"/>
    <cellStyle name="SAPBEXstdData 9 4" xfId="1186" xr:uid="{A233C796-8805-43CB-B6C5-AECA2D6688F5}"/>
    <cellStyle name="SAPBEXstdData 9 4 10" xfId="17782" xr:uid="{F9B07BD5-FC10-4CAD-9DB8-02F23C8F8851}"/>
    <cellStyle name="SAPBEXstdData 9 4 11" xfId="18665" xr:uid="{7D4B615E-04E0-4036-91B4-0AA010F19DDF}"/>
    <cellStyle name="SAPBEXstdData 9 4 12" xfId="19582" xr:uid="{BE0D3F5E-A3FC-4B05-B38E-547CA8022C13}"/>
    <cellStyle name="SAPBEXstdData 9 4 13" xfId="20402" xr:uid="{0C97FA70-032E-44EC-ACB2-3EA2756918E0}"/>
    <cellStyle name="SAPBEXstdData 9 4 14" xfId="21172" xr:uid="{E11F1780-CEBE-415A-98BB-15AF30D637D8}"/>
    <cellStyle name="SAPBEXstdData 9 4 15" xfId="29743" xr:uid="{BB27F188-9D5D-4022-BCE7-258C222BB6FD}"/>
    <cellStyle name="SAPBEXstdData 9 4 16" xfId="30954" xr:uid="{3E34538B-AB1C-44DF-AEF9-D917CA6703C4}"/>
    <cellStyle name="SAPBEXstdData 9 4 17" xfId="32413" xr:uid="{00B6C8F8-5A4D-4AA2-801B-BBE180184C8C}"/>
    <cellStyle name="SAPBEXstdData 9 4 2" xfId="2707" xr:uid="{7BE5D89C-6A58-4BF2-A2B7-5CF370AE6489}"/>
    <cellStyle name="SAPBEXstdData 9 4 2 2" xfId="24247" xr:uid="{F298CCAB-67F3-4BC1-A7DA-5960366CD68A}"/>
    <cellStyle name="SAPBEXstdData 9 4 3" xfId="3934" xr:uid="{A5302431-66C8-441E-A4B9-41FB53A26F83}"/>
    <cellStyle name="SAPBEXstdData 9 4 3 2" xfId="25755" xr:uid="{FD4F0651-3AB1-4904-AD5E-31ECC557BF4D}"/>
    <cellStyle name="SAPBEXstdData 9 4 4" xfId="5206" xr:uid="{CED7FCB4-FC55-4E8A-A696-CF47A0E81D8B}"/>
    <cellStyle name="SAPBEXstdData 9 4 4 2" xfId="24508" xr:uid="{1419C413-7577-4186-B634-03A0E6EA2231}"/>
    <cellStyle name="SAPBEXstdData 9 4 5" xfId="7686" xr:uid="{B38E4FDE-1DDE-4282-BE54-507207648A71}"/>
    <cellStyle name="SAPBEXstdData 9 4 5 2" xfId="28294" xr:uid="{7A65FE23-E59D-47F7-9EE8-941DC017FB17}"/>
    <cellStyle name="SAPBEXstdData 9 4 6" xfId="10374" xr:uid="{48F7371A-7D06-401E-88C3-6A118914117B}"/>
    <cellStyle name="SAPBEXstdData 9 4 7" xfId="14891" xr:uid="{0BDC62B7-4B91-43FA-B8AD-D4828035F837}"/>
    <cellStyle name="SAPBEXstdData 9 4 8" xfId="13941" xr:uid="{BC6B0FC3-7187-4C3A-99DE-CC5F7A14A58B}"/>
    <cellStyle name="SAPBEXstdData 9 4 9" xfId="16937" xr:uid="{CC2A6B06-6C7D-41D3-84BA-6010CF721D37}"/>
    <cellStyle name="SAPBEXstdData 9 5" xfId="2290" xr:uid="{80BFA888-4B18-460A-B3F9-B944E84A7583}"/>
    <cellStyle name="SAPBEXstdData 9 5 2" xfId="26467" xr:uid="{3A3C676B-D73D-4906-8040-D0565C6D4FC5}"/>
    <cellStyle name="SAPBEXstdData 9 6" xfId="3517" xr:uid="{BFF0A4E3-5823-497C-A439-F51AD1F2B8B1}"/>
    <cellStyle name="SAPBEXstdData 9 6 2" xfId="25057" xr:uid="{E78C66A2-D0F4-441A-B28B-56965E060AEA}"/>
    <cellStyle name="SAPBEXstdData 9 7" xfId="4773" xr:uid="{A7FB1A24-094B-4277-97D3-B8A60F95D4DB}"/>
    <cellStyle name="SAPBEXstdData 9 7 2" xfId="24638" xr:uid="{E8996EB3-F9BD-4A6E-923E-31F25DEDBF4E}"/>
    <cellStyle name="SAPBEXstdData 9 8" xfId="7205" xr:uid="{EBF8FFCF-C514-4019-8A4D-1D63765C75E3}"/>
    <cellStyle name="SAPBEXstdData 9 8 2" xfId="27905" xr:uid="{0795E526-A5DE-4522-9624-EC861ADA3F97}"/>
    <cellStyle name="SAPBEXstdData 9 9" xfId="9939" xr:uid="{AFB40581-26BD-40B1-A323-9E5710D338EA}"/>
    <cellStyle name="SAPBEXstdDataEmph" xfId="1974" xr:uid="{9B4F3F8C-FBFC-4540-9E71-5FD9217621A6}"/>
    <cellStyle name="SAPBEXstdDataEmph 2" xfId="1975" xr:uid="{E68C99F8-62B4-44AB-AEFC-9DE0628B30A9}"/>
    <cellStyle name="SAPBEXstdDataEmph 2 2" xfId="1976" xr:uid="{AEFDEF99-610A-4E36-9E4B-66C897E44587}"/>
    <cellStyle name="SAPBEXstdDataEmph 2 2 10" xfId="17079" xr:uid="{34E3F3A6-698C-41AD-A830-C46438A758B7}"/>
    <cellStyle name="SAPBEXstdDataEmph 2 2 11" xfId="16869" xr:uid="{2E96084C-0ABF-4E69-9D9F-8FA07E359857}"/>
    <cellStyle name="SAPBEXstdDataEmph 2 2 12" xfId="17997" xr:uid="{73007DE0-CE4E-47BF-B26C-4C0A6D2FCE13}"/>
    <cellStyle name="SAPBEXstdDataEmph 2 2 13" xfId="18920" xr:uid="{A4C58466-7B86-4774-B327-2230D80B4AAC}"/>
    <cellStyle name="SAPBEXstdDataEmph 2 2 14" xfId="19817" xr:uid="{CDD5E407-82F1-47DE-B281-15F2951E983A}"/>
    <cellStyle name="SAPBEXstdDataEmph 2 2 15" xfId="20594" xr:uid="{D0BD6E60-0F90-4AFE-B678-C4D3F4671BC8}"/>
    <cellStyle name="SAPBEXstdDataEmph 2 2 16" xfId="21373" xr:uid="{22CCDF73-6786-48B3-942D-49868A273486}"/>
    <cellStyle name="SAPBEXstdDataEmph 2 2 17" xfId="30270" xr:uid="{43EF5924-4D4D-4F88-BD95-92573569B0E1}"/>
    <cellStyle name="SAPBEXstdDataEmph 2 2 18" xfId="31503" xr:uid="{C5084248-92EB-49B5-9629-BB93947B5C63}"/>
    <cellStyle name="SAPBEXstdDataEmph 2 2 2" xfId="3256" xr:uid="{D1A33E1D-BAAE-4399-9D7C-FCC74174D13F}"/>
    <cellStyle name="SAPBEXstdDataEmph 2 2 2 2" xfId="24818" xr:uid="{C505E7AF-50FD-470D-9E69-D3577FDAC4AA}"/>
    <cellStyle name="SAPBEXstdDataEmph 2 2 3" xfId="4485" xr:uid="{33DF9119-489D-41FC-B7C3-750F8B21D7EF}"/>
    <cellStyle name="SAPBEXstdDataEmph 2 2 3 2" xfId="24681" xr:uid="{E171BF13-C17F-4D81-B252-F612C7B05195}"/>
    <cellStyle name="SAPBEXstdDataEmph 2 2 4" xfId="5762" xr:uid="{70EC7689-08F2-40CB-93B3-028AD00308F2}"/>
    <cellStyle name="SAPBEXstdDataEmph 2 2 4 2" xfId="26790" xr:uid="{94319F5F-AB6E-4B94-B24F-3F07A00B3595}"/>
    <cellStyle name="SAPBEXstdDataEmph 2 2 5" xfId="8301" xr:uid="{2630C433-8927-4979-998E-5610B9BEB9B3}"/>
    <cellStyle name="SAPBEXstdDataEmph 2 2 5 2" xfId="28801" xr:uid="{1CFB3EBB-77B9-42C3-9202-94F386147641}"/>
    <cellStyle name="SAPBEXstdDataEmph 2 2 6" xfId="10967" xr:uid="{F8B04407-90B3-417D-AEEC-A159EB513457}"/>
    <cellStyle name="SAPBEXstdDataEmph 2 2 7" xfId="15472" xr:uid="{D239A4D8-CF33-4C2F-9B3E-C83A7C8F9282}"/>
    <cellStyle name="SAPBEXstdDataEmph 2 2 8" xfId="16520" xr:uid="{423E0280-0FDF-466D-85E1-047C48004C80}"/>
    <cellStyle name="SAPBEXstdDataEmph 2 2 9" xfId="16672" xr:uid="{A784D096-199F-4556-ACAC-1592AEA616F5}"/>
    <cellStyle name="SAPBEXstdDataEmph 3" xfId="1977" xr:uid="{3D5DA10F-D273-47C5-BD67-B7F8D8CA1212}"/>
    <cellStyle name="SAPBEXstdDataEmph 3 10" xfId="16863" xr:uid="{49F4B329-3AAA-4FBE-9123-D6D9EFC143BA}"/>
    <cellStyle name="SAPBEXstdDataEmph 3 11" xfId="17998" xr:uid="{7359A536-3D72-494F-B47D-43470AF50BAA}"/>
    <cellStyle name="SAPBEXstdDataEmph 3 12" xfId="18921" xr:uid="{AABBCCAF-231B-4797-9F18-08D7EBF98C94}"/>
    <cellStyle name="SAPBEXstdDataEmph 3 13" xfId="19818" xr:uid="{13546109-A991-4E82-A766-D62C0609D2F2}"/>
    <cellStyle name="SAPBEXstdDataEmph 3 14" xfId="20595" xr:uid="{7BC83A4C-CC23-41DC-A719-C76B8972DE48}"/>
    <cellStyle name="SAPBEXstdDataEmph 3 15" xfId="21374" xr:uid="{7912D58B-8F39-4DD2-B86F-F523007BF70B}"/>
    <cellStyle name="SAPBEXstdDataEmph 3 16" xfId="30271" xr:uid="{2D1EACDE-F315-4A08-B440-495A245A1C7F}"/>
    <cellStyle name="SAPBEXstdDataEmph 3 17" xfId="31504" xr:uid="{15BE7CF6-4433-4F01-A480-700CD1E6DB27}"/>
    <cellStyle name="SAPBEXstdDataEmph 3 2" xfId="3257" xr:uid="{86440496-F91C-4FF4-AE67-9B90496F1380}"/>
    <cellStyle name="SAPBEXstdDataEmph 3 2 2" xfId="24042" xr:uid="{BF825EAD-3508-46D0-9A46-D1FAF19C0D2A}"/>
    <cellStyle name="SAPBEXstdDataEmph 3 3" xfId="4486" xr:uid="{D99CDFD8-59EF-46FD-A02E-D96839C34831}"/>
    <cellStyle name="SAPBEXstdDataEmph 3 3 2" xfId="26209" xr:uid="{5EEE2F33-C3AA-4514-B762-C2712D42551B}"/>
    <cellStyle name="SAPBEXstdDataEmph 3 4" xfId="5763" xr:uid="{57725C24-2839-4216-B2B7-3AC63AAC7972}"/>
    <cellStyle name="SAPBEXstdDataEmph 3 4 2" xfId="26791" xr:uid="{F174FA23-460D-4626-AD09-65B2EAFBD933}"/>
    <cellStyle name="SAPBEXstdDataEmph 3 5" xfId="8302" xr:uid="{5B5E050E-3550-4562-9172-CE2D80DECAFB}"/>
    <cellStyle name="SAPBEXstdDataEmph 3 5 2" xfId="28802" xr:uid="{F6EC56BE-63BE-4F39-A94A-13CC7FB60C2E}"/>
    <cellStyle name="SAPBEXstdDataEmph 3 6" xfId="10968" xr:uid="{D2FE0DFC-721D-497F-B16A-0E1A69159DFD}"/>
    <cellStyle name="SAPBEXstdDataEmph 3 7" xfId="15473" xr:uid="{EDB92BF3-16E3-482A-92C3-480081158D03}"/>
    <cellStyle name="SAPBEXstdDataEmph 3 8" xfId="16521" xr:uid="{8210573B-F609-49D9-B403-90CD545D842E}"/>
    <cellStyle name="SAPBEXstdDataEmph 3 9" xfId="17080" xr:uid="{EBE7138D-25C8-413B-BB42-A419A0A50538}"/>
    <cellStyle name="SAPBEXstdDataEmph 4" xfId="1978" xr:uid="{7F54CAC2-70D8-4B03-9403-9C6B199E7662}"/>
    <cellStyle name="SAPBEXstdDataEmph 4 10" xfId="16673" xr:uid="{41CC6873-9702-4989-8E03-BF84E8D83428}"/>
    <cellStyle name="SAPBEXstdDataEmph 4 11" xfId="17081" xr:uid="{0611FA3E-281A-45A8-A80B-5724987384A6}"/>
    <cellStyle name="SAPBEXstdDataEmph 4 12" xfId="16864" xr:uid="{8E2073E1-19F3-4D57-A529-D7B85686268C}"/>
    <cellStyle name="SAPBEXstdDataEmph 4 13" xfId="17999" xr:uid="{0C71683B-44C9-492D-B8C4-72027C0A07E9}"/>
    <cellStyle name="SAPBEXstdDataEmph 4 14" xfId="18922" xr:uid="{1CF83C0E-C14A-4349-94C4-3A83F000EE74}"/>
    <cellStyle name="SAPBEXstdDataEmph 4 15" xfId="19819" xr:uid="{49B291BA-D389-48CD-BA3E-CEA506935C5B}"/>
    <cellStyle name="SAPBEXstdDataEmph 4 16" xfId="20596" xr:uid="{6E797439-2CDE-4522-9F3A-C75AECE5A4DF}"/>
    <cellStyle name="SAPBEXstdDataEmph 4 17" xfId="21375" xr:uid="{BA1853CB-F859-44C7-BDD7-9D768BC17166}"/>
    <cellStyle name="SAPBEXstdDataEmph 4 18" xfId="30272" xr:uid="{D6E654DD-7537-443C-BD82-760B8EE0FA12}"/>
    <cellStyle name="SAPBEXstdDataEmph 4 19" xfId="31505" xr:uid="{D40EA9B4-56AF-4859-9161-93BCCAD297F2}"/>
    <cellStyle name="SAPBEXstdDataEmph 4 2" xfId="2104" xr:uid="{AE1BBA09-9D7F-4F91-B1DE-DCD7C0D4D8E8}"/>
    <cellStyle name="SAPBEXstdDataEmph 4 2 10" xfId="17176" xr:uid="{612DA0A5-9296-469A-B871-969D93F794FD}"/>
    <cellStyle name="SAPBEXstdDataEmph 4 2 11" xfId="17019" xr:uid="{2152E3A2-4D0E-4921-848A-C9A12F24ECD0}"/>
    <cellStyle name="SAPBEXstdDataEmph 4 2 12" xfId="18050" xr:uid="{CCB847E5-50F3-4B67-A00E-68A2AC3EBB5C}"/>
    <cellStyle name="SAPBEXstdDataEmph 4 2 13" xfId="18979" xr:uid="{9657726D-45F3-4E9A-A36F-96559EAB8D57}"/>
    <cellStyle name="SAPBEXstdDataEmph 4 2 14" xfId="19876" xr:uid="{D80E80E1-5040-4EE9-80A6-01BDF9F82072}"/>
    <cellStyle name="SAPBEXstdDataEmph 4 2 15" xfId="20647" xr:uid="{50EF9DEB-7F07-46DE-BF10-B66864E56A4C}"/>
    <cellStyle name="SAPBEXstdDataEmph 4 2 16" xfId="21427" xr:uid="{18FAF2A4-AA43-4FCF-8021-619DA1A92E38}"/>
    <cellStyle name="SAPBEXstdDataEmph 4 2 17" xfId="30355" xr:uid="{13BC8E18-01DF-4B68-B340-F2ACED3AA0BC}"/>
    <cellStyle name="SAPBEXstdDataEmph 4 2 18" xfId="31590" xr:uid="{CDEB9002-1670-4418-B31C-ACE7C31A8DBB}"/>
    <cellStyle name="SAPBEXstdDataEmph 4 2 2" xfId="3343" xr:uid="{225A9D23-729C-4A34-B4AC-65FB02E6162D}"/>
    <cellStyle name="SAPBEXstdDataEmph 4 2 2 2" xfId="24218" xr:uid="{2DB2E6D0-72DF-4864-8EB8-D5E45A8FC90A}"/>
    <cellStyle name="SAPBEXstdDataEmph 4 2 3" xfId="4572" xr:uid="{885CABC4-68FE-4147-AEEA-81C8EB15DDA9}"/>
    <cellStyle name="SAPBEXstdDataEmph 4 2 3 2" xfId="24532" xr:uid="{D2C98E98-1634-45E8-AA4F-93245833F61B}"/>
    <cellStyle name="SAPBEXstdDataEmph 4 2 4" xfId="5849" xr:uid="{8EA291D4-D1E1-4F24-887E-13BE6C54B7BE}"/>
    <cellStyle name="SAPBEXstdDataEmph 4 2 4 2" xfId="26869" xr:uid="{2D3BB8E3-BC30-446F-9751-6E81C87E780A}"/>
    <cellStyle name="SAPBEXstdDataEmph 4 2 5" xfId="8391" xr:uid="{0F881B8A-6692-4471-9EAE-F6637C325F39}"/>
    <cellStyle name="SAPBEXstdDataEmph 4 2 5 2" xfId="28860" xr:uid="{6A8C515D-E3A4-4A96-8F02-9BAE3F17F92C}"/>
    <cellStyle name="SAPBEXstdDataEmph 4 2 6" xfId="11054" xr:uid="{FA596B32-4208-4195-9C7E-AF99D253354B}"/>
    <cellStyle name="SAPBEXstdDataEmph 4 2 7" xfId="15574" xr:uid="{8B615DA0-FAF5-4CC3-9285-23127E05B70E}"/>
    <cellStyle name="SAPBEXstdDataEmph 4 2 8" xfId="16618" xr:uid="{98796ACC-BCB3-4440-915C-6C4BD87EE641}"/>
    <cellStyle name="SAPBEXstdDataEmph 4 2 9" xfId="16747" xr:uid="{9CC8B836-DD94-4131-882E-6FF57F20DC6B}"/>
    <cellStyle name="SAPBEXstdDataEmph 4 3" xfId="3258" xr:uid="{AD4884B5-D01B-4C3D-8671-6B1028FF1579}"/>
    <cellStyle name="SAPBEXstdDataEmph 4 3 2" xfId="24041" xr:uid="{C61A3B6C-0154-4934-A92B-AEA319F0C021}"/>
    <cellStyle name="SAPBEXstdDataEmph 4 4" xfId="4487" xr:uid="{035A248E-0D2B-4413-9916-81548F984CBB}"/>
    <cellStyle name="SAPBEXstdDataEmph 4 4 2" xfId="25415" xr:uid="{3C933F1F-5ADE-4739-929F-289017E0C56E}"/>
    <cellStyle name="SAPBEXstdDataEmph 4 5" xfId="5764" xr:uid="{6FDFD343-048E-4421-ACAF-C73936599D17}"/>
    <cellStyle name="SAPBEXstdDataEmph 4 5 2" xfId="26792" xr:uid="{F772860B-F949-4C47-92A4-D953537D448A}"/>
    <cellStyle name="SAPBEXstdDataEmph 4 6" xfId="8303" xr:uid="{470F24EF-340E-4DE8-B88A-6C1F3C6ECC8F}"/>
    <cellStyle name="SAPBEXstdDataEmph 4 6 2" xfId="28803" xr:uid="{0343F542-ABC6-44BA-ABB8-F107D32C1B86}"/>
    <cellStyle name="SAPBEXstdDataEmph 4 7" xfId="10969" xr:uid="{D5929A60-D5F7-4BCD-9ECC-323E8E960E77}"/>
    <cellStyle name="SAPBEXstdDataEmph 4 8" xfId="15474" xr:uid="{455062A9-6A17-4067-96F6-EE145E30982E}"/>
    <cellStyle name="SAPBEXstdDataEmph 4 9" xfId="16522" xr:uid="{DE82D673-F428-406C-8EFC-1166B0E654B8}"/>
    <cellStyle name="SAPBEXstdItem" xfId="476" xr:uid="{4C1596DA-933B-49D0-B92D-D9D330BD395E}"/>
    <cellStyle name="SAPBEXstdItem 10" xfId="654" xr:uid="{5A905BBF-87CF-40C1-ADC0-CF9C161D523B}"/>
    <cellStyle name="SAPBEXstdItem 10 10" xfId="14615" xr:uid="{7870ADAF-A85D-4067-A471-49DE59613B62}"/>
    <cellStyle name="SAPBEXstdItem 10 11" xfId="15879" xr:uid="{709E1501-C362-45C8-8FF4-B5F8746E1A15}"/>
    <cellStyle name="SAPBEXstdItem 10 12" xfId="16214" xr:uid="{2E06BB6D-4A2C-4BF9-BCAF-798936844024}"/>
    <cellStyle name="SAPBEXstdItem 10 13" xfId="18158" xr:uid="{953177AF-602D-4DB1-80D6-92F02037DEE6}"/>
    <cellStyle name="SAPBEXstdItem 10 14" xfId="19073" xr:uid="{5B23E41E-EA57-4625-AF0A-4474F6D01BED}"/>
    <cellStyle name="SAPBEXstdItem 10 15" xfId="31898" xr:uid="{110B82C4-A86F-4E7A-BEEA-A468C6A1728C}"/>
    <cellStyle name="SAPBEXstdItem 10 2" xfId="859" xr:uid="{4689947C-C72C-4378-8362-C6B4CCA0586B}"/>
    <cellStyle name="SAPBEXstdItem 10 2 10" xfId="18341" xr:uid="{EF44FFE2-21C4-46CA-BAAA-322A325851B6}"/>
    <cellStyle name="SAPBEXstdItem 10 2 11" xfId="19256" xr:uid="{C16731A9-7229-4E5C-9A9D-90AC0DC32509}"/>
    <cellStyle name="SAPBEXstdItem 10 2 12" xfId="32087" xr:uid="{C3FB1292-D0CC-49C9-89AE-7F4CE2E676F6}"/>
    <cellStyle name="SAPBEXstdItem 10 2 2" xfId="5950" xr:uid="{A6CC61AB-66C6-451B-965D-9A8784A1AE9F}"/>
    <cellStyle name="SAPBEXstdItem 10 2 2 2" xfId="25955" xr:uid="{FD1CCD14-E7F1-423A-B2FD-0D21F4511156}"/>
    <cellStyle name="SAPBEXstdItem 10 2 3" xfId="13501" xr:uid="{819B0F13-C13C-4A06-8124-940B93FCFEFC}"/>
    <cellStyle name="SAPBEXstdItem 10 2 4" xfId="13487" xr:uid="{F9F2CEAD-6BF5-4869-AD4B-62785D5003D3}"/>
    <cellStyle name="SAPBEXstdItem 10 2 5" xfId="13530" xr:uid="{C24E2639-1055-49E2-BBBD-6B144485B72A}"/>
    <cellStyle name="SAPBEXstdItem 10 2 6" xfId="13650" xr:uid="{7C7888EB-1584-40FB-8FC3-1E80CE590224}"/>
    <cellStyle name="SAPBEXstdItem 10 2 7" xfId="13923" xr:uid="{643BCF12-7000-490E-A539-787F7D6DEBA6}"/>
    <cellStyle name="SAPBEXstdItem 10 2 8" xfId="14454" xr:uid="{DE3DBAB2-EB51-4317-BC1F-BB3A61F69047}"/>
    <cellStyle name="SAPBEXstdItem 10 2 9" xfId="15032" xr:uid="{4320B3EF-3896-46F8-9C78-86498372C9F4}"/>
    <cellStyle name="SAPBEXstdItem 10 3" xfId="1017" xr:uid="{1EC49DC2-23E8-48D5-B3CE-EE8A895982BB}"/>
    <cellStyle name="SAPBEXstdItem 10 3 10" xfId="18498" xr:uid="{C6FFBF25-FE7B-4F9C-AD71-02EA3476A5EB}"/>
    <cellStyle name="SAPBEXstdItem 10 3 11" xfId="19414" xr:uid="{3CB94FE9-BA63-496B-90F6-6A84A20DAFF9}"/>
    <cellStyle name="SAPBEXstdItem 10 3 12" xfId="32244" xr:uid="{16928744-DEE5-41B0-BC2C-4A92122C507B}"/>
    <cellStyle name="SAPBEXstdItem 10 3 2" xfId="5978" xr:uid="{28D49BCF-6FA8-4041-8388-4471B792CD87}"/>
    <cellStyle name="SAPBEXstdItem 10 3 2 2" xfId="26367" xr:uid="{5869F7FF-6E7E-4D9E-9EB7-7FA89DE60469}"/>
    <cellStyle name="SAPBEXstdItem 10 3 3" xfId="13462" xr:uid="{4FBE78EA-2868-4255-A0A2-F2DE16081EB9}"/>
    <cellStyle name="SAPBEXstdItem 10 3 4" xfId="14012" xr:uid="{D21402CA-DAB9-4A18-AD36-15BBF92F9311}"/>
    <cellStyle name="SAPBEXstdItem 10 3 5" xfId="14324" xr:uid="{9C38C8C7-6E27-49EF-91BB-E188DABCDBAE}"/>
    <cellStyle name="SAPBEXstdItem 10 3 6" xfId="14758" xr:uid="{40921D62-D062-470C-BD28-800CA1680390}"/>
    <cellStyle name="SAPBEXstdItem 10 3 7" xfId="15276" xr:uid="{8B19A109-E29D-4980-9C96-D91C4EED2BCF}"/>
    <cellStyle name="SAPBEXstdItem 10 3 8" xfId="15094" xr:uid="{E12CAF95-4985-4F88-9769-56A83A0E6B9E}"/>
    <cellStyle name="SAPBEXstdItem 10 3 9" xfId="17013" xr:uid="{E9C3AD46-31E5-477A-977F-98B2640089EB}"/>
    <cellStyle name="SAPBEXstdItem 10 4" xfId="1174" xr:uid="{4F0DD497-FFAB-4F2B-833B-59396B7BF902}"/>
    <cellStyle name="SAPBEXstdItem 10 4 10" xfId="18653" xr:uid="{037D3E17-2B53-47E3-B9EB-88E0D8DD5EAA}"/>
    <cellStyle name="SAPBEXstdItem 10 4 11" xfId="19570" xr:uid="{A436030B-4F9C-4B89-A204-DA15B75A0FCE}"/>
    <cellStyle name="SAPBEXstdItem 10 4 12" xfId="32401" xr:uid="{4B3E95D8-13CE-46CD-ABD1-D6637E0FEC3C}"/>
    <cellStyle name="SAPBEXstdItem 10 4 2" xfId="6006" xr:uid="{605FAE05-B15D-4B5C-9089-BF15BD95C487}"/>
    <cellStyle name="SAPBEXstdItem 10 4 2 2" xfId="24259" xr:uid="{ACABB5ED-355E-41F4-95B9-3443319C6B83}"/>
    <cellStyle name="SAPBEXstdItem 10 4 3" xfId="13783" xr:uid="{545ED0A6-2AC9-4620-A48A-47E54E3FAFD4}"/>
    <cellStyle name="SAPBEXstdItem 10 4 4" xfId="13586" xr:uid="{3EE8B43C-558B-4B6B-826F-32F7B6061128}"/>
    <cellStyle name="SAPBEXstdItem 10 4 5" xfId="14186" xr:uid="{926DD1C0-CEA5-4BF9-96EF-1EC70FD95A15}"/>
    <cellStyle name="SAPBEXstdItem 10 4 6" xfId="14558" xr:uid="{51042977-AF31-4BFB-8E51-7F6822F091B9}"/>
    <cellStyle name="SAPBEXstdItem 10 4 7" xfId="15004" xr:uid="{AA086D96-60F5-414B-A6C0-0475C15BDC09}"/>
    <cellStyle name="SAPBEXstdItem 10 4 8" xfId="16101" xr:uid="{69DF9D0C-F3A6-4F4C-940A-E754AC012A94}"/>
    <cellStyle name="SAPBEXstdItem 10 4 9" xfId="14166" xr:uid="{B4BF9A08-0302-4D09-8786-68A2E0B361B2}"/>
    <cellStyle name="SAPBEXstdItem 10 5" xfId="5903" xr:uid="{50D49CA5-8F3C-4E93-BBBB-84CA9C4B6275}"/>
    <cellStyle name="SAPBEXstdItem 10 5 2" xfId="24311" xr:uid="{866580FB-F5E9-43FA-A14A-F6D1B999B6BC}"/>
    <cellStyle name="SAPBEXstdItem 10 6" xfId="13714" xr:uid="{7BC3678A-07A1-4D68-AF37-6D91B5D2897A}"/>
    <cellStyle name="SAPBEXstdItem 10 7" xfId="13712" xr:uid="{AD2F1FA0-1BF2-4EF8-B25D-36C293FB8794}"/>
    <cellStyle name="SAPBEXstdItem 10 8" xfId="13906" xr:uid="{5DDBFF05-E67C-4FEB-AAAC-E1243AA5B27B}"/>
    <cellStyle name="SAPBEXstdItem 10 9" xfId="14214" xr:uid="{EE5E8F55-B31C-4D62-9DE6-4CF770AA3C0D}"/>
    <cellStyle name="SAPBEXstdItem 11" xfId="688" xr:uid="{7923900B-90DB-4773-9B48-A4337095D604}"/>
    <cellStyle name="SAPBEXstdItem 11 10" xfId="14574" xr:uid="{AA093C4A-7394-4E85-AA77-DF32157EB280}"/>
    <cellStyle name="SAPBEXstdItem 11 11" xfId="15843" xr:uid="{767998FB-5587-440B-9DB4-AEA0B3A275B7}"/>
    <cellStyle name="SAPBEXstdItem 11 12" xfId="16173" xr:uid="{A86D1A0F-D144-4C0F-BA6B-B5855BD1DE47}"/>
    <cellStyle name="SAPBEXstdItem 11 13" xfId="18191" xr:uid="{A0DAC561-F907-41DF-A920-8ED253541F25}"/>
    <cellStyle name="SAPBEXstdItem 11 14" xfId="19106" xr:uid="{07E6E5D1-1DCD-4C00-BF23-8546E1A21B82}"/>
    <cellStyle name="SAPBEXstdItem 11 15" xfId="31932" xr:uid="{63CA159A-3C54-4D06-9235-866E99C1340F}"/>
    <cellStyle name="SAPBEXstdItem 11 2" xfId="893" xr:uid="{F7A0B5B1-63EF-4525-BD2A-C27D89758691}"/>
    <cellStyle name="SAPBEXstdItem 11 2 10" xfId="18375" xr:uid="{EFF4E926-A86E-46B6-A64D-17C512ACC357}"/>
    <cellStyle name="SAPBEXstdItem 11 2 11" xfId="19290" xr:uid="{775E52D8-0002-4E2D-898E-51FCD4E85CED}"/>
    <cellStyle name="SAPBEXstdItem 11 2 12" xfId="32121" xr:uid="{9FFECABE-A9A0-4F28-B10D-76DF340CB57D}"/>
    <cellStyle name="SAPBEXstdItem 11 2 2" xfId="5957" xr:uid="{CD9A4922-6A93-4E2C-9F80-4794C520A320}"/>
    <cellStyle name="SAPBEXstdItem 11 2 2 2" xfId="25199" xr:uid="{A9C9C9BF-7546-46C6-99BA-50BF02014EA2}"/>
    <cellStyle name="SAPBEXstdItem 11 2 3" xfId="13485" xr:uid="{8554B1C9-C256-432B-B6DB-E35EA7A46614}"/>
    <cellStyle name="SAPBEXstdItem 11 2 4" xfId="13471" xr:uid="{6FDDE778-0232-4E16-B551-8EF841F60A2A}"/>
    <cellStyle name="SAPBEXstdItem 11 2 5" xfId="13499" xr:uid="{F443D8E7-1028-4706-A53E-E57C49670883}"/>
    <cellStyle name="SAPBEXstdItem 11 2 6" xfId="13593" xr:uid="{51F92333-762E-4B37-AA6D-C72977E719DB}"/>
    <cellStyle name="SAPBEXstdItem 11 2 7" xfId="13817" xr:uid="{47092660-8593-47DA-9823-B5894A2AC8C8}"/>
    <cellStyle name="SAPBEXstdItem 11 2 8" xfId="14340" xr:uid="{6DC2EBEC-526A-4E7D-966B-CF0D7FF625E7}"/>
    <cellStyle name="SAPBEXstdItem 11 2 9" xfId="14723" xr:uid="{190C14D7-F997-4A2D-81BC-B8FBD7888673}"/>
    <cellStyle name="SAPBEXstdItem 11 3" xfId="1050" xr:uid="{2B07E08C-932B-4418-B0EF-19B2B4CB6275}"/>
    <cellStyle name="SAPBEXstdItem 11 3 10" xfId="18531" xr:uid="{26FE1C8D-5F77-4D57-8DF8-AB39899E5DA4}"/>
    <cellStyle name="SAPBEXstdItem 11 3 11" xfId="19447" xr:uid="{772837A6-A0DB-4F1B-BA03-7F6352AA8C38}"/>
    <cellStyle name="SAPBEXstdItem 11 3 12" xfId="32277" xr:uid="{5691391D-7C17-4F9D-B245-57744E25F490}"/>
    <cellStyle name="SAPBEXstdItem 11 3 2" xfId="5985" xr:uid="{AC6EAA0A-E713-4A17-9C7F-4C7E30576655}"/>
    <cellStyle name="SAPBEXstdItem 11 3 2 2" xfId="24877" xr:uid="{7BEE33C8-1F03-423D-B35F-75B237C63210}"/>
    <cellStyle name="SAPBEXstdItem 11 3 3" xfId="13989" xr:uid="{D761EACB-84AE-4765-9BE4-DDAB07BB90EF}"/>
    <cellStyle name="SAPBEXstdItem 11 3 4" xfId="14035" xr:uid="{B091E9A0-B651-4747-A37E-A96B7888D76E}"/>
    <cellStyle name="SAPBEXstdItem 11 3 5" xfId="14317" xr:uid="{3FEF97D7-DA2F-4B1B-8F59-A0370E91369F}"/>
    <cellStyle name="SAPBEXstdItem 11 3 6" xfId="14116" xr:uid="{9A5D3819-18FD-496D-95BE-5D6F9B64033B}"/>
    <cellStyle name="SAPBEXstdItem 11 3 7" xfId="15251" xr:uid="{ABEF8026-E01F-4DEC-9607-84D9CDC7C8B6}"/>
    <cellStyle name="SAPBEXstdItem 11 3 8" xfId="16001" xr:uid="{F8F017C1-C43F-4DB6-B4A3-28384268FF18}"/>
    <cellStyle name="SAPBEXstdItem 11 3 9" xfId="16125" xr:uid="{430497B6-6AA3-4124-859A-942933A22FFB}"/>
    <cellStyle name="SAPBEXstdItem 11 4" xfId="1206" xr:uid="{77F48549-74B5-4FC2-B663-72D3D60E541F}"/>
    <cellStyle name="SAPBEXstdItem 11 4 10" xfId="18685" xr:uid="{A6978936-577D-479B-98F6-52F8FB76C520}"/>
    <cellStyle name="SAPBEXstdItem 11 4 11" xfId="19602" xr:uid="{CEFF2A24-CC78-426A-99E9-F04BCA41D03D}"/>
    <cellStyle name="SAPBEXstdItem 11 4 12" xfId="32433" xr:uid="{8FC78713-3164-4F44-AD3F-30ADE0546423}"/>
    <cellStyle name="SAPBEXstdItem 11 4 2" xfId="6013" xr:uid="{95565A64-8ADD-4932-B329-99B10DB3248F}"/>
    <cellStyle name="SAPBEXstdItem 11 4 2 2" xfId="25186" xr:uid="{9D03BB87-8CFF-40DA-9DFC-05484AD05AA0}"/>
    <cellStyle name="SAPBEXstdItem 11 4 3" xfId="13749" xr:uid="{A6304707-53FB-4D64-BF1B-CB94B3DC1291}"/>
    <cellStyle name="SAPBEXstdItem 11 4 4" xfId="13555" xr:uid="{45159E92-D3C2-40BA-A7DC-388A983683E5}"/>
    <cellStyle name="SAPBEXstdItem 11 4 5" xfId="14179" xr:uid="{20822862-43C2-4D8C-992F-34B488B5BF5D}"/>
    <cellStyle name="SAPBEXstdItem 11 4 6" xfId="14467" xr:uid="{4D9A0953-7136-43A9-9F23-7BA27C13BE00}"/>
    <cellStyle name="SAPBEXstdItem 11 4 7" xfId="14982" xr:uid="{C5152B30-D0BA-4EF6-9C43-01DA39ED1B71}"/>
    <cellStyle name="SAPBEXstdItem 11 4 8" xfId="16367" xr:uid="{3A3596A2-0800-4C86-867F-3586392EC449}"/>
    <cellStyle name="SAPBEXstdItem 11 4 9" xfId="16999" xr:uid="{7DFD6E0A-87DD-42D4-94F7-50E517E67948}"/>
    <cellStyle name="SAPBEXstdItem 11 5" xfId="5910" xr:uid="{0BA82A81-FAFF-42AE-85C4-7F481E6F10EC}"/>
    <cellStyle name="SAPBEXstdItem 11 5 2" xfId="23641" xr:uid="{0B5B0FE2-056C-4207-882A-F6DB9DBC7FCD}"/>
    <cellStyle name="SAPBEXstdItem 11 6" xfId="13703" xr:uid="{EB7B82AA-AE2F-42DF-98C2-35B733B26494}"/>
    <cellStyle name="SAPBEXstdItem 11 7" xfId="13690" xr:uid="{E1571A54-F6AF-4556-A7FF-C2BCBE3D60DD}"/>
    <cellStyle name="SAPBEXstdItem 11 8" xfId="13848" xr:uid="{D05B77BF-F056-4599-AB3E-BA78A60B8A0A}"/>
    <cellStyle name="SAPBEXstdItem 11 9" xfId="14201" xr:uid="{FA75F3CA-B27F-460F-8D87-CA9508CA059B}"/>
    <cellStyle name="SAPBEXstdItem 12" xfId="671" xr:uid="{19A9B72E-F9DA-40E9-975E-6B4D3F340C31}"/>
    <cellStyle name="SAPBEXstdItem 12 10" xfId="14595" xr:uid="{4B91B5BC-93A1-4D06-A458-05A68F8B5C7B}"/>
    <cellStyle name="SAPBEXstdItem 12 11" xfId="15861" xr:uid="{C2388021-2635-4D48-8703-691D20338AC4}"/>
    <cellStyle name="SAPBEXstdItem 12 12" xfId="16195" xr:uid="{F795AA64-3369-45F4-9E11-EA5536DE18DF}"/>
    <cellStyle name="SAPBEXstdItem 12 13" xfId="18175" xr:uid="{264B4AD2-EB1C-444C-A893-5028A1A728BE}"/>
    <cellStyle name="SAPBEXstdItem 12 14" xfId="19090" xr:uid="{7934BBFB-97E7-454E-B19A-BC1BD2A8ACF5}"/>
    <cellStyle name="SAPBEXstdItem 12 15" xfId="31915" xr:uid="{EA676B75-1988-4E75-A085-3A44F2F1F4FC}"/>
    <cellStyle name="SAPBEXstdItem 12 2" xfId="876" xr:uid="{94C1B565-9150-4C1E-8F22-57B89F12F2A6}"/>
    <cellStyle name="SAPBEXstdItem 12 2 10" xfId="18358" xr:uid="{520A30BB-A524-4671-A8D6-626E14F916F5}"/>
    <cellStyle name="SAPBEXstdItem 12 2 11" xfId="19273" xr:uid="{34FC8FBD-5E90-4093-BC89-52998828DDF7}"/>
    <cellStyle name="SAPBEXstdItem 12 2 12" xfId="32104" xr:uid="{DFB2DF8D-FA89-4974-9777-9FB5D7199567}"/>
    <cellStyle name="SAPBEXstdItem 12 2 2" xfId="5952" xr:uid="{545CD653-5D09-4FB9-8205-F18214B03812}"/>
    <cellStyle name="SAPBEXstdItem 12 2 2 2" xfId="24283" xr:uid="{7AC9E07D-9FDB-43D1-AA6F-2568B21D96EA}"/>
    <cellStyle name="SAPBEXstdItem 12 2 3" xfId="13498" xr:uid="{02BBA683-2844-49A6-9BDD-435419252B44}"/>
    <cellStyle name="SAPBEXstdItem 12 2 4" xfId="13481" xr:uid="{A87E1AD5-D12D-43B2-A1A7-41435DC19F41}"/>
    <cellStyle name="SAPBEXstdItem 12 2 5" xfId="13521" xr:uid="{5B6F7C84-3B8C-46C5-A2A8-01C365C2C85B}"/>
    <cellStyle name="SAPBEXstdItem 12 2 6" xfId="13629" xr:uid="{D685C617-1EEB-4211-A8C4-A7F605F86687}"/>
    <cellStyle name="SAPBEXstdItem 12 2 7" xfId="13859" xr:uid="{5D1F8EA8-7691-4DEC-B513-6A855B93B462}"/>
    <cellStyle name="SAPBEXstdItem 12 2 8" xfId="14394" xr:uid="{E8B203C9-1F95-4CB4-90DB-18BF23E571DD}"/>
    <cellStyle name="SAPBEXstdItem 12 2 9" xfId="14867" xr:uid="{4842237E-9173-409C-BB63-BDB9DCF3F9D2}"/>
    <cellStyle name="SAPBEXstdItem 12 3" xfId="1034" xr:uid="{BDFAA61F-4580-4E2C-B0CA-2F66E2F65BDC}"/>
    <cellStyle name="SAPBEXstdItem 12 3 10" xfId="18515" xr:uid="{5C471CAB-68C9-46F2-8D63-4B6BA1C1F2FE}"/>
    <cellStyle name="SAPBEXstdItem 12 3 11" xfId="19431" xr:uid="{C15AA9B1-FAC7-4588-8DCB-2B672B14968A}"/>
    <cellStyle name="SAPBEXstdItem 12 3 12" xfId="32261" xr:uid="{34CA435E-6856-4DF6-A66D-C829F05B41FE}"/>
    <cellStyle name="SAPBEXstdItem 12 3 2" xfId="5980" xr:uid="{C8C1305D-DB02-4B2B-8414-CDDF3FADFD0E}"/>
    <cellStyle name="SAPBEXstdItem 12 3 2 2" xfId="26462" xr:uid="{595DB3AC-09AA-466A-B9E8-A875F5B01A82}"/>
    <cellStyle name="SAPBEXstdItem 12 3 3" xfId="14052" xr:uid="{57F0829E-4FE5-47CE-B753-DB99F0182604}"/>
    <cellStyle name="SAPBEXstdItem 12 3 4" xfId="13966" xr:uid="{219CC327-FA75-4C9B-9CE1-6B899428882C}"/>
    <cellStyle name="SAPBEXstdItem 12 3 5" xfId="14028" xr:uid="{31B534ED-3B83-44BD-8514-C51075768103}"/>
    <cellStyle name="SAPBEXstdItem 12 3 6" xfId="14755" xr:uid="{E1BF2581-A0A1-4C29-AD2C-4901E77A4664}"/>
    <cellStyle name="SAPBEXstdItem 12 3 7" xfId="14509" xr:uid="{D4FA9FF4-D35B-4215-AE8A-0310E16651AB}"/>
    <cellStyle name="SAPBEXstdItem 12 3 8" xfId="14703" xr:uid="{F23F2C9C-7456-4EFB-B93C-2B9F7FB167AE}"/>
    <cellStyle name="SAPBEXstdItem 12 3 9" xfId="15462" xr:uid="{05BB3B00-E972-4E3C-BE5C-A64B87661DEA}"/>
    <cellStyle name="SAPBEXstdItem 12 4" xfId="1191" xr:uid="{0AD5E271-6DE5-47A4-B130-E4CDCF5FF1CA}"/>
    <cellStyle name="SAPBEXstdItem 12 4 10" xfId="18670" xr:uid="{324538B7-982C-44F1-9E99-A6D318899C6A}"/>
    <cellStyle name="SAPBEXstdItem 12 4 11" xfId="19587" xr:uid="{EB742AFB-DFDA-4148-8B47-F4C26A503F68}"/>
    <cellStyle name="SAPBEXstdItem 12 4 12" xfId="32418" xr:uid="{556F292D-5283-4783-B022-4B37164F636A}"/>
    <cellStyle name="SAPBEXstdItem 12 4 2" xfId="6008" xr:uid="{7E04C425-FE49-4437-A42E-59217EBF9053}"/>
    <cellStyle name="SAPBEXstdItem 12 4 2 2" xfId="25182" xr:uid="{56F0106B-6B16-465B-8192-C86E1E67446F}"/>
    <cellStyle name="SAPBEXstdItem 12 4 3" xfId="13649" xr:uid="{EC7129D0-3EB8-4693-A575-9247D1BC0AC9}"/>
    <cellStyle name="SAPBEXstdItem 12 4 4" xfId="13600" xr:uid="{FAF8C14F-84B2-4F49-8539-D62FEA93DD88}"/>
    <cellStyle name="SAPBEXstdItem 12 4 5" xfId="14180" xr:uid="{A1195EFE-2584-4FCA-99D6-476B36887C51}"/>
    <cellStyle name="SAPBEXstdItem 12 4 6" xfId="14552" xr:uid="{404D9ACB-6D3F-4D2F-8DE1-802F787BA26E}"/>
    <cellStyle name="SAPBEXstdItem 12 4 7" xfId="14397" xr:uid="{E0C93058-4476-4346-ACDB-03194FC8AC46}"/>
    <cellStyle name="SAPBEXstdItem 12 4 8" xfId="15064" xr:uid="{03F13BF7-50E8-476E-8946-6693734B0002}"/>
    <cellStyle name="SAPBEXstdItem 12 4 9" xfId="16623" xr:uid="{EC0D54A5-278F-4D71-8272-99CF606BBC76}"/>
    <cellStyle name="SAPBEXstdItem 12 5" xfId="5905" xr:uid="{70FD7F0A-2F43-40A5-BB19-36B168C6D5C0}"/>
    <cellStyle name="SAPBEXstdItem 12 5 2" xfId="24925" xr:uid="{DE954591-12A0-46AF-9836-A68982AABBB6}"/>
    <cellStyle name="SAPBEXstdItem 12 6" xfId="13711" xr:uid="{E655A419-5586-419F-92B9-4CC807D8B226}"/>
    <cellStyle name="SAPBEXstdItem 12 7" xfId="13696" xr:uid="{2A695562-BEA5-45DB-AE17-DF8ADA98A962}"/>
    <cellStyle name="SAPBEXstdItem 12 8" xfId="13877" xr:uid="{236B864F-4F67-42C6-B934-476461B7D8CD}"/>
    <cellStyle name="SAPBEXstdItem 12 9" xfId="14210" xr:uid="{D1206176-2B62-468E-BFB1-CF99880D424E}"/>
    <cellStyle name="SAPBEXstdItem 13" xfId="732" xr:uid="{83D909A5-C1DF-4F5E-8E23-AFA4FB8E74C6}"/>
    <cellStyle name="SAPBEXstdItem 13 10" xfId="14477" xr:uid="{9EA0A008-B0C3-4C29-A288-A7A9BC4CCD6D}"/>
    <cellStyle name="SAPBEXstdItem 13 11" xfId="15625" xr:uid="{E55219E9-655E-463A-9E3F-3E5A3E93FF92}"/>
    <cellStyle name="SAPBEXstdItem 13 12" xfId="15965" xr:uid="{E1A73BCA-DEFA-418F-BF5F-5A24115543AB}"/>
    <cellStyle name="SAPBEXstdItem 13 13" xfId="18234" xr:uid="{B8FA3743-AD9A-436A-A61A-48C822B45512}"/>
    <cellStyle name="SAPBEXstdItem 13 14" xfId="19149" xr:uid="{FAE13D50-EECC-42D7-AC5C-DEFF7503B500}"/>
    <cellStyle name="SAPBEXstdItem 13 15" xfId="31976" xr:uid="{2F1B9154-2240-4A46-8BEA-B745F51A14C1}"/>
    <cellStyle name="SAPBEXstdItem 13 2" xfId="937" xr:uid="{30619059-1770-4643-A55E-C1B57D811B0E}"/>
    <cellStyle name="SAPBEXstdItem 13 2 10" xfId="18419" xr:uid="{4CFC42E1-00E8-43D1-BCB5-1DB014B0B0E4}"/>
    <cellStyle name="SAPBEXstdItem 13 2 11" xfId="19334" xr:uid="{B439A232-3FCD-4B03-85DB-0865F7C86248}"/>
    <cellStyle name="SAPBEXstdItem 13 2 12" xfId="32165" xr:uid="{E8941D4E-0FBE-4BD9-827A-1134DB381CCD}"/>
    <cellStyle name="SAPBEXstdItem 13 2 2" xfId="5963" xr:uid="{414A6E0A-8949-43B8-987E-4B6E72163743}"/>
    <cellStyle name="SAPBEXstdItem 13 2 2 2" xfId="24911" xr:uid="{8A5978C8-DA97-41EB-B01C-D61BB69E2695}"/>
    <cellStyle name="SAPBEXstdItem 13 2 3" xfId="13454" xr:uid="{9A018287-11A6-46DF-A538-DFB3F3170231}"/>
    <cellStyle name="SAPBEXstdItem 13 2 4" xfId="13440" xr:uid="{0EDF86DB-C856-4249-B4C8-4052AEFFCA7E}"/>
    <cellStyle name="SAPBEXstdItem 13 2 5" xfId="13442" xr:uid="{90A9C508-CCBB-451A-ACCE-9940570CAE3D}"/>
    <cellStyle name="SAPBEXstdItem 13 2 6" xfId="13543" xr:uid="{9E209196-A2D1-4D61-9A3B-550E5A0AB4E4}"/>
    <cellStyle name="SAPBEXstdItem 13 2 7" xfId="13590" xr:uid="{D9EA88F7-2B2D-45C3-B4DB-92B6124B02EB}"/>
    <cellStyle name="SAPBEXstdItem 13 2 8" xfId="14030" xr:uid="{B2B0D74A-59F0-40BB-B58F-DE4C3E7889AF}"/>
    <cellStyle name="SAPBEXstdItem 13 2 9" xfId="14080" xr:uid="{324F4C99-57C3-4F4B-A3C8-BB076AA7B98C}"/>
    <cellStyle name="SAPBEXstdItem 13 3" xfId="1093" xr:uid="{4553980C-F6CD-4573-9481-94A0AFA213B5}"/>
    <cellStyle name="SAPBEXstdItem 13 3 10" xfId="18574" xr:uid="{CA4E6692-1DE1-4B2B-8DBE-9A8BB4BEE841}"/>
    <cellStyle name="SAPBEXstdItem 13 3 11" xfId="19490" xr:uid="{6EFF04FD-445B-421B-BB94-0A6189649A18}"/>
    <cellStyle name="SAPBEXstdItem 13 3 12" xfId="32320" xr:uid="{74E8281F-559B-4377-A6CB-8A72BBBAB266}"/>
    <cellStyle name="SAPBEXstdItem 13 3 2" xfId="5991" xr:uid="{96BB82FC-C2C8-42C4-8279-C99B432B0012}"/>
    <cellStyle name="SAPBEXstdItem 13 3 2 2" xfId="24079" xr:uid="{B1F98FDE-B074-476A-A829-C219C1955280}"/>
    <cellStyle name="SAPBEXstdItem 13 3 3" xfId="13768" xr:uid="{196D9C48-4F43-408D-A965-B6C269A6A2FE}"/>
    <cellStyle name="SAPBEXstdItem 13 3 4" xfId="13905" xr:uid="{A5ACBCE8-DFA7-4239-84E6-5808CB7DE7AF}"/>
    <cellStyle name="SAPBEXstdItem 13 3 5" xfId="13802" xr:uid="{B1CC981F-E8B7-4901-9709-C6A06E49C2EA}"/>
    <cellStyle name="SAPBEXstdItem 13 3 6" xfId="14836" xr:uid="{9FAADE64-9140-4CAB-94DC-50E1D4359D37}"/>
    <cellStyle name="SAPBEXstdItem 13 3 7" xfId="15214" xr:uid="{D68FFC45-6FC8-4C1C-AE59-C076139722F5}"/>
    <cellStyle name="SAPBEXstdItem 13 3 8" xfId="16550" xr:uid="{2BD3892C-C7A8-4567-948B-EAD33EF23C99}"/>
    <cellStyle name="SAPBEXstdItem 13 3 9" xfId="17102" xr:uid="{AA1BCEDD-6B2A-466C-B16E-5AD1EC904125}"/>
    <cellStyle name="SAPBEXstdItem 13 4" xfId="1249" xr:uid="{7A65F7D9-4329-4E47-B864-999F8C4BBD1D}"/>
    <cellStyle name="SAPBEXstdItem 13 4 10" xfId="18728" xr:uid="{DF9A5869-1124-4AA2-B83D-FAA6502F18ED}"/>
    <cellStyle name="SAPBEXstdItem 13 4 11" xfId="19646" xr:uid="{3067EA5F-FC03-431F-9256-25488C411115}"/>
    <cellStyle name="SAPBEXstdItem 13 4 12" xfId="32476" xr:uid="{8FF9C1A1-C15F-4165-A111-015AD13DCC53}"/>
    <cellStyle name="SAPBEXstdItem 13 4 2" xfId="6019" xr:uid="{021CF224-6FAB-4159-97D2-40E7AD78B293}"/>
    <cellStyle name="SAPBEXstdItem 13 4 2 2" xfId="25112" xr:uid="{AAC723CD-BE56-4450-B8F5-23FD7BFC98D7}"/>
    <cellStyle name="SAPBEXstdItem 13 4 3" xfId="13818" xr:uid="{F12ACBEE-E671-4CF9-816A-9CF3B6F7875F}"/>
    <cellStyle name="SAPBEXstdItem 13 4 4" xfId="13908" xr:uid="{0B13AD43-B57C-4B37-BC10-50EB9081E75A}"/>
    <cellStyle name="SAPBEXstdItem 13 4 5" xfId="13904" xr:uid="{C5CBCF29-0CE9-4195-B1D6-877924DCCB4A}"/>
    <cellStyle name="SAPBEXstdItem 13 4 6" xfId="14515" xr:uid="{8A6A113C-2287-433A-B3FB-A62FDA9F0D1B}"/>
    <cellStyle name="SAPBEXstdItem 13 4 7" xfId="15590" xr:uid="{5B2543C4-41F3-4B4E-B093-3E5C76B36466}"/>
    <cellStyle name="SAPBEXstdItem 13 4 8" xfId="16334" xr:uid="{8801BC9A-0C8B-49BB-81C2-90CF9AC5DFE8}"/>
    <cellStyle name="SAPBEXstdItem 13 4 9" xfId="16290" xr:uid="{F8F31B76-E81C-421A-B9F5-1AFF5BCA701C}"/>
    <cellStyle name="SAPBEXstdItem 13 5" xfId="5916" xr:uid="{589B43FC-82EF-4856-A3A5-3A749A6E5AD5}"/>
    <cellStyle name="SAPBEXstdItem 13 5 2" xfId="25076" xr:uid="{3B8BCA82-9E05-4F74-A83C-A6DC96FE6F6C}"/>
    <cellStyle name="SAPBEXstdItem 13 6" xfId="13644" xr:uid="{FA5C4170-3C9D-4F85-A403-14F5A959B320}"/>
    <cellStyle name="SAPBEXstdItem 13 7" xfId="13645" xr:uid="{7D652046-FAD9-4B01-AD64-26079394F789}"/>
    <cellStyle name="SAPBEXstdItem 13 8" xfId="13764" xr:uid="{C7D1F2DA-C791-439B-9946-CA59A964FB80}"/>
    <cellStyle name="SAPBEXstdItem 13 9" xfId="14156" xr:uid="{C3B24959-4FC0-46AE-AAC2-B57B05A72392}"/>
    <cellStyle name="SAPBEXstdItem 14" xfId="699" xr:uid="{1043C2AC-FF1F-48D7-AC0A-40FF361E8985}"/>
    <cellStyle name="SAPBEXstdItem 14 10" xfId="14554" xr:uid="{CADF3E2C-7887-45DC-8CA1-00C956FF86FB}"/>
    <cellStyle name="SAPBEXstdItem 14 11" xfId="15823" xr:uid="{D2B7C441-7CA9-41B5-90F4-D13CB8888389}"/>
    <cellStyle name="SAPBEXstdItem 14 12" xfId="16149" xr:uid="{068A9E9C-9564-4333-9448-54FAAD1D7348}"/>
    <cellStyle name="SAPBEXstdItem 14 13" xfId="18202" xr:uid="{EB642783-8AE3-46E5-9741-492DDCA2FF4D}"/>
    <cellStyle name="SAPBEXstdItem 14 14" xfId="19117" xr:uid="{ECC7D09D-C33F-4022-B7D7-7C65D2A4B836}"/>
    <cellStyle name="SAPBEXstdItem 14 15" xfId="31943" xr:uid="{56516D89-7918-4AA9-84BE-585D0F6BDF8A}"/>
    <cellStyle name="SAPBEXstdItem 14 2" xfId="904" xr:uid="{B2E0A96F-5112-40C2-BCFC-CED4AC2F36A2}"/>
    <cellStyle name="SAPBEXstdItem 14 2 10" xfId="18386" xr:uid="{E7590AAD-6301-4F90-8D6F-BCFCD9773847}"/>
    <cellStyle name="SAPBEXstdItem 14 2 11" xfId="19301" xr:uid="{11DD021D-BB1F-4F42-A3B3-E23BE54C674F}"/>
    <cellStyle name="SAPBEXstdItem 14 2 12" xfId="32132" xr:uid="{173A85EE-720F-46B2-A1CE-753CD767665B}"/>
    <cellStyle name="SAPBEXstdItem 14 2 2" xfId="5958" xr:uid="{F13FD33A-B055-400E-AC8D-8AB843878B71}"/>
    <cellStyle name="SAPBEXstdItem 14 2 2 2" xfId="25986" xr:uid="{04B6F9F3-D929-4AC8-90DB-07216B0ECA58}"/>
    <cellStyle name="SAPBEXstdItem 14 2 3" xfId="13474" xr:uid="{54040B16-E324-460E-A99E-8D7AA441A2B6}"/>
    <cellStyle name="SAPBEXstdItem 14 2 4" xfId="13467" xr:uid="{A2DA23CC-0864-418E-A5C7-FE3BD7645B61}"/>
    <cellStyle name="SAPBEXstdItem 14 2 5" xfId="13491" xr:uid="{131B7B42-9F4E-4244-87ED-45E403B6BB87}"/>
    <cellStyle name="SAPBEXstdItem 14 2 6" xfId="13587" xr:uid="{574A8527-F701-48F2-8BBB-97F34A09DD33}"/>
    <cellStyle name="SAPBEXstdItem 14 2 7" xfId="13785" xr:uid="{20E29210-C394-416E-B708-1259109C7179}"/>
    <cellStyle name="SAPBEXstdItem 14 2 8" xfId="14286" xr:uid="{8FB50688-339F-4341-BC5E-3D9FEA361E58}"/>
    <cellStyle name="SAPBEXstdItem 14 2 9" xfId="14681" xr:uid="{293C1A51-848C-4F98-9CAC-89DA8108430D}"/>
    <cellStyle name="SAPBEXstdItem 14 3" xfId="1061" xr:uid="{C4C60489-C477-4EF8-85F5-994C04B0137B}"/>
    <cellStyle name="SAPBEXstdItem 14 3 10" xfId="18542" xr:uid="{71548367-80AC-4D9B-A256-08D1BF54109F}"/>
    <cellStyle name="SAPBEXstdItem 14 3 11" xfId="19458" xr:uid="{A54E680F-579F-4C3C-B2F3-E0ADC4055249}"/>
    <cellStyle name="SAPBEXstdItem 14 3 12" xfId="32288" xr:uid="{ADF52B8D-E275-406A-80F7-AB27957FDC02}"/>
    <cellStyle name="SAPBEXstdItem 14 3 2" xfId="5986" xr:uid="{66697B96-EAC3-4937-9990-0B0FF3CCF0CD}"/>
    <cellStyle name="SAPBEXstdItem 14 3 2 2" xfId="24874" xr:uid="{C9AFCA13-9A43-41FE-BEFD-5A88B83CD78E}"/>
    <cellStyle name="SAPBEXstdItem 14 3 3" xfId="13758" xr:uid="{EFC0242C-7514-4EDA-BA73-CC9338142A02}"/>
    <cellStyle name="SAPBEXstdItem 14 3 4" xfId="13640" xr:uid="{DD615512-B0CF-41C3-9A37-E2BCC93229DB}"/>
    <cellStyle name="SAPBEXstdItem 14 3 5" xfId="14313" xr:uid="{599A3AC9-8D9E-4221-A717-5E6C22B80CAA}"/>
    <cellStyle name="SAPBEXstdItem 14 3 6" xfId="13429" xr:uid="{8FC2CB82-DA1F-45D8-AB90-C3F63884AB12}"/>
    <cellStyle name="SAPBEXstdItem 14 3 7" xfId="14366" xr:uid="{74298ACB-B3CA-4FE0-B49C-A65EEA4146C2}"/>
    <cellStyle name="SAPBEXstdItem 14 3 8" xfId="15517" xr:uid="{B2977113-7A77-4674-9F27-4D034C626A44}"/>
    <cellStyle name="SAPBEXstdItem 14 3 9" xfId="16639" xr:uid="{83AF3F4B-77AA-48E7-9A45-97507383E182}"/>
    <cellStyle name="SAPBEXstdItem 14 4" xfId="1217" xr:uid="{36D155E3-4C5B-4026-A3BE-20CB0E2B0D09}"/>
    <cellStyle name="SAPBEXstdItem 14 4 10" xfId="18696" xr:uid="{4688FA44-69C2-4396-9E52-6FE92DF3F390}"/>
    <cellStyle name="SAPBEXstdItem 14 4 11" xfId="19614" xr:uid="{E2BABA08-DA35-4014-B1E4-AE0297476491}"/>
    <cellStyle name="SAPBEXstdItem 14 4 12" xfId="32444" xr:uid="{498E5081-0BFC-4E02-9D90-AE32A8176F0B}"/>
    <cellStyle name="SAPBEXstdItem 14 4 2" xfId="6014" xr:uid="{4F5BD9EB-D452-4D30-856B-98E1D63541B2}"/>
    <cellStyle name="SAPBEXstdItem 14 4 2 2" xfId="26008" xr:uid="{F6F84D56-5C95-404F-A757-C699C8103767}"/>
    <cellStyle name="SAPBEXstdItem 14 4 3" xfId="13562" xr:uid="{05189DED-ADFF-4B49-9D4D-20D187FC2229}"/>
    <cellStyle name="SAPBEXstdItem 14 4 4" xfId="14009" xr:uid="{3ED413B1-CA54-4FC3-9449-5C0005EDA0E7}"/>
    <cellStyle name="SAPBEXstdItem 14 4 5" xfId="14178" xr:uid="{72DD0970-C64E-4BF5-9FDB-72668CAA0910}"/>
    <cellStyle name="SAPBEXstdItem 14 4 6" xfId="14065" xr:uid="{D38F0303-5A50-4FCC-9A1F-1762A1590183}"/>
    <cellStyle name="SAPBEXstdItem 14 4 7" xfId="14968" xr:uid="{9A9DB11C-2333-4C20-BDAC-12C4EAB4AC40}"/>
    <cellStyle name="SAPBEXstdItem 14 4 8" xfId="14158" xr:uid="{158AD883-7B91-474C-A990-CCCDD2F14B8C}"/>
    <cellStyle name="SAPBEXstdItem 14 4 9" xfId="15359" xr:uid="{216D2AC3-F279-4918-93B9-DE085531F259}"/>
    <cellStyle name="SAPBEXstdItem 14 5" xfId="5911" xr:uid="{0044C378-C585-480A-B88A-B454230C2B5B}"/>
    <cellStyle name="SAPBEXstdItem 14 5 2" xfId="23571" xr:uid="{9328859C-7B1F-420D-9694-402DD8CDDAD9}"/>
    <cellStyle name="SAPBEXstdItem 14 6" xfId="13688" xr:uid="{106E6D48-3B23-4707-8D19-093A6F9E59AE}"/>
    <cellStyle name="SAPBEXstdItem 14 7" xfId="13684" xr:uid="{981ABFFD-1890-4598-83AD-36C1F09F8C47}"/>
    <cellStyle name="SAPBEXstdItem 14 8" xfId="13827" xr:uid="{48CE10D9-2126-4A1A-A975-EEACC4C43DA3}"/>
    <cellStyle name="SAPBEXstdItem 14 9" xfId="14196" xr:uid="{A01A4546-8DCA-4548-B200-F6ABD84D2E30}"/>
    <cellStyle name="SAPBEXstdItem 15" xfId="761" xr:uid="{95F9E1AF-1CE5-4F4F-B424-3205CD576B65}"/>
    <cellStyle name="SAPBEXstdItem 15 10" xfId="18259" xr:uid="{B17D64D6-4C17-4C08-8217-DB010E7E7311}"/>
    <cellStyle name="SAPBEXstdItem 15 11" xfId="19174" xr:uid="{E57E7C1E-ABF3-473E-8B41-9CBC3DD3FFEE}"/>
    <cellStyle name="SAPBEXstdItem 15 12" xfId="32004" xr:uid="{9387F813-81A1-4B7F-B1D2-5397429C0CAB}"/>
    <cellStyle name="SAPBEXstdItem 15 2" xfId="5922" xr:uid="{48E85342-6C1E-4572-8E85-1E0A8F116A5A}"/>
    <cellStyle name="SAPBEXstdItem 15 2 2" xfId="25988" xr:uid="{B49D727B-96F4-4E2A-8AE6-EFD97A3CD75B}"/>
    <cellStyle name="SAPBEXstdItem 15 3" xfId="13612" xr:uid="{6F1EF655-3597-4828-9B6C-467D2750E741}"/>
    <cellStyle name="SAPBEXstdItem 15 4" xfId="13613" xr:uid="{17B8AA32-D11A-49B2-980D-D66EEB094EFA}"/>
    <cellStyle name="SAPBEXstdItem 15 5" xfId="13719" xr:uid="{8D0C3902-984F-4CA7-8675-B0C175655D8F}"/>
    <cellStyle name="SAPBEXstdItem 15 6" xfId="14017" xr:uid="{8D485D99-6EE7-4A34-A8F9-610E6C9FDAA2}"/>
    <cellStyle name="SAPBEXstdItem 15 7" xfId="14270" xr:uid="{78865086-B120-4F37-90FB-50167959F7F7}"/>
    <cellStyle name="SAPBEXstdItem 15 8" xfId="15176" xr:uid="{B59D6D7C-D482-4C08-A3F1-8F7C682ECF70}"/>
    <cellStyle name="SAPBEXstdItem 15 9" xfId="15808" xr:uid="{706DF473-B5F6-4E5C-931D-E186DC26841B}"/>
    <cellStyle name="SAPBEXstdItem 16" xfId="1133" xr:uid="{443636AC-4BAB-4B24-AC0A-0B4361160A1D}"/>
    <cellStyle name="SAPBEXstdItem 16 10" xfId="18612" xr:uid="{47F2AC9F-5ED2-43E4-8A4B-886ECFCF826C}"/>
    <cellStyle name="SAPBEXstdItem 16 11" xfId="19529" xr:uid="{1F738767-6C3B-4B0B-984E-70742EBDD8F0}"/>
    <cellStyle name="SAPBEXstdItem 16 12" xfId="32360" xr:uid="{EA350AD1-1F84-438F-A552-A4CD2D303267}"/>
    <cellStyle name="SAPBEXstdItem 16 2" xfId="5999" xr:uid="{7E5601E3-A8F8-40BE-827F-1FE793E291EE}"/>
    <cellStyle name="SAPBEXstdItem 16 2 2" xfId="24853" xr:uid="{0E544E94-03A2-4136-BF5C-F9B5B881835F}"/>
    <cellStyle name="SAPBEXstdItem 16 3" xfId="13469" xr:uid="{7822205A-ED0B-4895-B167-CF37DC45D48D}"/>
    <cellStyle name="SAPBEXstdItem 16 4" xfId="13922" xr:uid="{DA1F5EFF-E97C-43A6-AF79-54F97F1B676F}"/>
    <cellStyle name="SAPBEXstdItem 16 5" xfId="14220" xr:uid="{F9E53825-6B40-4401-86B4-4CBC4C17C688}"/>
    <cellStyle name="SAPBEXstdItem 16 6" xfId="14652" xr:uid="{FF15F6D5-D4BB-47DC-865D-7566C59E6C87}"/>
    <cellStyle name="SAPBEXstdItem 16 7" xfId="15102" xr:uid="{17A5DA3F-EEFF-406F-8193-803AD5393672}"/>
    <cellStyle name="SAPBEXstdItem 16 8" xfId="15086" xr:uid="{68B0F72A-0D81-438E-9C25-55BE8A082B68}"/>
    <cellStyle name="SAPBEXstdItem 16 9" xfId="17015" xr:uid="{D8726550-8818-4F83-8327-10714A60D124}"/>
    <cellStyle name="SAPBEXstdItem 17" xfId="1979" xr:uid="{39D386CE-270B-452D-A1E0-12065749CBF3}"/>
    <cellStyle name="SAPBEXstdItem 17 10" xfId="17082" xr:uid="{4FFB2AC7-8F82-452C-88B0-F8B30C6777CA}"/>
    <cellStyle name="SAPBEXstdItem 17 11" xfId="16865" xr:uid="{6769DDD2-1B52-499F-BE5B-C0B7B3FC4421}"/>
    <cellStyle name="SAPBEXstdItem 17 12" xfId="18000" xr:uid="{3D3DD8CB-EEC6-42EF-AE1C-453D79E974C5}"/>
    <cellStyle name="SAPBEXstdItem 17 13" xfId="18923" xr:uid="{7C020D5A-9C0D-4D7F-9661-2260A5CAA7D4}"/>
    <cellStyle name="SAPBEXstdItem 17 14" xfId="19820" xr:uid="{F8EC5D5C-218C-47C3-B68A-7C892C3A9BD5}"/>
    <cellStyle name="SAPBEXstdItem 17 15" xfId="20597" xr:uid="{EB12040D-9425-46FB-9D50-EDD54D4FA9E6}"/>
    <cellStyle name="SAPBEXstdItem 17 16" xfId="21376" xr:uid="{960E103C-66F4-4524-8203-2D3F7E5BC0E5}"/>
    <cellStyle name="SAPBEXstdItem 17 17" xfId="30273" xr:uid="{80B3CA08-E1C2-4505-8A43-91B36776B697}"/>
    <cellStyle name="SAPBEXstdItem 17 18" xfId="31506" xr:uid="{78AFC110-5792-4D3F-8ECA-AFAF755849BC}"/>
    <cellStyle name="SAPBEXstdItem 17 2" xfId="3259" xr:uid="{4351C9E0-E046-4BF0-ADC5-CA5546297619}"/>
    <cellStyle name="SAPBEXstdItem 17 2 2" xfId="26312" xr:uid="{67C0A01B-6478-4C94-93D8-7E61A9566969}"/>
    <cellStyle name="SAPBEXstdItem 17 3" xfId="4488" xr:uid="{F19A1E5B-41E0-4E93-8A1B-D1667441CD1F}"/>
    <cellStyle name="SAPBEXstdItem 17 3 2" xfId="24680" xr:uid="{25AD0D2C-A388-4A96-A2F7-A9AD6E0EFCF0}"/>
    <cellStyle name="SAPBEXstdItem 17 4" xfId="5765" xr:uid="{1AD5BB97-1D0F-444A-A63E-E13168EDB4DE}"/>
    <cellStyle name="SAPBEXstdItem 17 4 2" xfId="26793" xr:uid="{105D729F-84F7-4B7A-A1D2-368F6B774572}"/>
    <cellStyle name="SAPBEXstdItem 17 5" xfId="8304" xr:uid="{7591A7ED-DEF7-4254-B0A0-1FD6B7070A4A}"/>
    <cellStyle name="SAPBEXstdItem 17 5 2" xfId="28804" xr:uid="{1047C7EA-239C-4B0C-BFC6-2EBF9C6D9D32}"/>
    <cellStyle name="SAPBEXstdItem 17 6" xfId="10970" xr:uid="{6B9855F7-E269-4725-A55B-4F16FEE1F8FA}"/>
    <cellStyle name="SAPBEXstdItem 17 7" xfId="15475" xr:uid="{AF03C67F-A185-4137-A919-2678BF5EC249}"/>
    <cellStyle name="SAPBEXstdItem 17 8" xfId="16523" xr:uid="{F0BE6FA4-6E21-4E13-92BA-502CBE17BB9B}"/>
    <cellStyle name="SAPBEXstdItem 17 9" xfId="16674" xr:uid="{519EDE75-3997-4E73-80F1-C6C03249B715}"/>
    <cellStyle name="SAPBEXstdItem 18" xfId="2105" xr:uid="{6C3BF696-AE9B-4710-BAFF-39A2CB220BBF}"/>
    <cellStyle name="SAPBEXstdItem 18 10" xfId="17177" xr:uid="{2FA0B0C0-FDFC-41A6-B767-32DB34768D51}"/>
    <cellStyle name="SAPBEXstdItem 18 11" xfId="14971" xr:uid="{606D0264-343C-41D9-8821-7466D918CFCF}"/>
    <cellStyle name="SAPBEXstdItem 18 12" xfId="18051" xr:uid="{A46DBD69-A106-4306-A561-316F182B0B7B}"/>
    <cellStyle name="SAPBEXstdItem 18 13" xfId="18980" xr:uid="{BF71EC76-6558-4C58-8C11-554CA0E82C0A}"/>
    <cellStyle name="SAPBEXstdItem 18 14" xfId="19877" xr:uid="{256C08F5-CE93-468C-B9C9-588AF013C7D7}"/>
    <cellStyle name="SAPBEXstdItem 18 15" xfId="20648" xr:uid="{4A4B2076-63F7-4FE7-B9C1-F496DF3AC095}"/>
    <cellStyle name="SAPBEXstdItem 18 16" xfId="21428" xr:uid="{C8C973FA-6D6E-48EE-BF16-2C53E8F9F33C}"/>
    <cellStyle name="SAPBEXstdItem 18 17" xfId="30356" xr:uid="{AB900FE4-7600-412A-83F6-60CA2D46EDE0}"/>
    <cellStyle name="SAPBEXstdItem 18 18" xfId="31591" xr:uid="{9181161A-8151-4AE1-BE25-41DF0A42E9A8}"/>
    <cellStyle name="SAPBEXstdItem 18 2" xfId="3344" xr:uid="{ADC69DAD-EE8A-4DB7-B877-505F77DBA3D6}"/>
    <cellStyle name="SAPBEXstdItem 18 2 2" xfId="24807" xr:uid="{4A7666EF-7B7A-49E4-B110-15B2789C9F26}"/>
    <cellStyle name="SAPBEXstdItem 18 3" xfId="4573" xr:uid="{B0E4EE60-7D4F-49F1-A6B9-598EEC787D25}"/>
    <cellStyle name="SAPBEXstdItem 18 3 2" xfId="26188" xr:uid="{4A04F18A-72C2-46A3-8594-3530060C6F9F}"/>
    <cellStyle name="SAPBEXstdItem 18 4" xfId="5850" xr:uid="{0C825883-BCD3-452A-83EE-0651772D2B56}"/>
    <cellStyle name="SAPBEXstdItem 18 4 2" xfId="26870" xr:uid="{54BF2778-76BA-437F-B719-B893BD350E86}"/>
    <cellStyle name="SAPBEXstdItem 18 5" xfId="8392" xr:uid="{7CB06484-719E-43EB-9CFE-DDBE34E400EA}"/>
    <cellStyle name="SAPBEXstdItem 18 5 2" xfId="28861" xr:uid="{FBA7035E-507D-4CE3-B8D0-6BB8F2FDBE67}"/>
    <cellStyle name="SAPBEXstdItem 18 6" xfId="11055" xr:uid="{63F17483-61A5-4BCD-9A57-42DC2A69186C}"/>
    <cellStyle name="SAPBEXstdItem 18 7" xfId="15575" xr:uid="{262C4991-7521-40CF-BD87-3AA158581B6F}"/>
    <cellStyle name="SAPBEXstdItem 18 8" xfId="16619" xr:uid="{60C98766-AC8B-4D64-8E3B-FFE12C810640}"/>
    <cellStyle name="SAPBEXstdItem 18 9" xfId="16748" xr:uid="{C305F6ED-0EBB-422F-B136-B3EE3671B3CF}"/>
    <cellStyle name="SAPBEXstdItem 19" xfId="5870" xr:uid="{F6DE26EF-CBAA-42B1-BAF0-65AEFEEC39BF}"/>
    <cellStyle name="SAPBEXstdItem 19 2" xfId="24452" xr:uid="{B6F9C22B-71C9-4FA2-B684-9AEF0AA9B54A}"/>
    <cellStyle name="SAPBEXstdItem 2" xfId="564" xr:uid="{8DEC9121-808C-4167-ADBE-2EAA333F2431}"/>
    <cellStyle name="SAPBEXstdItem 2 10" xfId="31820" xr:uid="{C5542AFE-3960-4345-9CCC-AA0CBDE60D81}"/>
    <cellStyle name="SAPBEXstdItem 2 2" xfId="593" xr:uid="{07BCE906-02C4-4F62-B1EE-1B64306EB43A}"/>
    <cellStyle name="SAPBEXstdItem 2 2 2" xfId="953" xr:uid="{DABE4933-1C29-4A4F-9DE9-252A9E30DA54}"/>
    <cellStyle name="SAPBEXstdItem 2 2 2 10" xfId="18434" xr:uid="{63B6D600-6287-4CCE-954A-598E92B6D752}"/>
    <cellStyle name="SAPBEXstdItem 2 2 2 11" xfId="19349" xr:uid="{0D3869BD-6C13-4661-83D2-892C9323C65A}"/>
    <cellStyle name="SAPBEXstdItem 2 2 2 12" xfId="32180" xr:uid="{325D0601-1BCC-4233-BDB8-916C9156DB63}"/>
    <cellStyle name="SAPBEXstdItem 2 2 2 2" xfId="5966" xr:uid="{A8028595-973D-43B6-BDB4-B0091EDDBDC6}"/>
    <cellStyle name="SAPBEXstdItem 2 2 2 2 2" xfId="24908" xr:uid="{4561C44D-7C32-4AF8-BB41-3296DC3C637A}"/>
    <cellStyle name="SAPBEXstdItem 2 2 2 3" xfId="13438" xr:uid="{D6330334-6281-4573-9264-7F8001075769}"/>
    <cellStyle name="SAPBEXstdItem 2 2 2 4" xfId="13426" xr:uid="{5709AA61-ECDA-476E-A45C-890DCE11A3B6}"/>
    <cellStyle name="SAPBEXstdItem 2 2 2 5" xfId="13421" xr:uid="{0574EABC-8B2F-4EFD-8086-66AC0DB04046}"/>
    <cellStyle name="SAPBEXstdItem 2 2 2 6" xfId="13470" xr:uid="{48ED7263-7CAC-4AF1-8F18-6C89C9537E4B}"/>
    <cellStyle name="SAPBEXstdItem 2 2 2 7" xfId="13536" xr:uid="{899AEFBF-808B-464F-8817-975F78045370}"/>
    <cellStyle name="SAPBEXstdItem 2 2 2 8" xfId="13722" xr:uid="{02CF1DBB-0C58-44E9-B517-B50229F028CD}"/>
    <cellStyle name="SAPBEXstdItem 2 2 2 9" xfId="13737" xr:uid="{97868808-6ACA-4873-9BCD-F38541D5C13F}"/>
    <cellStyle name="SAPBEXstdItem 2 2 3" xfId="1132" xr:uid="{F0D2D75F-9111-4CBE-84F1-63CF97F5D6EF}"/>
    <cellStyle name="SAPBEXstdItem 2 2 3 10" xfId="18611" xr:uid="{8FD8818A-3368-49A3-9BC9-C56548D9E92B}"/>
    <cellStyle name="SAPBEXstdItem 2 2 3 11" xfId="19528" xr:uid="{808EAA32-26AC-4702-AB19-B0D0A57EBF7B}"/>
    <cellStyle name="SAPBEXstdItem 2 2 3 12" xfId="32359" xr:uid="{4759B5E9-337D-469B-9F52-B54D939AA27F}"/>
    <cellStyle name="SAPBEXstdItem 2 2 3 2" xfId="5998" xr:uid="{DDDFE831-7425-49F1-A2F4-163E8E530F88}"/>
    <cellStyle name="SAPBEXstdItem 2 2 3 2 2" xfId="25578" xr:uid="{1A3ABE1C-8262-4E07-A43D-AC9970297F7A}"/>
    <cellStyle name="SAPBEXstdItem 2 2 3 3" xfId="13689" xr:uid="{65CB318B-4847-4D34-BB73-056F544C1F85}"/>
    <cellStyle name="SAPBEXstdItem 2 2 3 4" xfId="13751" xr:uid="{24788966-EBB4-403A-89E4-8CA543CBC7DD}"/>
    <cellStyle name="SAPBEXstdItem 2 2 3 5" xfId="14221" xr:uid="{04E225F0-4FE7-43F3-B726-EE441DA2C3FD}"/>
    <cellStyle name="SAPBEXstdItem 2 2 3 6" xfId="14655" xr:uid="{A0CB6A6F-0D92-41F0-AC76-4982E1DCB533}"/>
    <cellStyle name="SAPBEXstdItem 2 2 3 7" xfId="15104" xr:uid="{2F1DE7B1-71AB-4D46-B907-CC335CE7FDFD}"/>
    <cellStyle name="SAPBEXstdItem 2 2 3 8" xfId="15648" xr:uid="{A6E20D8F-A8DC-422F-9D90-7EE09908E02A}"/>
    <cellStyle name="SAPBEXstdItem 2 2 3 9" xfId="14827" xr:uid="{48CEB5F1-2A8A-4CB8-A3CD-E55A50AA5E0E}"/>
    <cellStyle name="SAPBEXstdItem 2 2 4" xfId="1981" xr:uid="{FF6A41FC-2D7B-45C7-8A8B-29F7CD58E518}"/>
    <cellStyle name="SAPBEXstdItem 2 2 4 10" xfId="17084" xr:uid="{3D14FEC2-8B2A-424F-9386-0E8BD9175A77}"/>
    <cellStyle name="SAPBEXstdItem 2 2 4 11" xfId="16867" xr:uid="{E777D964-A3CD-4AD0-AEDA-3FA35431274B}"/>
    <cellStyle name="SAPBEXstdItem 2 2 4 12" xfId="18925" xr:uid="{A73DDA5E-3FD3-4F15-B216-848E17BC8A5F}"/>
    <cellStyle name="SAPBEXstdItem 2 2 4 13" xfId="19822" xr:uid="{139695B6-7DEF-4C17-80BE-34DCBCD4FD75}"/>
    <cellStyle name="SAPBEXstdItem 2 2 4 2" xfId="6105" xr:uid="{7C0C8EE6-8E7D-4379-8234-B7E88127A6FF}"/>
    <cellStyle name="SAPBEXstdItem 2 2 4 2 2" xfId="24817" xr:uid="{86BD3156-A519-4794-9EE9-7BE6BEE7E884}"/>
    <cellStyle name="SAPBEXstdItem 2 2 4 3" xfId="13745" xr:uid="{E369CD69-7A9F-4180-8062-46EC97214B69}"/>
    <cellStyle name="SAPBEXstdItem 2 2 4 4" xfId="14100" xr:uid="{4B9B90CD-7AF1-4C4B-A446-D59C23351CF3}"/>
    <cellStyle name="SAPBEXstdItem 2 2 4 5" xfId="14399" xr:uid="{904DA349-8A1D-4283-9478-A13F766426D3}"/>
    <cellStyle name="SAPBEXstdItem 2 2 4 6" xfId="14831" xr:uid="{E71814F7-741F-4805-AE38-85BC28634F05}"/>
    <cellStyle name="SAPBEXstdItem 2 2 4 7" xfId="15477" xr:uid="{2A79330C-0D45-4D9E-AD37-F6DF98416010}"/>
    <cellStyle name="SAPBEXstdItem 2 2 4 8" xfId="16525" xr:uid="{9EB0A77F-5686-433D-BEE0-8084C9B10EFF}"/>
    <cellStyle name="SAPBEXstdItem 2 2 4 9" xfId="16676" xr:uid="{70D59B81-D88F-4CD0-AB9C-C4652E65F477}"/>
    <cellStyle name="SAPBEXstdItem 2 2 5" xfId="5888" xr:uid="{083A3DDD-5497-4241-87AC-D0574DEE1EFE}"/>
    <cellStyle name="SAPBEXstdItem 2 2 5 2" xfId="24421" xr:uid="{81100FDE-E80A-415E-81CB-EECAA8483BE7}"/>
    <cellStyle name="SAPBEXstdItem 2 2 6" xfId="16042" xr:uid="{63C3B963-A4D6-42EC-991B-1FD5E8EA1BC6}"/>
    <cellStyle name="SAPBEXstdItem 2 2 7" xfId="18106" xr:uid="{8602C524-7C06-4056-870B-EAF94C5BBB09}"/>
    <cellStyle name="SAPBEXstdItem 2 2 8" xfId="19021" xr:uid="{42C16E92-662E-4A34-85C5-3A5453D866B9}"/>
    <cellStyle name="SAPBEXstdItem 2 2 9" xfId="31844" xr:uid="{A65F532C-BBDC-4840-9A89-7DACDA744F62}"/>
    <cellStyle name="SAPBEXstdItem 2 3" xfId="781" xr:uid="{D8C1D428-22D2-4565-9F6D-243B728637F8}"/>
    <cellStyle name="SAPBEXstdItem 2 3 10" xfId="18277" xr:uid="{10A133C2-E179-413D-8BF1-9FA254D6603D}"/>
    <cellStyle name="SAPBEXstdItem 2 3 11" xfId="19192" xr:uid="{933EB04D-4A99-4A97-BCF8-42C63725D0AB}"/>
    <cellStyle name="SAPBEXstdItem 2 3 12" xfId="32022" xr:uid="{135EA225-339E-4B9C-AB97-55B392DA3C0A}"/>
    <cellStyle name="SAPBEXstdItem 2 3 2" xfId="5927" xr:uid="{3ECB4F83-9268-4B3C-AE9D-D28DC9B9964A}"/>
    <cellStyle name="SAPBEXstdItem 2 3 2 2" xfId="24254" xr:uid="{426A9B4E-DC80-4E38-9014-B44D2DB7D853}"/>
    <cellStyle name="SAPBEXstdItem 2 3 3" xfId="13595" xr:uid="{C85C240D-DECE-40BE-A1D3-ED5BB6B4BD20}"/>
    <cellStyle name="SAPBEXstdItem 2 3 4" xfId="13596" xr:uid="{A3CF8E9F-2AD0-4D13-808A-2F9CB987F1CB}"/>
    <cellStyle name="SAPBEXstdItem 2 3 5" xfId="13672" xr:uid="{33D610E0-5056-46B8-902C-129A7A078BDB}"/>
    <cellStyle name="SAPBEXstdItem 2 3 6" xfId="13983" xr:uid="{1C2A557D-2D23-4431-88E8-57C496D22F29}"/>
    <cellStyle name="SAPBEXstdItem 2 3 7" xfId="14231" xr:uid="{99F99D79-B4CA-40B7-8F66-15489F386B36}"/>
    <cellStyle name="SAPBEXstdItem 2 3 8" xfId="15115" xr:uid="{BBE1DFA2-4657-49A2-BE9A-424FC28BE290}"/>
    <cellStyle name="SAPBEXstdItem 2 3 9" xfId="15732" xr:uid="{B02CF28E-B0BB-4C22-9AD1-E8399794F485}"/>
    <cellStyle name="SAPBEXstdItem 2 4" xfId="1128" xr:uid="{6145C2CB-9EA0-4D80-AF21-AB8D424C4B92}"/>
    <cellStyle name="SAPBEXstdItem 2 4 10" xfId="18607" xr:uid="{A37C99D1-5260-4EAF-9AB8-E82602B94A29}"/>
    <cellStyle name="SAPBEXstdItem 2 4 11" xfId="19524" xr:uid="{838449B0-797B-4331-8886-82DA5F7ED561}"/>
    <cellStyle name="SAPBEXstdItem 2 4 12" xfId="32355" xr:uid="{317311FD-5216-45CB-95FF-3B447779E8EA}"/>
    <cellStyle name="SAPBEXstdItem 2 4 2" xfId="5997" xr:uid="{030E4EB7-73B0-4A01-B1EC-5EAC99DA52F4}"/>
    <cellStyle name="SAPBEXstdItem 2 4 2 2" xfId="26460" xr:uid="{4FD58BBD-280A-43C7-8AEB-2770FB386E7B}"/>
    <cellStyle name="SAPBEXstdItem 2 4 3" xfId="13837" xr:uid="{3465518E-261E-4666-88A3-0C159FAF40AD}"/>
    <cellStyle name="SAPBEXstdItem 2 4 4" xfId="13925" xr:uid="{8082BC54-BA03-47E8-ABC8-4D8DA31011C4}"/>
    <cellStyle name="SAPBEXstdItem 2 4 5" xfId="14228" xr:uid="{645D38F9-829F-4233-BB4F-A5DC3DCFC218}"/>
    <cellStyle name="SAPBEXstdItem 2 4 6" xfId="14666" xr:uid="{4A19A76A-5DE0-4C1C-A347-3A7C78A7E204}"/>
    <cellStyle name="SAPBEXstdItem 2 4 7" xfId="15123" xr:uid="{CCBF8167-E35A-46A9-85C1-133D9D873F07}"/>
    <cellStyle name="SAPBEXstdItem 2 4 8" xfId="16487" xr:uid="{8B845035-9520-4CCC-83C4-81FB9E1D6035}"/>
    <cellStyle name="SAPBEXstdItem 2 4 9" xfId="16760" xr:uid="{0C4F04C2-2165-4EFC-AA50-93F5E21B16E4}"/>
    <cellStyle name="SAPBEXstdItem 2 5" xfId="1980" xr:uid="{F879830A-04C2-4A3B-8B98-4ADC80AA8FD7}"/>
    <cellStyle name="SAPBEXstdItem 2 5 10" xfId="17083" xr:uid="{C6779CB1-CE1F-4835-9625-32BCB4D717AD}"/>
    <cellStyle name="SAPBEXstdItem 2 5 11" xfId="16866" xr:uid="{EBFBF0F4-AF01-40A8-9D1D-5FDE431ACE75}"/>
    <cellStyle name="SAPBEXstdItem 2 5 12" xfId="18924" xr:uid="{96DEDB3A-B5FF-484D-BA9B-CFEA3D6980DD}"/>
    <cellStyle name="SAPBEXstdItem 2 5 13" xfId="19821" xr:uid="{7963AC1A-6900-49A8-9FE5-431D41B929EF}"/>
    <cellStyle name="SAPBEXstdItem 2 5 2" xfId="6104" xr:uid="{251833F9-F4CB-4BB3-A130-CAEA9179BB28}"/>
    <cellStyle name="SAPBEXstdItem 2 5 2 2" xfId="25545" xr:uid="{BE9C4EC9-2B8E-46B6-8636-70231D6D034F}"/>
    <cellStyle name="SAPBEXstdItem 2 5 3" xfId="13746" xr:uid="{AA1F0F08-2BF9-42F7-A0B2-2BC24CE964DE}"/>
    <cellStyle name="SAPBEXstdItem 2 5 4" xfId="14099" xr:uid="{EE69C9E9-BE3E-4A85-95B0-1569E9A820FD}"/>
    <cellStyle name="SAPBEXstdItem 2 5 5" xfId="14398" xr:uid="{4B6ECB58-26DF-4EEA-940D-33850AD375AE}"/>
    <cellStyle name="SAPBEXstdItem 2 5 6" xfId="14830" xr:uid="{E5E142E1-46BB-4F48-8A93-FDB7F945CA35}"/>
    <cellStyle name="SAPBEXstdItem 2 5 7" xfId="15476" xr:uid="{0509C062-A7EF-4B82-B948-26D8F477D07F}"/>
    <cellStyle name="SAPBEXstdItem 2 5 8" xfId="16524" xr:uid="{6EC794C3-0CCE-42E1-B716-804F3EEA1E3F}"/>
    <cellStyle name="SAPBEXstdItem 2 5 9" xfId="16675" xr:uid="{F59E8BF1-297F-4A24-96FA-C905214725C7}"/>
    <cellStyle name="SAPBEXstdItem 2 6" xfId="5878" xr:uid="{0D6DD3AA-F9E7-4651-A595-197B0987C9D1}"/>
    <cellStyle name="SAPBEXstdItem 2 6 2" xfId="24933" xr:uid="{22D97559-FE52-43DA-92FB-F05CE36F6ED1}"/>
    <cellStyle name="SAPBEXstdItem 2 7" xfId="16079" xr:uid="{6B8A5B78-EFBA-4390-BD78-F80ECFB277CA}"/>
    <cellStyle name="SAPBEXstdItem 2 8" xfId="18086" xr:uid="{1D987A14-0E3C-4ABD-935C-8CC92506A721}"/>
    <cellStyle name="SAPBEXstdItem 2 9" xfId="19001" xr:uid="{B6B65643-8B46-48D1-9062-90043EAAEC75}"/>
    <cellStyle name="SAPBEXstdItem 20" xfId="16134" xr:uid="{930C4F1D-4923-4D78-8072-24BF4AAC68F7}"/>
    <cellStyle name="SAPBEXstdItem 21" xfId="18071" xr:uid="{F143704D-CE15-480C-B5E0-0E16997F9490}"/>
    <cellStyle name="SAPBEXstdItem 22" xfId="18986" xr:uid="{57DA1F6A-961F-4547-8289-65AED131D809}"/>
    <cellStyle name="SAPBEXstdItem 23" xfId="31803" xr:uid="{2E2613B7-6AFE-41D6-BDE8-15B47F5D9F5A}"/>
    <cellStyle name="SAPBEXstdItem 3" xfId="576" xr:uid="{4475BBC8-A265-44E9-8E1F-8858CDCAD35E}"/>
    <cellStyle name="SAPBEXstdItem 3 2" xfId="775" xr:uid="{524054A8-3645-48B9-953C-23E03A65EE1B}"/>
    <cellStyle name="SAPBEXstdItem 3 2 10" xfId="18271" xr:uid="{380A8DAB-94D7-4219-B3B4-AAEBFED117C7}"/>
    <cellStyle name="SAPBEXstdItem 3 2 11" xfId="19186" xr:uid="{E6A4488B-1122-4BEA-A63C-AFB5D3C47363}"/>
    <cellStyle name="SAPBEXstdItem 3 2 12" xfId="32016" xr:uid="{FDF6E222-E7C7-4D54-822C-4C8DFD7B087C}"/>
    <cellStyle name="SAPBEXstdItem 3 2 2" xfId="5926" xr:uid="{F4E36C87-5F85-4803-BEFC-5040885DF728}"/>
    <cellStyle name="SAPBEXstdItem 3 2 2 2" xfId="24409" xr:uid="{866855C4-2524-4F27-B9EC-FAAA9C6A12E2}"/>
    <cellStyle name="SAPBEXstdItem 3 2 3" xfId="13597" xr:uid="{6BCB20E1-7893-4E77-8D60-AC799909DF42}"/>
    <cellStyle name="SAPBEXstdItem 3 2 4" xfId="13598" xr:uid="{A8829844-302F-4491-ACB2-8CCCB8733EA9}"/>
    <cellStyle name="SAPBEXstdItem 3 2 5" xfId="13677" xr:uid="{879C27AE-44B3-4F28-9556-0D1A53D46A23}"/>
    <cellStyle name="SAPBEXstdItem 3 2 6" xfId="13985" xr:uid="{F3C93F45-CA32-4619-B7C7-B89D0C62D13D}"/>
    <cellStyle name="SAPBEXstdItem 3 2 7" xfId="14240" xr:uid="{EC906BA6-FC89-467E-8288-9147A821473B}"/>
    <cellStyle name="SAPBEXstdItem 3 2 8" xfId="15152" xr:uid="{2F54FCB2-8C84-44DD-AB56-96CEB90F22C8}"/>
    <cellStyle name="SAPBEXstdItem 3 2 9" xfId="15738" xr:uid="{4711AF66-59B8-42DF-807C-E512B81AB394}"/>
    <cellStyle name="SAPBEXstdItem 3 3" xfId="973" xr:uid="{0C2F07A4-31AC-4885-874D-E81014D4A186}"/>
    <cellStyle name="SAPBEXstdItem 3 3 10" xfId="18454" xr:uid="{CAAD2426-D7E0-4298-A71D-3E792D57A196}"/>
    <cellStyle name="SAPBEXstdItem 3 3 11" xfId="19369" xr:uid="{265DE92A-38EA-4D1F-845D-79BA8B3432CD}"/>
    <cellStyle name="SAPBEXstdItem 3 3 12" xfId="32200" xr:uid="{477DF01F-6BC8-4B2A-82D5-E400F64FBEF1}"/>
    <cellStyle name="SAPBEXstdItem 3 3 2" xfId="5970" xr:uid="{051626D2-D403-4327-BFB4-B93D9FD1DD6E}"/>
    <cellStyle name="SAPBEXstdItem 3 3 2 2" xfId="24899" xr:uid="{9A7D43D2-C4DF-4038-8AC5-59E58CEA2DD0}"/>
    <cellStyle name="SAPBEXstdItem 3 3 3" xfId="13728" xr:uid="{A1DF6F90-620E-4B44-8CDB-67FF37914672}"/>
    <cellStyle name="SAPBEXstdItem 3 3 4" xfId="14118" xr:uid="{3FC41257-DCD3-40BB-ADB7-5BA68774882D}"/>
    <cellStyle name="SAPBEXstdItem 3 3 5" xfId="14411" xr:uid="{E894FCA7-4115-4DA2-94F2-302A1306EE7C}"/>
    <cellStyle name="SAPBEXstdItem 3 3 6" xfId="14855" xr:uid="{F6B1DD93-42FF-4496-842F-E219D5FACBE4}"/>
    <cellStyle name="SAPBEXstdItem 3 3 7" xfId="15498" xr:uid="{71ADD274-DCB1-45D9-9AFA-64BBA4BC8983}"/>
    <cellStyle name="SAPBEXstdItem 3 3 8" xfId="15913" xr:uid="{D5FC7F43-36B0-4212-8F62-13DBCD284D28}"/>
    <cellStyle name="SAPBEXstdItem 3 3 9" xfId="13945" xr:uid="{879113AC-1DC9-471C-A0E3-073BD213C91D}"/>
    <cellStyle name="SAPBEXstdItem 3 4" xfId="1982" xr:uid="{569E10E3-B5B1-4255-BA04-2C97C8CC13C9}"/>
    <cellStyle name="SAPBEXstdItem 3 4 10" xfId="17085" xr:uid="{4CE20DC7-B57B-4A87-8452-6803172594A3}"/>
    <cellStyle name="SAPBEXstdItem 3 4 11" xfId="16868" xr:uid="{98CA5E59-8878-442C-9A55-526683D7341F}"/>
    <cellStyle name="SAPBEXstdItem 3 4 12" xfId="18926" xr:uid="{C5147BA6-F243-416C-86F9-AB93B64B7754}"/>
    <cellStyle name="SAPBEXstdItem 3 4 13" xfId="19823" xr:uid="{561C4AB4-7929-4BD4-8D31-B6F71CA8D51E}"/>
    <cellStyle name="SAPBEXstdItem 3 4 2" xfId="6106" xr:uid="{844D679E-E3FB-40B7-8793-4F2A7FC77653}"/>
    <cellStyle name="SAPBEXstdItem 3 4 2 2" xfId="26311" xr:uid="{5968C478-BD93-424C-B614-F4D6732A917F}"/>
    <cellStyle name="SAPBEXstdItem 3 4 3" xfId="13744" xr:uid="{4CAE9575-9863-47F9-BB75-1ECD83436C59}"/>
    <cellStyle name="SAPBEXstdItem 3 4 4" xfId="14101" xr:uid="{F893B61A-9CE3-48C4-B3DE-7B55986554A5}"/>
    <cellStyle name="SAPBEXstdItem 3 4 5" xfId="14400" xr:uid="{7651ACEC-5A18-4DF6-A670-7E185ED241CB}"/>
    <cellStyle name="SAPBEXstdItem 3 4 6" xfId="14832" xr:uid="{7BFED624-24B5-4406-BE85-5B19EEA82842}"/>
    <cellStyle name="SAPBEXstdItem 3 4 7" xfId="15478" xr:uid="{552A8A59-219D-4104-934D-FB833ABB07D7}"/>
    <cellStyle name="SAPBEXstdItem 3 4 8" xfId="16526" xr:uid="{D4DB8B29-7709-412B-972C-47D0117A8470}"/>
    <cellStyle name="SAPBEXstdItem 3 4 9" xfId="16677" xr:uid="{6F014440-AB16-48AC-AE94-7583751ACC77}"/>
    <cellStyle name="SAPBEXstdItem 3 5" xfId="5881" xr:uid="{3611A212-E2DB-4F66-BD70-C2446FCD890E}"/>
    <cellStyle name="SAPBEXstdItem 3 5 2" xfId="24126" xr:uid="{2A60579C-471B-48B7-AEF3-A0D2D5D702C1}"/>
    <cellStyle name="SAPBEXstdItem 3 6" xfId="16069" xr:uid="{E0EB8429-14AB-4D7D-819B-A734F5B22A40}"/>
    <cellStyle name="SAPBEXstdItem 3 7" xfId="18095" xr:uid="{9EF6BDB9-2F50-487A-95FB-8EAE9F13B59F}"/>
    <cellStyle name="SAPBEXstdItem 3 8" xfId="19010" xr:uid="{3896FD02-0627-46B9-8EC8-5A6BACD58F37}"/>
    <cellStyle name="SAPBEXstdItem 3 9" xfId="31831" xr:uid="{438EE31A-E272-4BD5-9571-7052B8961CB9}"/>
    <cellStyle name="SAPBEXstdItem 4" xfId="611" xr:uid="{CB8BF1D8-687B-4728-92EB-C966D22BA99B}"/>
    <cellStyle name="SAPBEXstdItem 4 10" xfId="14302" xr:uid="{5C9997B4-02B2-42E0-8194-480AEB3DA01D}"/>
    <cellStyle name="SAPBEXstdItem 4 11" xfId="14717" xr:uid="{5E125630-F178-4AE2-8F51-29E4C691ED9D}"/>
    <cellStyle name="SAPBEXstdItem 4 12" xfId="15986" xr:uid="{9F9BDBC2-7C3E-48F8-8B52-EC86606C39DE}"/>
    <cellStyle name="SAPBEXstdItem 4 13" xfId="16938" xr:uid="{1C4C8224-EAA8-4BFC-9E53-5989A81D8C6B}"/>
    <cellStyle name="SAPBEXstdItem 4 14" xfId="18118" xr:uid="{5D22659B-EC47-4F4E-9EFB-45B83801C202}"/>
    <cellStyle name="SAPBEXstdItem 4 15" xfId="19033" xr:uid="{48716D7D-D9F7-4A58-8F37-73C964AACB48}"/>
    <cellStyle name="SAPBEXstdItem 4 16" xfId="31857" xr:uid="{9E8EAB9E-5A67-4EAF-902A-41D882FBCC09}"/>
    <cellStyle name="SAPBEXstdItem 4 2" xfId="817" xr:uid="{092BC710-DB24-4128-AB51-4CA4A249EBDE}"/>
    <cellStyle name="SAPBEXstdItem 4 2 10" xfId="18300" xr:uid="{959E0F50-D7AA-498E-BD6D-1B6FA3585915}"/>
    <cellStyle name="SAPBEXstdItem 4 2 11" xfId="19215" xr:uid="{BD6D4139-453A-4831-AA63-E3406C6DF6FE}"/>
    <cellStyle name="SAPBEXstdItem 4 2 12" xfId="32046" xr:uid="{4FAA4E74-651A-4499-AD35-9644F517CC39}"/>
    <cellStyle name="SAPBEXstdItem 4 2 2" xfId="5942" xr:uid="{2B6EF3D9-632D-4CAF-87D9-FC66D19103F6}"/>
    <cellStyle name="SAPBEXstdItem 4 2 2 2" xfId="25837" xr:uid="{20930BC4-63BF-4ACC-B88B-C742C24EC92B}"/>
    <cellStyle name="SAPBEXstdItem 4 2 3" xfId="13556" xr:uid="{6DFC528A-1C09-48D0-B78D-3B9C0DB6DE36}"/>
    <cellStyle name="SAPBEXstdItem 4 2 4" xfId="13554" xr:uid="{BD5C64EF-E4FE-4283-8D2B-346025BFB5DD}"/>
    <cellStyle name="SAPBEXstdItem 4 2 5" xfId="13594" xr:uid="{78F80703-385F-400F-9FB0-F1DF5E36D91E}"/>
    <cellStyle name="SAPBEXstdItem 4 2 6" xfId="13879" xr:uid="{D51999E3-FBAC-417E-AB83-CAE31D0C380F}"/>
    <cellStyle name="SAPBEXstdItem 4 2 7" xfId="14093" xr:uid="{7B3EDDB3-0D1B-497E-92C2-B388BC1ED52E}"/>
    <cellStyle name="SAPBEXstdItem 4 2 8" xfId="14842" xr:uid="{16A99B53-F88F-40A7-B838-508B90EFC6DD}"/>
    <cellStyle name="SAPBEXstdItem 4 2 9" xfId="15514" xr:uid="{65D6CDE3-92F5-4DB4-8F0C-4C96979FD02A}"/>
    <cellStyle name="SAPBEXstdItem 4 3" xfId="961" xr:uid="{DBCE918B-D5C6-4978-AA25-276F96E0E43A}"/>
    <cellStyle name="SAPBEXstdItem 4 3 10" xfId="18442" xr:uid="{F8E82995-AB38-408D-8D02-E1D6D474D938}"/>
    <cellStyle name="SAPBEXstdItem 4 3 11" xfId="19357" xr:uid="{BF416CCC-E334-4E7C-B875-172398898ECF}"/>
    <cellStyle name="SAPBEXstdItem 4 3 12" xfId="32188" xr:uid="{07804FD8-FA00-4E5A-8EED-3E2D6EAE412F}"/>
    <cellStyle name="SAPBEXstdItem 4 3 2" xfId="5968" xr:uid="{39C06EA4-9BEE-4E50-8C13-3ABED5E2753F}"/>
    <cellStyle name="SAPBEXstdItem 4 3 2 2" xfId="24106" xr:uid="{9F095163-5FB4-42AF-AED8-658B871C23AE}"/>
    <cellStyle name="SAPBEXstdItem 4 3 3" xfId="13434" xr:uid="{A5B2BB08-D64B-4729-9295-D913A98DDF8C}"/>
    <cellStyle name="SAPBEXstdItem 4 3 4" xfId="13424" xr:uid="{82CCD5EF-88D2-4E75-9827-31FED8D48D4F}"/>
    <cellStyle name="SAPBEXstdItem 4 3 5" xfId="13419" xr:uid="{A79B67D1-F1DE-405B-853D-27796B2DEB1E}"/>
    <cellStyle name="SAPBEXstdItem 4 3 6" xfId="13459" xr:uid="{69AF9859-5CB4-4E75-8840-EC1E642E30EB}"/>
    <cellStyle name="SAPBEXstdItem 4 3 7" xfId="13517" xr:uid="{B6B50102-2ED2-4BF3-9B60-9BB3222F0F44}"/>
    <cellStyle name="SAPBEXstdItem 4 3 8" xfId="13624" xr:uid="{E89D64BE-0433-47BB-B15C-869EB85F63D6}"/>
    <cellStyle name="SAPBEXstdItem 4 3 9" xfId="13447" xr:uid="{A6E964D2-2020-44F2-BDCD-A10B2E6AC36F}"/>
    <cellStyle name="SAPBEXstdItem 4 4" xfId="972" xr:uid="{B28A5A88-F9EA-4D7D-B4EE-37FE6052299F}"/>
    <cellStyle name="SAPBEXstdItem 4 4 10" xfId="18453" xr:uid="{F65D466F-E9A9-4A89-9A10-22E6F638D633}"/>
    <cellStyle name="SAPBEXstdItem 4 4 11" xfId="19368" xr:uid="{7D0C75EC-C707-4A6A-B69D-3B2D52E3D19C}"/>
    <cellStyle name="SAPBEXstdItem 4 4 12" xfId="32199" xr:uid="{91A8ADB5-6FA4-4DE3-8C42-8D52816052B1}"/>
    <cellStyle name="SAPBEXstdItem 4 4 2" xfId="5969" xr:uid="{1346472D-2C41-41CB-9406-A4D4D2190905}"/>
    <cellStyle name="SAPBEXstdItem 4 4 2 2" xfId="24900" xr:uid="{087B2CBB-178F-4F56-9958-B51B021244F7}"/>
    <cellStyle name="SAPBEXstdItem 4 4 3" xfId="13526" xr:uid="{38DC8511-270F-48DE-B45A-66F2CDF89E06}"/>
    <cellStyle name="SAPBEXstdItem 4 4 4" xfId="14119" xr:uid="{CAA2BF16-A278-458D-9C50-B1B1718B65DA}"/>
    <cellStyle name="SAPBEXstdItem 4 4 5" xfId="14412" xr:uid="{EFBB84CC-6300-4015-9AEA-DFAC7AFC8531}"/>
    <cellStyle name="SAPBEXstdItem 4 4 6" xfId="14856" xr:uid="{FA511DD2-14A2-40B6-9C4D-C93F8C3890C8}"/>
    <cellStyle name="SAPBEXstdItem 4 4 7" xfId="15499" xr:uid="{DB11E890-9FBF-4F54-AA53-D4464511BF59}"/>
    <cellStyle name="SAPBEXstdItem 4 4 8" xfId="15117" xr:uid="{4E696424-ADE5-4C9A-8A62-73D627B23600}"/>
    <cellStyle name="SAPBEXstdItem 4 4 9" xfId="15303" xr:uid="{6B031B3B-B6B4-4AAA-87E0-37A5336AA62E}"/>
    <cellStyle name="SAPBEXstdItem 4 5" xfId="1983" xr:uid="{17D2C4DF-01B0-4441-969B-E6CAB812687D}"/>
    <cellStyle name="SAPBEXstdItem 4 5 10" xfId="16664" xr:uid="{19F7EE91-0844-428E-AC17-B05C41D4D76D}"/>
    <cellStyle name="SAPBEXstdItem 4 5 11" xfId="18001" xr:uid="{EF15A8F1-6B4E-43E5-A3FE-A1951594BEBF}"/>
    <cellStyle name="SAPBEXstdItem 4 5 12" xfId="18927" xr:uid="{CE77C7F8-1944-4500-BF89-2F481A5EFF0D}"/>
    <cellStyle name="SAPBEXstdItem 4 5 13" xfId="19824" xr:uid="{BCE84DF5-E1F2-46C5-BA69-9A1A23C08BE3}"/>
    <cellStyle name="SAPBEXstdItem 4 5 14" xfId="20598" xr:uid="{F98DD588-599C-48B4-BCC6-251315BF1A92}"/>
    <cellStyle name="SAPBEXstdItem 4 5 15" xfId="21377" xr:uid="{1E35C8BE-4815-46ED-942A-57907333A80E}"/>
    <cellStyle name="SAPBEXstdItem 4 5 16" xfId="30274" xr:uid="{0877813A-755B-4D07-A1B1-4880A6C66AD2}"/>
    <cellStyle name="SAPBEXstdItem 4 5 17" xfId="31507" xr:uid="{BAE41A37-F2D0-4B1E-8643-316E0AB67C18}"/>
    <cellStyle name="SAPBEXstdItem 4 5 2" xfId="3260" xr:uid="{35EE4712-A427-4EB6-BBD8-71725E4A8849}"/>
    <cellStyle name="SAPBEXstdItem 4 5 2 2" xfId="25544" xr:uid="{9D06A2FE-3359-4DBE-8B6B-AA383C5F45BE}"/>
    <cellStyle name="SAPBEXstdItem 4 5 3" xfId="4489" xr:uid="{1F587F95-8B19-4CC4-ADD1-70A2B5963B58}"/>
    <cellStyle name="SAPBEXstdItem 4 5 3 2" xfId="26208" xr:uid="{00E459BD-8C26-42FC-85EC-B7AD92D8C7CE}"/>
    <cellStyle name="SAPBEXstdItem 4 5 4" xfId="5766" xr:uid="{AFB4CEA2-04AD-431B-893E-5D4EC123A423}"/>
    <cellStyle name="SAPBEXstdItem 4 5 4 2" xfId="26794" xr:uid="{44A0B8DF-A532-42A2-B785-A15DC6807F28}"/>
    <cellStyle name="SAPBEXstdItem 4 5 5" xfId="8305" xr:uid="{23866144-BAB1-4D80-9CEC-9CFA48F98151}"/>
    <cellStyle name="SAPBEXstdItem 4 5 5 2" xfId="28805" xr:uid="{AFD55773-E99B-4E7B-B21C-0957F9D8A78E}"/>
    <cellStyle name="SAPBEXstdItem 4 5 6" xfId="10971" xr:uid="{2875CE28-2218-4C59-A57E-00C151E1F8D1}"/>
    <cellStyle name="SAPBEXstdItem 4 5 7" xfId="15479" xr:uid="{FBF76408-37D2-42A3-8E0C-95CF51FB2672}"/>
    <cellStyle name="SAPBEXstdItem 4 5 8" xfId="16527" xr:uid="{CC5EBE7D-2B49-49DC-8483-9CFAE2458F01}"/>
    <cellStyle name="SAPBEXstdItem 4 5 9" xfId="17086" xr:uid="{8605845D-B027-405E-8B6A-F3C6C2E78B8D}"/>
    <cellStyle name="SAPBEXstdItem 4 6" xfId="5895" xr:uid="{26B9D9FA-403A-4271-BD7B-B578F65F5941}"/>
    <cellStyle name="SAPBEXstdItem 4 6 2" xfId="24356" xr:uid="{9F5A7A4F-6997-4F4A-816D-9E5452898308}"/>
    <cellStyle name="SAPBEXstdItem 4 7" xfId="13829" xr:uid="{27D4A533-B101-4655-98D5-31C5E8378C4C}"/>
    <cellStyle name="SAPBEXstdItem 4 8" xfId="13798" xr:uid="{49D28F3E-EE08-4258-AEA0-8FA0CF8B442D}"/>
    <cellStyle name="SAPBEXstdItem 4 9" xfId="13988" xr:uid="{7FC46D05-0B7E-43B5-8FD6-4775262BDBBC}"/>
    <cellStyle name="SAPBEXstdItem 5" xfId="638" xr:uid="{12D7E562-EB41-492D-AA4D-7F0D9445E1D1}"/>
    <cellStyle name="SAPBEXstdItem 5 10" xfId="14636" xr:uid="{BB2E6529-965E-49A7-94FA-A56E0B8CC2B7}"/>
    <cellStyle name="SAPBEXstdItem 5 11" xfId="15902" xr:uid="{A1722CE1-E316-419C-9680-C1B10A85FC9F}"/>
    <cellStyle name="SAPBEXstdItem 5 12" xfId="16236" xr:uid="{5B76D825-E071-464C-A81D-480BE534BA89}"/>
    <cellStyle name="SAPBEXstdItem 5 13" xfId="18143" xr:uid="{9C4C7B5C-C665-417E-8684-225360F2F02C}"/>
    <cellStyle name="SAPBEXstdItem 5 14" xfId="19058" xr:uid="{FCF0E72F-5C32-46EA-B7B9-F4272639DC09}"/>
    <cellStyle name="SAPBEXstdItem 5 15" xfId="31882" xr:uid="{A3027CE9-0890-4A6A-8FB0-96D0DCBDB042}"/>
    <cellStyle name="SAPBEXstdItem 5 2" xfId="843" xr:uid="{BA2C1002-0740-4FAA-84B8-F182B696D885}"/>
    <cellStyle name="SAPBEXstdItem 5 2 10" xfId="18325" xr:uid="{9033365D-3A04-4DDE-9451-70DDEE65091A}"/>
    <cellStyle name="SAPBEXstdItem 5 2 11" xfId="19240" xr:uid="{A7E366EB-D20E-4839-98B8-292B2553F569}"/>
    <cellStyle name="SAPBEXstdItem 5 2 12" xfId="32071" xr:uid="{264C5C92-0550-45B0-8604-85F3A3484E88}"/>
    <cellStyle name="SAPBEXstdItem 5 2 2" xfId="5947" xr:uid="{21421DE2-B433-419A-A85F-F0E82DDF21E8}"/>
    <cellStyle name="SAPBEXstdItem 5 2 2 2" xfId="24920" xr:uid="{89E51F2D-BB2F-47AB-9830-549D9FE0D71E}"/>
    <cellStyle name="SAPBEXstdItem 5 2 3" xfId="13506" xr:uid="{F9F2B7EB-18BA-4086-80A1-E99DDC473478}"/>
    <cellStyle name="SAPBEXstdItem 5 2 4" xfId="13505" xr:uid="{A1C00E75-4C48-43D9-8560-BCA1766A7138}"/>
    <cellStyle name="SAPBEXstdItem 5 2 5" xfId="13540" xr:uid="{841342F8-0B98-45BC-91C0-7D5F4275F57A}"/>
    <cellStyle name="SAPBEXstdItem 5 2 6" xfId="13695" xr:uid="{F8BDED69-EF15-45E0-8CBE-B85C0B5DC9C0}"/>
    <cellStyle name="SAPBEXstdItem 5 2 7" xfId="13954" xr:uid="{567A1345-274B-4C0C-998F-5E8758E6771B}"/>
    <cellStyle name="SAPBEXstdItem 5 2 8" xfId="14541" xr:uid="{D7905E76-F534-4554-A65C-8BBE26714D21}"/>
    <cellStyle name="SAPBEXstdItem 5 2 9" xfId="15070" xr:uid="{7EE8B85A-9F23-43A3-86B3-215D31959AA9}"/>
    <cellStyle name="SAPBEXstdItem 5 3" xfId="1002" xr:uid="{16F4CEEF-8C00-41FC-A531-348BA33CCD38}"/>
    <cellStyle name="SAPBEXstdItem 5 3 10" xfId="18483" xr:uid="{D983CC54-68D3-4F9B-A494-18C7BFCFFC80}"/>
    <cellStyle name="SAPBEXstdItem 5 3 11" xfId="19399" xr:uid="{9E7A383D-FF79-484E-B32F-4657899DB21E}"/>
    <cellStyle name="SAPBEXstdItem 5 3 12" xfId="32229" xr:uid="{53CB33CE-2347-42CB-9961-7B300CF041A2}"/>
    <cellStyle name="SAPBEXstdItem 5 3 2" xfId="5975" xr:uid="{3370DC1A-E961-4E5F-9D66-29CC294363BE}"/>
    <cellStyle name="SAPBEXstdItem 5 3 2 2" xfId="24890" xr:uid="{5909B2A9-5488-47DD-9FF9-82DE4650D6BF}"/>
    <cellStyle name="SAPBEXstdItem 5 3 3" xfId="13626" xr:uid="{85C42F89-8886-48EF-817B-248A76E8CFC4}"/>
    <cellStyle name="SAPBEXstdItem 5 3 4" xfId="13970" xr:uid="{4095ECAE-E54F-4B4E-A91C-854F60B17AD6}"/>
    <cellStyle name="SAPBEXstdItem 5 3 5" xfId="13572" xr:uid="{3821E9EC-E66E-4100-9846-C5122E2568C3}"/>
    <cellStyle name="SAPBEXstdItem 5 3 6" xfId="14761" xr:uid="{104A4F24-FB9A-4912-961F-A0E547DE9A4F}"/>
    <cellStyle name="SAPBEXstdItem 5 3 7" xfId="14353" xr:uid="{0F1C5076-837A-43D2-AC90-4B1FE46E3829}"/>
    <cellStyle name="SAPBEXstdItem 5 3 8" xfId="15770" xr:uid="{98E144E5-AA67-469A-919B-D863C88DE2BC}"/>
    <cellStyle name="SAPBEXstdItem 5 3 9" xfId="14668" xr:uid="{5E8438BC-13A3-49DB-B0AC-70F61B7F3DD0}"/>
    <cellStyle name="SAPBEXstdItem 5 4" xfId="1159" xr:uid="{3239914D-1432-4F0E-91BD-CDAE08785716}"/>
    <cellStyle name="SAPBEXstdItem 5 4 10" xfId="18638" xr:uid="{1BDD3029-ACB1-48DB-8722-05CC7D4320D5}"/>
    <cellStyle name="SAPBEXstdItem 5 4 11" xfId="19555" xr:uid="{517F6AA2-5F06-44F8-8224-F999CB767812}"/>
    <cellStyle name="SAPBEXstdItem 5 4 12" xfId="32386" xr:uid="{147469AE-EABF-4B47-BA52-08FEA2066373}"/>
    <cellStyle name="SAPBEXstdItem 5 4 2" xfId="6003" xr:uid="{93D95776-E0DD-4034-915D-EC0B43B7223C}"/>
    <cellStyle name="SAPBEXstdItem 5 4 2 2" xfId="24361" xr:uid="{20D648B0-172C-4FA6-AD58-4E7FFCD438A6}"/>
    <cellStyle name="SAPBEXstdItem 5 4 3" xfId="13552" xr:uid="{A6E90453-A76C-48D8-ACE3-A68BA7FAFCC0}"/>
    <cellStyle name="SAPBEXstdItem 5 4 4" xfId="13844" xr:uid="{51686D7B-68B1-4A45-B825-9E44C45B9148}"/>
    <cellStyle name="SAPBEXstdItem 5 4 5" xfId="14191" xr:uid="{51FC020F-B6F4-49A7-8C6C-C3A565B80544}"/>
    <cellStyle name="SAPBEXstdItem 5 4 6" xfId="14569" xr:uid="{0D126044-D6FE-4F60-9E16-8A25E08A7D6E}"/>
    <cellStyle name="SAPBEXstdItem 5 4 7" xfId="15026" xr:uid="{F3721A86-2DEF-44FE-8FC9-73992C6AD8D2}"/>
    <cellStyle name="SAPBEXstdItem 5 4 8" xfId="15072" xr:uid="{CABAAB8E-538F-4D28-9E3B-44653FEF5896}"/>
    <cellStyle name="SAPBEXstdItem 5 4 9" xfId="16751" xr:uid="{D777A85A-B5F5-4561-9755-ABE66FFC3838}"/>
    <cellStyle name="SAPBEXstdItem 5 5" xfId="5900" xr:uid="{9C42FAA6-A3AF-4E42-B07C-5A21C21E2060}"/>
    <cellStyle name="SAPBEXstdItem 5 5 2" xfId="24335" xr:uid="{60839F50-3DAF-439E-985D-63A409E8369D}"/>
    <cellStyle name="SAPBEXstdItem 5 6" xfId="13721" xr:uid="{DEF5F37C-FE0C-4F58-9D09-3682B9B417E5}"/>
    <cellStyle name="SAPBEXstdItem 5 7" xfId="13727" xr:uid="{C2DFF79A-C5F5-49B0-B609-DD2FFEFFCEBA}"/>
    <cellStyle name="SAPBEXstdItem 5 8" xfId="13917" xr:uid="{7F27F057-592C-40A4-88CA-2319023F414E}"/>
    <cellStyle name="SAPBEXstdItem 5 9" xfId="14226" xr:uid="{8B9A9038-CE61-4F3B-9773-BD95E9E51470}"/>
    <cellStyle name="SAPBEXstdItem 6" xfId="626" xr:uid="{17344C46-16DE-41EF-8BF2-734815D36C75}"/>
    <cellStyle name="SAPBEXstdItem 6 10" xfId="14651" xr:uid="{90FBB802-0153-4C4D-B9B3-011C4E3BE65A}"/>
    <cellStyle name="SAPBEXstdItem 6 11" xfId="15922" xr:uid="{04505CD0-C402-4359-AEDA-B23D37CFF86B}"/>
    <cellStyle name="SAPBEXstdItem 6 12" xfId="16250" xr:uid="{961376B0-3E8E-46F7-AFA7-CB8C1241BE21}"/>
    <cellStyle name="SAPBEXstdItem 6 13" xfId="18133" xr:uid="{D981B19B-938A-45D1-8E64-A58C924E7BCC}"/>
    <cellStyle name="SAPBEXstdItem 6 14" xfId="19048" xr:uid="{2F98845A-81CC-4C11-AB0E-8717314A7A69}"/>
    <cellStyle name="SAPBEXstdItem 6 15" xfId="31872" xr:uid="{BF7B0B58-E0BD-44E1-9D38-6C792D2BE1B9}"/>
    <cellStyle name="SAPBEXstdItem 6 2" xfId="832" xr:uid="{9CEE9642-A486-4370-9850-FFABFD49BCE9}"/>
    <cellStyle name="SAPBEXstdItem 6 2 10" xfId="18315" xr:uid="{125981DD-4383-4212-9AB9-6B52635682D2}"/>
    <cellStyle name="SAPBEXstdItem 6 2 11" xfId="19230" xr:uid="{8A37A367-114B-4008-81E1-80247F6E42E6}"/>
    <cellStyle name="SAPBEXstdItem 6 2 12" xfId="32061" xr:uid="{0114B639-8043-4755-B161-19CDEF67781F}"/>
    <cellStyle name="SAPBEXstdItem 6 2 2" xfId="5944" xr:uid="{CDA30E7A-8E17-4617-AB55-FBE6362556AE}"/>
    <cellStyle name="SAPBEXstdItem 6 2 2 2" xfId="24230" xr:uid="{5E294D21-C2F4-4155-A97E-D12FFFB1BE0B}"/>
    <cellStyle name="SAPBEXstdItem 6 2 3" xfId="13512" xr:uid="{370D611C-2D11-402B-A6CC-8B0582284DEF}"/>
    <cellStyle name="SAPBEXstdItem 6 2 4" xfId="13514" xr:uid="{5ABE5DAB-5313-4482-A5EC-1530B5494F8B}"/>
    <cellStyle name="SAPBEXstdItem 6 2 5" xfId="13544" xr:uid="{CE8FEA1C-EEE4-4241-8F3C-8E93E5D871E7}"/>
    <cellStyle name="SAPBEXstdItem 6 2 6" xfId="13724" xr:uid="{9FDA7DB4-AE8D-44A0-BFF3-8C760666CA46}"/>
    <cellStyle name="SAPBEXstdItem 6 2 7" xfId="13975" xr:uid="{1B8E1552-CC13-484B-BBFA-9ADBBF1EAB48}"/>
    <cellStyle name="SAPBEXstdItem 6 2 8" xfId="14642" xr:uid="{F66D48F5-308A-4289-9FA6-CB6C27EE20CA}"/>
    <cellStyle name="SAPBEXstdItem 6 2 9" xfId="15107" xr:uid="{56010924-C67E-47EA-A674-917FD6704F8E}"/>
    <cellStyle name="SAPBEXstdItem 6 3" xfId="991" xr:uid="{9B66060C-B1EB-4940-B86A-A39A46EDF738}"/>
    <cellStyle name="SAPBEXstdItem 6 3 10" xfId="18472" xr:uid="{D70585F7-BA78-4D1E-9329-FD8A0CCE2924}"/>
    <cellStyle name="SAPBEXstdItem 6 3 11" xfId="19387" xr:uid="{B6DFE34E-6590-46CA-BE42-1A386441EDA8}"/>
    <cellStyle name="SAPBEXstdItem 6 3 12" xfId="32218" xr:uid="{7E61E908-FC83-4698-BF6A-F06D94D090E5}"/>
    <cellStyle name="SAPBEXstdItem 6 3 2" xfId="5973" xr:uid="{37DC27B8-049A-4384-B6B8-86CFEDBA5C2C}"/>
    <cellStyle name="SAPBEXstdItem 6 3 2 2" xfId="25602" xr:uid="{E9DE25A8-5EB3-448C-AC7C-BDAAAB8A7C19}"/>
    <cellStyle name="SAPBEXstdItem 6 3 3" xfId="13732" xr:uid="{35C238CD-606D-4A80-A7F6-2156E10411C4}"/>
    <cellStyle name="SAPBEXstdItem 6 3 4" xfId="13995" xr:uid="{42A8BE4A-FA15-4162-B88B-33E5EF963F4D}"/>
    <cellStyle name="SAPBEXstdItem 6 3 5" xfId="13571" xr:uid="{53E1F945-ECE4-4431-A133-7C61626C821B}"/>
    <cellStyle name="SAPBEXstdItem 6 3 6" xfId="14002" xr:uid="{2BC629CE-5B98-4816-8A57-FE346F48D7E4}"/>
    <cellStyle name="SAPBEXstdItem 6 3 7" xfId="14337" xr:uid="{7E209F7A-8A34-404D-ACC4-89ECF335CF01}"/>
    <cellStyle name="SAPBEXstdItem 6 3 8" xfId="16114" xr:uid="{B6E558B9-935E-43C3-BEEF-D747580E4605}"/>
    <cellStyle name="SAPBEXstdItem 6 3 9" xfId="13947" xr:uid="{9C730231-D664-4E0F-8342-076E12BDD561}"/>
    <cellStyle name="SAPBEXstdItem 6 4" xfId="1149" xr:uid="{2F3C683F-74B5-43FB-96C9-FFCEC4828E2A}"/>
    <cellStyle name="SAPBEXstdItem 6 4 10" xfId="18628" xr:uid="{A089D4F2-B570-41B3-9FC8-9477EBD9099E}"/>
    <cellStyle name="SAPBEXstdItem 6 4 11" xfId="19545" xr:uid="{9CF9BDEE-507C-43FD-997F-ADE6BA775E56}"/>
    <cellStyle name="SAPBEXstdItem 6 4 12" xfId="32376" xr:uid="{90093751-3597-4D93-AB1F-80D44F0AF006}"/>
    <cellStyle name="SAPBEXstdItem 6 4 2" xfId="6001" xr:uid="{2BCC242F-1B31-411F-AF9D-1F1CC0831D0E}"/>
    <cellStyle name="SAPBEXstdItem 6 4 2 2" xfId="25077" xr:uid="{1583B060-D55D-44BD-99A5-3989F837612A}"/>
    <cellStyle name="SAPBEXstdItem 6 4 3" xfId="13884" xr:uid="{97F3967D-F7AC-4CE4-BB02-9B38B519B569}"/>
    <cellStyle name="SAPBEXstdItem 6 4 4" xfId="13841" xr:uid="{E1C34ECA-8532-46EE-A2EC-B6A1FEAC1820}"/>
    <cellStyle name="SAPBEXstdItem 6 4 5" xfId="14194" xr:uid="{4CC5154C-5312-4182-9B1D-68849CB4C31D}"/>
    <cellStyle name="SAPBEXstdItem 6 4 6" xfId="14127" xr:uid="{1B312FF8-3A73-4CA3-802D-8B6603F1AE70}"/>
    <cellStyle name="SAPBEXstdItem 6 4 7" xfId="15039" xr:uid="{2D978762-FBDE-45EF-BD22-1F04EC4E179D}"/>
    <cellStyle name="SAPBEXstdItem 6 4 8" xfId="16412" xr:uid="{EC15BD41-6B12-403B-B7C4-67C5D81C3E8F}"/>
    <cellStyle name="SAPBEXstdItem 6 4 9" xfId="16122" xr:uid="{1C17CAA6-675A-4647-9D7F-DD27F3F60CC2}"/>
    <cellStyle name="SAPBEXstdItem 6 5" xfId="5897" xr:uid="{A6AB3509-DC6E-4C9A-976C-AA957D6308D3}"/>
    <cellStyle name="SAPBEXstdItem 6 5 2" xfId="23629" xr:uid="{CDE92857-5BC5-4DF1-A353-004070D4843E}"/>
    <cellStyle name="SAPBEXstdItem 6 6" xfId="13725" xr:uid="{6D0048B9-0085-4A2D-852F-DBED40453887}"/>
    <cellStyle name="SAPBEXstdItem 6 7" xfId="13733" xr:uid="{94DD9DDD-8590-40A4-87B7-D2AD04EEB553}"/>
    <cellStyle name="SAPBEXstdItem 6 8" xfId="13926" xr:uid="{211C1ADF-6548-4F10-B716-71F3057B9889}"/>
    <cellStyle name="SAPBEXstdItem 6 9" xfId="14234" xr:uid="{689B8AB1-0907-4A1D-9FE9-70EC569DEE34}"/>
    <cellStyle name="SAPBEXstdItem 7" xfId="653" xr:uid="{EF81C88A-9FCE-4FF5-B045-A8B176409E7B}"/>
    <cellStyle name="SAPBEXstdItem 7 10" xfId="14616" xr:uid="{60594EA5-6489-41A6-BDD8-5DC5BF274A63}"/>
    <cellStyle name="SAPBEXstdItem 7 11" xfId="15880" xr:uid="{B79424D4-CC0F-4BFE-85BC-B1B26EA5DB62}"/>
    <cellStyle name="SAPBEXstdItem 7 12" xfId="16220" xr:uid="{8604CD48-888D-44C4-B384-856FCF511694}"/>
    <cellStyle name="SAPBEXstdItem 7 13" xfId="18157" xr:uid="{D8550BE5-ECA2-4948-A632-BA341F93AA2B}"/>
    <cellStyle name="SAPBEXstdItem 7 14" xfId="19072" xr:uid="{3C211F35-DEC4-4856-A6AF-66779BCD519E}"/>
    <cellStyle name="SAPBEXstdItem 7 15" xfId="31897" xr:uid="{E0A34826-AFEC-4A6A-B22E-A8FED678A038}"/>
    <cellStyle name="SAPBEXstdItem 7 2" xfId="858" xr:uid="{4E891363-E475-4143-BAB8-DEE34DDE854E}"/>
    <cellStyle name="SAPBEXstdItem 7 2 10" xfId="18340" xr:uid="{55636D70-662F-443A-80E5-18C6F5FE4027}"/>
    <cellStyle name="SAPBEXstdItem 7 2 11" xfId="19255" xr:uid="{6B36F9EC-78E4-4567-9F15-D703002FE374}"/>
    <cellStyle name="SAPBEXstdItem 7 2 12" xfId="32086" xr:uid="{73BFA191-5918-40E6-9E64-7A5B34C15F33}"/>
    <cellStyle name="SAPBEXstdItem 7 2 2" xfId="5949" xr:uid="{087054AE-291D-406D-A92A-6E1C59DE9A61}"/>
    <cellStyle name="SAPBEXstdItem 7 2 2 2" xfId="24435" xr:uid="{0CE785C8-40F8-47D5-87C3-1550557D0F8A}"/>
    <cellStyle name="SAPBEXstdItem 7 2 3" xfId="13502" xr:uid="{2E228430-57B5-4B75-9C37-43D4ACB06E03}"/>
    <cellStyle name="SAPBEXstdItem 7 2 4" xfId="13488" xr:uid="{14F80049-05EE-42D0-8264-51766EA56982}"/>
    <cellStyle name="SAPBEXstdItem 7 2 5" xfId="13532" xr:uid="{466E14CF-C875-439B-A3C5-CA0A1B7938D5}"/>
    <cellStyle name="SAPBEXstdItem 7 2 6" xfId="13651" xr:uid="{DE0676AD-74F1-43D6-95FC-DE99F01DC2CC}"/>
    <cellStyle name="SAPBEXstdItem 7 2 7" xfId="13933" xr:uid="{16E823AD-32B9-4315-8697-869EAB041765}"/>
    <cellStyle name="SAPBEXstdItem 7 2 8" xfId="14455" xr:uid="{B40AC581-79A1-4A64-B484-DBC4F57F040D}"/>
    <cellStyle name="SAPBEXstdItem 7 2 9" xfId="15033" xr:uid="{439E4362-1931-4C29-9477-640FB6D6F928}"/>
    <cellStyle name="SAPBEXstdItem 7 3" xfId="1016" xr:uid="{BF21FF2A-7013-45C0-883B-69EA993E3347}"/>
    <cellStyle name="SAPBEXstdItem 7 3 10" xfId="18497" xr:uid="{A000DB27-007B-4CF2-BD76-4BF06C616D65}"/>
    <cellStyle name="SAPBEXstdItem 7 3 11" xfId="19413" xr:uid="{D9141E53-B4F5-402E-AE8A-E9862C1222AB}"/>
    <cellStyle name="SAPBEXstdItem 7 3 12" xfId="32243" xr:uid="{0A11D0F6-21C5-4AAD-9A86-9AC2BA10F81E}"/>
    <cellStyle name="SAPBEXstdItem 7 3 2" xfId="5977" xr:uid="{153F2E15-4E15-43DC-81AE-4E9D325FFC78}"/>
    <cellStyle name="SAPBEXstdItem 7 3 2 2" xfId="24095" xr:uid="{19DBA31F-81A0-4B7E-AC5B-61F810D20D5C}"/>
    <cellStyle name="SAPBEXstdItem 7 3 3" xfId="13652" xr:uid="{C945A73D-2799-4F41-8A06-29187D4A6A83}"/>
    <cellStyle name="SAPBEXstdItem 7 3 4" xfId="13968" xr:uid="{D51959CF-FE14-4378-8734-D5CF3AFEAB04}"/>
    <cellStyle name="SAPBEXstdItem 7 3 5" xfId="14325" xr:uid="{852AAF92-488F-446D-8840-C20536B3C87D}"/>
    <cellStyle name="SAPBEXstdItem 7 3 6" xfId="14043" xr:uid="{259A3418-C7EF-45BA-A078-2E0ABB66028B}"/>
    <cellStyle name="SAPBEXstdItem 7 3 7" xfId="15277" xr:uid="{A59ADC4F-C215-477F-A53C-F83A63C655C9}"/>
    <cellStyle name="SAPBEXstdItem 7 3 8" xfId="14141" xr:uid="{2CFB027A-5755-4C9D-86AC-0B81BA316B1F}"/>
    <cellStyle name="SAPBEXstdItem 7 3 9" xfId="16282" xr:uid="{DBB4DA3B-73F0-4E2D-B7E2-3D4CD3E382CC}"/>
    <cellStyle name="SAPBEXstdItem 7 4" xfId="1173" xr:uid="{10F0D84C-B038-4977-82F9-59E8380D4225}"/>
    <cellStyle name="SAPBEXstdItem 7 4 10" xfId="18652" xr:uid="{B8B696D6-5D57-48AE-8A45-67E1AC9C7F74}"/>
    <cellStyle name="SAPBEXstdItem 7 4 11" xfId="19569" xr:uid="{06C9CC58-6C61-453D-BE6E-6ADAF5752C1D}"/>
    <cellStyle name="SAPBEXstdItem 7 4 12" xfId="32400" xr:uid="{6323136B-6262-4CD5-B0F8-B857FD08ED11}"/>
    <cellStyle name="SAPBEXstdItem 7 4 2" xfId="6005" xr:uid="{D970D0B4-3D0F-4B5F-AD12-681A9D76D0D1}"/>
    <cellStyle name="SAPBEXstdItem 7 4 2 2" xfId="25074" xr:uid="{999E718B-B317-44FF-A89B-40C222858E50}"/>
    <cellStyle name="SAPBEXstdItem 7 4 3" xfId="13417" xr:uid="{F4F3EE7B-28DD-4200-9B01-7FA35027EC0E}"/>
    <cellStyle name="SAPBEXstdItem 7 4 4" xfId="13478" xr:uid="{9EA9D6FF-B355-49E8-8699-576F27A160F3}"/>
    <cellStyle name="SAPBEXstdItem 7 4 5" xfId="14187" xr:uid="{6B0ECABA-5457-411A-8E56-FD79D74806FC}"/>
    <cellStyle name="SAPBEXstdItem 7 4 6" xfId="14559" xr:uid="{E15331D0-D6BD-489F-8421-D7FD81411007}"/>
    <cellStyle name="SAPBEXstdItem 7 4 7" xfId="15005" xr:uid="{D5149265-AD5B-42E9-BC7B-AEAEE7D4E33A}"/>
    <cellStyle name="SAPBEXstdItem 7 4 8" xfId="14710" xr:uid="{D44FFB23-D871-487D-976E-029A4C8C9F49}"/>
    <cellStyle name="SAPBEXstdItem 7 4 9" xfId="15946" xr:uid="{15A328BA-F77D-4FF4-BFC7-3B5A1DDDFC68}"/>
    <cellStyle name="SAPBEXstdItem 7 5" xfId="5902" xr:uid="{D798E034-7653-42A6-861F-EB359F1F510A}"/>
    <cellStyle name="SAPBEXstdItem 7 5 2" xfId="23646" xr:uid="{CD58D713-1C6D-4EB0-91F6-4C9EEBC0514A}"/>
    <cellStyle name="SAPBEXstdItem 7 6" xfId="13715" xr:uid="{D5ED2700-6F25-4B69-8131-868968BB0F18}"/>
    <cellStyle name="SAPBEXstdItem 7 7" xfId="13717" xr:uid="{167082EC-6C42-4EFA-9E78-12668BF0413B}"/>
    <cellStyle name="SAPBEXstdItem 7 8" xfId="13907" xr:uid="{E80A7A52-0304-4064-A05D-59C17FF0125C}"/>
    <cellStyle name="SAPBEXstdItem 7 9" xfId="14215" xr:uid="{E4C6347E-307C-418B-8869-EC02F0FBA57C}"/>
    <cellStyle name="SAPBEXstdItem 8" xfId="681" xr:uid="{AAB3D185-255A-40A3-A70E-20461712FDC6}"/>
    <cellStyle name="SAPBEXstdItem 8 10" xfId="14581" xr:uid="{E62D0594-ED71-407A-8B9F-A76E2DB1A138}"/>
    <cellStyle name="SAPBEXstdItem 8 11" xfId="15850" xr:uid="{B331B4AA-37FE-42EA-910D-83CA1844C15E}"/>
    <cellStyle name="SAPBEXstdItem 8 12" xfId="16184" xr:uid="{9AF6E6E0-7A7B-4873-8170-B7B34076C2ED}"/>
    <cellStyle name="SAPBEXstdItem 8 13" xfId="18184" xr:uid="{89BBCA06-CCCE-478E-95C7-F6742FEAFE30}"/>
    <cellStyle name="SAPBEXstdItem 8 14" xfId="19099" xr:uid="{09DDA278-01A6-4F24-82AD-4A85786492AE}"/>
    <cellStyle name="SAPBEXstdItem 8 15" xfId="31925" xr:uid="{E0587A58-6E91-4092-A95D-84722F884548}"/>
    <cellStyle name="SAPBEXstdItem 8 2" xfId="886" xr:uid="{FA1D9800-DE8B-4231-A1F1-BC81BE82BE10}"/>
    <cellStyle name="SAPBEXstdItem 8 2 10" xfId="18368" xr:uid="{D1A425C9-0289-4F2B-8B3D-3C9DD86061D1}"/>
    <cellStyle name="SAPBEXstdItem 8 2 11" xfId="19283" xr:uid="{F9F374FE-552B-4E49-90AA-EC37810A0F85}"/>
    <cellStyle name="SAPBEXstdItem 8 2 12" xfId="32114" xr:uid="{95C0A9F8-AC4C-4F61-AC90-9595CBFDBC27}"/>
    <cellStyle name="SAPBEXstdItem 8 2 2" xfId="5955" xr:uid="{F143A454-9909-4947-ADBF-9E366BD32789}"/>
    <cellStyle name="SAPBEXstdItem 8 2 2 2" xfId="25888" xr:uid="{00D9861E-4EE7-4323-8E85-D3D21D59028E}"/>
    <cellStyle name="SAPBEXstdItem 8 2 3" xfId="13490" xr:uid="{5D4B5278-D367-4C48-A183-10019A9A7F29}"/>
    <cellStyle name="SAPBEXstdItem 8 2 4" xfId="13475" xr:uid="{4E804270-1D20-4916-8DD2-5DFAB69378D8}"/>
    <cellStyle name="SAPBEXstdItem 8 2 5" xfId="13509" xr:uid="{6425E078-744C-42CE-BEA3-32485EFF4B34}"/>
    <cellStyle name="SAPBEXstdItem 8 2 6" xfId="13606" xr:uid="{F16F46CE-1CFE-484D-8B21-B9A2D0F0C826}"/>
    <cellStyle name="SAPBEXstdItem 8 2 7" xfId="13828" xr:uid="{31B4C811-F0A5-4507-A69C-205968C1C683}"/>
    <cellStyle name="SAPBEXstdItem 8 2 8" xfId="14355" xr:uid="{B4A80289-0930-4DB0-91DC-E5E1A1AD9C5B}"/>
    <cellStyle name="SAPBEXstdItem 8 2 9" xfId="14778" xr:uid="{51A7F7FC-62F6-433D-9677-85729BBAB6DA}"/>
    <cellStyle name="SAPBEXstdItem 8 3" xfId="1043" xr:uid="{07A2D156-B0E3-4BA4-B9F7-75E2D79D79BB}"/>
    <cellStyle name="SAPBEXstdItem 8 3 10" xfId="18524" xr:uid="{EC88EC31-0FF6-4C37-8965-A18F526467FE}"/>
    <cellStyle name="SAPBEXstdItem 8 3 11" xfId="19440" xr:uid="{E0013215-8742-45E2-8527-5C0015ACB9A5}"/>
    <cellStyle name="SAPBEXstdItem 8 3 12" xfId="32270" xr:uid="{D97288B2-65A1-4BF8-94DA-4C37C988846F}"/>
    <cellStyle name="SAPBEXstdItem 8 3 2" xfId="5983" xr:uid="{20576F13-1CD1-423A-8E26-91C56E37092F}"/>
    <cellStyle name="SAPBEXstdItem 8 3 2 2" xfId="25593" xr:uid="{C74D0727-8FCE-4877-81B1-1C09AEF9DA0D}"/>
    <cellStyle name="SAPBEXstdItem 8 3 3" xfId="14027" xr:uid="{9E3469D8-5EC9-4E33-827B-93DB4574B780}"/>
    <cellStyle name="SAPBEXstdItem 8 3 4" xfId="13872" xr:uid="{09711ED0-03C5-4FE2-B1E7-1C4F1D310B2A}"/>
    <cellStyle name="SAPBEXstdItem 8 3 5" xfId="14319" xr:uid="{12ADDFAE-B198-47F3-B877-44F6C4AEB4CA}"/>
    <cellStyle name="SAPBEXstdItem 8 3 6" xfId="14752" xr:uid="{0F1DF114-C274-49A8-A4D3-C18C28298B40}"/>
    <cellStyle name="SAPBEXstdItem 8 3 7" xfId="15255" xr:uid="{ACE10982-93A0-4CA7-96C7-3CADFDE2B270}"/>
    <cellStyle name="SAPBEXstdItem 8 3 8" xfId="13964" xr:uid="{11F831B2-DC77-44BC-9829-E80D95B9A5B8}"/>
    <cellStyle name="SAPBEXstdItem 8 3 9" xfId="16270" xr:uid="{B7AC2DA2-BC04-4D9D-B28C-104548520670}"/>
    <cellStyle name="SAPBEXstdItem 8 4" xfId="1199" xr:uid="{18EE6F47-6795-47CC-BA02-7C7E9EB6757B}"/>
    <cellStyle name="SAPBEXstdItem 8 4 10" xfId="18678" xr:uid="{7DA04CA0-3DF1-4520-BA0E-93D460A99C09}"/>
    <cellStyle name="SAPBEXstdItem 8 4 11" xfId="19595" xr:uid="{6840874C-1D17-484D-94AD-E5CC8A68E717}"/>
    <cellStyle name="SAPBEXstdItem 8 4 12" xfId="32426" xr:uid="{8F8A9CA2-6805-4482-A1B1-E16705351B18}"/>
    <cellStyle name="SAPBEXstdItem 8 4 2" xfId="6011" xr:uid="{AC77CEDF-3741-4AD9-B456-D3FEBFA23650}"/>
    <cellStyle name="SAPBEXstdItem 8 4 2 2" xfId="26345" xr:uid="{07C63C5B-55B6-4F1B-BF87-53289A8DD415}"/>
    <cellStyle name="SAPBEXstdItem 8 4 3" xfId="13888" xr:uid="{41DE8F23-3B04-4ECA-9D96-D2F464A096EA}"/>
    <cellStyle name="SAPBEXstdItem 8 4 4" xfId="13548" xr:uid="{6FD0806A-B119-44E3-9D40-3264BCDEB611}"/>
    <cellStyle name="SAPBEXstdItem 8 4 5" xfId="14051" xr:uid="{9A25F1C3-C24D-4573-9877-7401E21DFD69}"/>
    <cellStyle name="SAPBEXstdItem 8 4 6" xfId="14545" xr:uid="{00A19B2D-88E1-4E9A-A361-9D77D8E05047}"/>
    <cellStyle name="SAPBEXstdItem 8 4 7" xfId="14989" xr:uid="{6B868F05-1EFB-4229-9117-DBB3E759F48E}"/>
    <cellStyle name="SAPBEXstdItem 8 4 8" xfId="16383" xr:uid="{8CEBCB25-35AC-41A5-B71D-40F1CFEF9F05}"/>
    <cellStyle name="SAPBEXstdItem 8 4 9" xfId="16828" xr:uid="{F5933049-8941-427B-81AB-AD93F618CD36}"/>
    <cellStyle name="SAPBEXstdItem 8 5" xfId="5908" xr:uid="{23787541-28CE-4516-B0A5-981A53DF813E}"/>
    <cellStyle name="SAPBEXstdItem 8 5 2" xfId="24376" xr:uid="{0B522CD4-3F37-4FE3-9A4F-EEA6D709FD4F}"/>
    <cellStyle name="SAPBEXstdItem 8 6" xfId="13708" xr:uid="{D778C242-79F2-4384-A9EE-1896A4166BA7}"/>
    <cellStyle name="SAPBEXstdItem 8 7" xfId="13692" xr:uid="{28323D41-6C1C-4FB0-83D4-257EF284F9B5}"/>
    <cellStyle name="SAPBEXstdItem 8 8" xfId="13867" xr:uid="{47703CA2-6A1C-43C4-A627-D6A10292DE14}"/>
    <cellStyle name="SAPBEXstdItem 8 9" xfId="14203" xr:uid="{C4A821EA-ECE9-4825-B223-6C3F397A1AD7}"/>
    <cellStyle name="SAPBEXstdItem 9" xfId="665" xr:uid="{061660E8-0EA7-4F49-B593-4CF7CBD55695}"/>
    <cellStyle name="SAPBEXstdItem 9 10" xfId="14604" xr:uid="{419C3F85-6E88-4D96-A488-05D935F99423}"/>
    <cellStyle name="SAPBEXstdItem 9 11" xfId="15868" xr:uid="{73AABB72-90E1-48F8-B5A2-94B43633DE01}"/>
    <cellStyle name="SAPBEXstdItem 9 12" xfId="16201" xr:uid="{6B405F8B-D15A-429E-8839-0E02375155C5}"/>
    <cellStyle name="SAPBEXstdItem 9 13" xfId="18169" xr:uid="{8E63A01B-EDAB-4585-8FFE-1204BD2CF2C4}"/>
    <cellStyle name="SAPBEXstdItem 9 14" xfId="19084" xr:uid="{D7776EE2-62A5-4567-A09E-326D03F20568}"/>
    <cellStyle name="SAPBEXstdItem 9 15" xfId="31909" xr:uid="{1E54E631-F5BB-4C7E-B661-A6A64EE9A959}"/>
    <cellStyle name="SAPBEXstdItem 9 2" xfId="870" xr:uid="{399A710C-F820-4B30-89D2-1398FC1097CB}"/>
    <cellStyle name="SAPBEXstdItem 9 2 10" xfId="18352" xr:uid="{277CD369-64A8-4040-B362-00D52EC333EE}"/>
    <cellStyle name="SAPBEXstdItem 9 2 11" xfId="19267" xr:uid="{496AA184-E28E-420F-AB42-9AD68DDC2D87}"/>
    <cellStyle name="SAPBEXstdItem 9 2 12" xfId="32098" xr:uid="{2BFE3EC8-9700-4BD6-B8E3-A16E3C8F76EA}"/>
    <cellStyle name="SAPBEXstdItem 9 2 2" xfId="5951" xr:uid="{46D9601E-4F91-4AF1-91A3-B8A6F7DF5928}"/>
    <cellStyle name="SAPBEXstdItem 9 2 2 2" xfId="24446" xr:uid="{441EBB1C-E320-4A62-B934-5267CBB9A29C}"/>
    <cellStyle name="SAPBEXstdItem 9 2 3" xfId="13500" xr:uid="{321FBBB2-7A98-408C-8CD2-DE706C75582A}"/>
    <cellStyle name="SAPBEXstdItem 9 2 4" xfId="13484" xr:uid="{8F05324D-8248-4949-9D0D-FD4087BDA64F}"/>
    <cellStyle name="SAPBEXstdItem 9 2 5" xfId="13527" xr:uid="{D70C4DDE-256B-4694-8171-41BBB92E347C}"/>
    <cellStyle name="SAPBEXstdItem 9 2 6" xfId="13642" xr:uid="{136B2C8E-E1BE-4012-B728-F5763CA9B20D}"/>
    <cellStyle name="SAPBEXstdItem 9 2 7" xfId="13875" xr:uid="{6FF9CD39-173D-49B2-BD08-12AB2A86C53C}"/>
    <cellStyle name="SAPBEXstdItem 9 2 8" xfId="14418" xr:uid="{E87A6283-8C02-4F5A-AAF5-A14E7B0F455B}"/>
    <cellStyle name="SAPBEXstdItem 9 2 9" xfId="14919" xr:uid="{526D5C16-4B7A-4E6A-8A10-9008FE36EA20}"/>
    <cellStyle name="SAPBEXstdItem 9 3" xfId="1028" xr:uid="{B4966B3B-D43E-4A0F-A1E8-BFB393598116}"/>
    <cellStyle name="SAPBEXstdItem 9 3 10" xfId="18509" xr:uid="{DCE39589-1928-41FD-A444-1458E8556614}"/>
    <cellStyle name="SAPBEXstdItem 9 3 11" xfId="19425" xr:uid="{31217B53-8A94-4A0A-9AA6-27DF2EC9AD37}"/>
    <cellStyle name="SAPBEXstdItem 9 3 12" xfId="32255" xr:uid="{F7DD9035-0F50-4B73-BE75-D2CDB29BF33C}"/>
    <cellStyle name="SAPBEXstdItem 9 3 2" xfId="5979" xr:uid="{74770B97-8E87-4554-B9AF-15A49BBFF040}"/>
    <cellStyle name="SAPBEXstdItem 9 3 2 2" xfId="23704" xr:uid="{363252C8-2955-4128-A27F-FD5A3C6A09C1}"/>
    <cellStyle name="SAPBEXstdItem 9 3 3" xfId="13842" xr:uid="{7F0C1394-461B-4E30-B079-636AD66340A0}"/>
    <cellStyle name="SAPBEXstdItem 9 3 4" xfId="13967" xr:uid="{9960E643-2A7C-4D43-BF00-4D2AFEB78707}"/>
    <cellStyle name="SAPBEXstdItem 9 3 5" xfId="14323" xr:uid="{4616D89E-F761-4545-A7B6-6FC9DB5A7554}"/>
    <cellStyle name="SAPBEXstdItem 9 3 6" xfId="14479" xr:uid="{DDFBE2BB-D3D5-4E57-8A51-61F0E251219F}"/>
    <cellStyle name="SAPBEXstdItem 9 3 7" xfId="14904" xr:uid="{646A252C-927F-4354-9501-DCF990597AD7}"/>
    <cellStyle name="SAPBEXstdItem 9 3 8" xfId="14223" xr:uid="{92E3E91A-0691-4B56-8F39-C6F799218B55}"/>
    <cellStyle name="SAPBEXstdItem 9 3 9" xfId="15801" xr:uid="{0860E50E-33A5-4627-ADBB-4115C33844D6}"/>
    <cellStyle name="SAPBEXstdItem 9 4" xfId="1185" xr:uid="{E59FEED6-E189-4511-B07E-C632E3E69252}"/>
    <cellStyle name="SAPBEXstdItem 9 4 10" xfId="18664" xr:uid="{84F49B3C-F069-4ADE-972A-018674072277}"/>
    <cellStyle name="SAPBEXstdItem 9 4 11" xfId="19581" xr:uid="{84054CE7-4F0A-4E70-9325-6E2E9DF188C5}"/>
    <cellStyle name="SAPBEXstdItem 9 4 12" xfId="32412" xr:uid="{9FA0A6D8-AD4A-461B-95D0-7096B16F5252}"/>
    <cellStyle name="SAPBEXstdItem 9 4 2" xfId="6007" xr:uid="{A8AA95C2-3B4F-4621-8760-D926FE510ADE}"/>
    <cellStyle name="SAPBEXstdItem 9 4 2 2" xfId="25066" xr:uid="{2AA4CAB7-2E45-44D2-B009-C4E94B176649}"/>
    <cellStyle name="SAPBEXstdItem 9 4 3" xfId="13622" xr:uid="{43CE317A-F7EE-4221-99BC-5F6170412195}"/>
    <cellStyle name="SAPBEXstdItem 9 4 4" xfId="13493" xr:uid="{5DA71F3B-681C-43F5-8CF7-9BAC8578C052}"/>
    <cellStyle name="SAPBEXstdItem 9 4 5" xfId="14185" xr:uid="{FB40D48A-FAF5-4AB2-A6FC-0B8A37AB75F8}"/>
    <cellStyle name="SAPBEXstdItem 9 4 6" xfId="14557" xr:uid="{0DCD3A2D-8199-4F3D-9CC1-577EEEDE2873}"/>
    <cellStyle name="SAPBEXstdItem 9 4 7" xfId="14892" xr:uid="{E5FB5FFF-D8A4-4D03-9557-660328C7A87B}"/>
    <cellStyle name="SAPBEXstdItem 9 4 8" xfId="15976" xr:uid="{12F7BB89-4185-4D47-9CD0-E86655605FD4}"/>
    <cellStyle name="SAPBEXstdItem 9 4 9" xfId="16095" xr:uid="{04526AF0-56D4-4305-9204-7A81A8CEB0CA}"/>
    <cellStyle name="SAPBEXstdItem 9 5" xfId="5904" xr:uid="{0B7200A6-D8EA-4DFD-9AE9-C0E2BA9D8238}"/>
    <cellStyle name="SAPBEXstdItem 9 5 2" xfId="24190" xr:uid="{71A3C794-8E09-48AD-AEEE-33F365990B12}"/>
    <cellStyle name="SAPBEXstdItem 9 6" xfId="13713" xr:uid="{84910C26-ACA4-47C6-B4FD-7CB1CC9A4089}"/>
    <cellStyle name="SAPBEXstdItem 9 7" xfId="13705" xr:uid="{4DE250A3-9DF1-43F8-991E-8634BCB4E1F6}"/>
    <cellStyle name="SAPBEXstdItem 9 8" xfId="13898" xr:uid="{D0DC629F-EF08-4E5E-920A-53ED66418828}"/>
    <cellStyle name="SAPBEXstdItem 9 9" xfId="14213" xr:uid="{EEAF4E57-0F19-4D19-B386-80BD8E0B6801}"/>
    <cellStyle name="SAPBEXstdItemX" xfId="165" xr:uid="{F3B0FBD1-2DC6-4B47-A40E-2BE1EFE437AA}"/>
    <cellStyle name="SAPBEXstdItemX 10" xfId="14490" xr:uid="{F6A5B3AF-2BCA-4E99-8869-1865B50864D7}"/>
    <cellStyle name="SAPBEXstdItemX 11" xfId="14916" xr:uid="{CDE51072-4ADF-4DC3-BFC7-2EB754BDC135}"/>
    <cellStyle name="SAPBEXstdItemX 12" xfId="15637" xr:uid="{6B36F23E-B804-4D9B-8F07-EBB95E3EA5B5}"/>
    <cellStyle name="SAPBEXstdItemX 13" xfId="15726" xr:uid="{122A60E3-D735-4F59-BB2E-9637F49FC16C}"/>
    <cellStyle name="SAPBEXstdItemX 14" xfId="15222" xr:uid="{B12B75BC-FDEF-4D59-9839-DB16FAC6737B}"/>
    <cellStyle name="SAPBEXstdItemX 15" xfId="14877" xr:uid="{38E1CD35-D814-4A4C-8380-89269EA01E77}"/>
    <cellStyle name="SAPBEXstdItemX 16" xfId="18743" xr:uid="{A4C678A4-D2E8-40DE-A34B-AFA83950478A}"/>
    <cellStyle name="SAPBEXstdItemX 17" xfId="19662" xr:uid="{76602FF2-8013-4FE6-B911-D246879C72F0}"/>
    <cellStyle name="SAPBEXstdItemX 18" xfId="32495" xr:uid="{42B18CA8-E140-44D4-9A8F-DC39A54D11B6}"/>
    <cellStyle name="SAPBEXstdItemX 2" xfId="1985" xr:uid="{29BCA82F-8315-4094-8E40-021A3310B21D}"/>
    <cellStyle name="SAPBEXstdItemX 2 2" xfId="1986" xr:uid="{5F991950-2767-4A3D-8DEE-A8C3D32A8FCD}"/>
    <cellStyle name="SAPBEXstdItemX 2 2 10" xfId="17087" xr:uid="{9BB2FEE4-0C8D-4D35-84AD-2469312CD4FD}"/>
    <cellStyle name="SAPBEXstdItemX 2 2 11" xfId="17182" xr:uid="{A4129AEB-F520-44BC-B2DA-BD81D93935B8}"/>
    <cellStyle name="SAPBEXstdItemX 2 2 12" xfId="18928" xr:uid="{AF62A977-6F7D-4026-96DF-250A147270FB}"/>
    <cellStyle name="SAPBEXstdItemX 2 2 13" xfId="19825" xr:uid="{69D0537A-755D-425D-99C2-0DCD26FD33CA}"/>
    <cellStyle name="SAPBEXstdItemX 2 2 2" xfId="6107" xr:uid="{4AFA3318-F200-42BD-98A1-8D7EEC9986D8}"/>
    <cellStyle name="SAPBEXstdItemX 2 2 2 2" xfId="24816" xr:uid="{8A4ED41E-9C74-4FFA-832E-03E367B475C8}"/>
    <cellStyle name="SAPBEXstdItemX 2 2 3" xfId="13808" xr:uid="{92C6428B-F224-4B46-BBC2-AD008694F2F1}"/>
    <cellStyle name="SAPBEXstdItemX 2 2 4" xfId="14102" xr:uid="{1689E7A7-83B7-4EE8-9DD0-96EF5C0A115B}"/>
    <cellStyle name="SAPBEXstdItemX 2 2 5" xfId="14403" xr:uid="{A574EBA0-C61F-49AF-B5C8-EFB0715AB4A3}"/>
    <cellStyle name="SAPBEXstdItemX 2 2 6" xfId="14833" xr:uid="{D35D3FD4-8379-41DA-AFBC-10303766D953}"/>
    <cellStyle name="SAPBEXstdItemX 2 2 7" xfId="15481" xr:uid="{26449F40-05D6-40E9-9574-400DF52B8F74}"/>
    <cellStyle name="SAPBEXstdItemX 2 2 8" xfId="16528" xr:uid="{F4B82111-5A15-4634-9737-F748B3A4548C}"/>
    <cellStyle name="SAPBEXstdItemX 2 2 9" xfId="16678" xr:uid="{F474D90F-18DD-4CF9-980E-673C047BE64C}"/>
    <cellStyle name="SAPBEXstdItemX 2 3" xfId="1987" xr:uid="{8A1EB3B5-2029-43DD-81FD-F09D16E78616}"/>
    <cellStyle name="SAPBEXstdItemX 2 3 10" xfId="17088" xr:uid="{6612C2E3-2226-482F-B9D7-401290C211C9}"/>
    <cellStyle name="SAPBEXstdItemX 2 3 11" xfId="17184" xr:uid="{672D7687-D38E-43DE-895D-259DFBB705DE}"/>
    <cellStyle name="SAPBEXstdItemX 2 3 12" xfId="18929" xr:uid="{1518DCD8-B36D-41A0-8A81-6A0284187CAE}"/>
    <cellStyle name="SAPBEXstdItemX 2 3 13" xfId="19826" xr:uid="{15B7B677-59B4-4C6E-989C-58D36B5BAAB2}"/>
    <cellStyle name="SAPBEXstdItemX 2 3 2" xfId="6108" xr:uid="{D14D1F74-31E9-4D56-9115-E85DC4C3AEFE}"/>
    <cellStyle name="SAPBEXstdItemX 2 3 2 2" xfId="26310" xr:uid="{6A77FD05-4579-4B6A-9637-79E0BB7F4AD0}"/>
    <cellStyle name="SAPBEXstdItemX 2 3 3" xfId="13809" xr:uid="{0E63DE6D-3B84-4AAD-A5EC-B09CDDA21764}"/>
    <cellStyle name="SAPBEXstdItemX 2 3 4" xfId="14103" xr:uid="{62AEF6F7-7F80-4433-BD01-2B6EDE2BFE0E}"/>
    <cellStyle name="SAPBEXstdItemX 2 3 5" xfId="14404" xr:uid="{40663754-30D0-4796-AE1A-73C7AF79CC36}"/>
    <cellStyle name="SAPBEXstdItemX 2 3 6" xfId="14834" xr:uid="{88AA58B3-1336-47C4-9B15-212DA262ECD5}"/>
    <cellStyle name="SAPBEXstdItemX 2 3 7" xfId="15482" xr:uid="{681BA515-2214-48BB-A4DD-C164204334DA}"/>
    <cellStyle name="SAPBEXstdItemX 2 3 8" xfId="16529" xr:uid="{BD41DE60-0F3D-4932-8E71-8F438DE73917}"/>
    <cellStyle name="SAPBEXstdItemX 2 3 9" xfId="16679" xr:uid="{0C529B1E-742A-41D4-AC29-BF640D380484}"/>
    <cellStyle name="SAPBEXstdItemX 3" xfId="1988" xr:uid="{FE39364A-4D05-4BF6-A58C-5B3588A981BA}"/>
    <cellStyle name="SAPBEXstdItemX 3 10" xfId="17089" xr:uid="{25F5AB49-F24B-4E3E-9F0C-FD96CB660662}"/>
    <cellStyle name="SAPBEXstdItemX 3 11" xfId="17183" xr:uid="{55ED2280-1201-4D20-8FC1-7D7006536A66}"/>
    <cellStyle name="SAPBEXstdItemX 3 12" xfId="18930" xr:uid="{B4A01E52-8DCA-4FBA-8262-7853C6AF7DF0}"/>
    <cellStyle name="SAPBEXstdItemX 3 13" xfId="19827" xr:uid="{9A2EB6A1-4DD3-45E9-B3DD-13A771846F0D}"/>
    <cellStyle name="SAPBEXstdItemX 3 2" xfId="6109" xr:uid="{47DE57D6-89B7-44C3-96E5-84D7DBD1371D}"/>
    <cellStyle name="SAPBEXstdItemX 3 2 2" xfId="25543" xr:uid="{539677EE-6B04-418C-A747-562783AEFCC1}"/>
    <cellStyle name="SAPBEXstdItemX 3 3" xfId="13810" xr:uid="{A684E743-32A3-4044-A326-68033280ABB1}"/>
    <cellStyle name="SAPBEXstdItemX 3 4" xfId="14104" xr:uid="{CDE201FF-5EE7-4AAF-BBE8-952510F930BA}"/>
    <cellStyle name="SAPBEXstdItemX 3 5" xfId="14405" xr:uid="{A0019AC8-912B-4910-97DA-9AC3CE81D627}"/>
    <cellStyle name="SAPBEXstdItemX 3 6" xfId="14835" xr:uid="{AA4A2259-4B11-4F91-BF64-AE9386354084}"/>
    <cellStyle name="SAPBEXstdItemX 3 7" xfId="15483" xr:uid="{432F7AFA-1CB8-49CA-8B1F-4C598FC09B31}"/>
    <cellStyle name="SAPBEXstdItemX 3 8" xfId="16530" xr:uid="{029077DB-8242-47BD-8C39-8EE17548DFBD}"/>
    <cellStyle name="SAPBEXstdItemX 3 9" xfId="16680" xr:uid="{2062100A-EBE1-4AA2-9358-CF7D5598F35F}"/>
    <cellStyle name="SAPBEXstdItemX 4" xfId="1989" xr:uid="{A66C0A27-12A4-47E8-9DCA-72C2D2D8AF60}"/>
    <cellStyle name="SAPBEXstdItemX 4 10" xfId="17092" xr:uid="{DD78916C-A294-4EDE-9A1A-2963B5D734EC}"/>
    <cellStyle name="SAPBEXstdItemX 4 11" xfId="18002" xr:uid="{DE89C9C0-88AB-4487-BAD8-AFC25ADA99CD}"/>
    <cellStyle name="SAPBEXstdItemX 4 12" xfId="18931" xr:uid="{A108EEE1-2B13-40FA-850E-1BA90488EB8C}"/>
    <cellStyle name="SAPBEXstdItemX 4 13" xfId="19828" xr:uid="{96FEDABC-EC30-4551-A59E-6B723C02D0F1}"/>
    <cellStyle name="SAPBEXstdItemX 4 14" xfId="20599" xr:uid="{D127ABF2-7CC8-4B12-91D1-2BA40C2FAA27}"/>
    <cellStyle name="SAPBEXstdItemX 4 15" xfId="21378" xr:uid="{D0A0BC5C-FC5E-4AB7-8038-70243704B31B}"/>
    <cellStyle name="SAPBEXstdItemX 4 16" xfId="30275" xr:uid="{51A2953B-8957-4D12-8014-7BCEB6F1080A}"/>
    <cellStyle name="SAPBEXstdItemX 4 17" xfId="31508" xr:uid="{5AF6977C-9D75-46E0-87ED-CA120B8E7182}"/>
    <cellStyle name="SAPBEXstdItemX 4 2" xfId="3261" xr:uid="{DC919565-D0A2-45E4-8446-099E964FAC8A}"/>
    <cellStyle name="SAPBEXstdItemX 4 2 2" xfId="24815" xr:uid="{B031DB7E-9D35-43C1-A4C4-99C8BBA2FD5E}"/>
    <cellStyle name="SAPBEXstdItemX 4 3" xfId="4490" xr:uid="{FFB8BE50-E7FB-48DC-9E85-F56368D8AA16}"/>
    <cellStyle name="SAPBEXstdItemX 4 3 2" xfId="25414" xr:uid="{671F13CA-3C4B-44D2-9842-27F2B2304CE3}"/>
    <cellStyle name="SAPBEXstdItemX 4 4" xfId="5767" xr:uid="{5DEA3AFE-3289-4CEF-B9CC-97CC7820B321}"/>
    <cellStyle name="SAPBEXstdItemX 4 4 2" xfId="26795" xr:uid="{A85AEA2C-E050-4746-8CEE-18CB3FCD5089}"/>
    <cellStyle name="SAPBEXstdItemX 4 5" xfId="8306" xr:uid="{C0150CA1-41DF-4EDB-8224-608B089B41BE}"/>
    <cellStyle name="SAPBEXstdItemX 4 5 2" xfId="28806" xr:uid="{0309139A-5E89-44FA-9029-0A78301DF724}"/>
    <cellStyle name="SAPBEXstdItemX 4 6" xfId="10972" xr:uid="{618B3B1A-6D3C-4104-B0FD-C11B5BE6AEB5}"/>
    <cellStyle name="SAPBEXstdItemX 4 7" xfId="15484" xr:uid="{9155BE80-D613-4F29-B6AD-124C99DF05A1}"/>
    <cellStyle name="SAPBEXstdItemX 4 8" xfId="16531" xr:uid="{6378FDD5-5B75-41CF-83B4-967B0D0AF840}"/>
    <cellStyle name="SAPBEXstdItemX 4 9" xfId="17090" xr:uid="{6F183421-E39E-4E95-96C9-37C16A1EA34F}"/>
    <cellStyle name="SAPBEXstdItemX 5" xfId="1990" xr:uid="{3F2E7458-C298-4059-B689-2258ED234995}"/>
    <cellStyle name="SAPBEXstdItemX 5 10" xfId="17027" xr:uid="{B9907289-3A7B-45D7-A4A4-891995B9508B}"/>
    <cellStyle name="SAPBEXstdItemX 5 11" xfId="18003" xr:uid="{99627BD9-8FDC-4216-84B6-200871F835D0}"/>
    <cellStyle name="SAPBEXstdItemX 5 12" xfId="18932" xr:uid="{74698E39-B0E0-4324-9FE5-FF7CDDAE95C6}"/>
    <cellStyle name="SAPBEXstdItemX 5 13" xfId="19829" xr:uid="{B75667CC-7245-4C24-9FC9-3AC40EDE60F0}"/>
    <cellStyle name="SAPBEXstdItemX 5 14" xfId="20600" xr:uid="{6E506C07-B4B6-423A-AE6C-9CE1D4A38470}"/>
    <cellStyle name="SAPBEXstdItemX 5 15" xfId="21379" xr:uid="{BE12A6A4-10BC-4BC1-B17A-556785388C5E}"/>
    <cellStyle name="SAPBEXstdItemX 5 16" xfId="30276" xr:uid="{DF93F00E-A5B4-4BCF-94BC-8F9CCEF74560}"/>
    <cellStyle name="SAPBEXstdItemX 5 17" xfId="31509" xr:uid="{44AA134E-FD55-40B9-B5C7-9A1B664E02B3}"/>
    <cellStyle name="SAPBEXstdItemX 5 2" xfId="3262" xr:uid="{BE2243C9-531F-4913-A2B4-E4F1B2D801BD}"/>
    <cellStyle name="SAPBEXstdItemX 5 2 2" xfId="24040" xr:uid="{AC8BD614-7911-4F49-A0B1-A925F2A64F02}"/>
    <cellStyle name="SAPBEXstdItemX 5 3" xfId="4491" xr:uid="{366E31F4-E1F2-4E92-AC07-6ADA901D1DB2}"/>
    <cellStyle name="SAPBEXstdItemX 5 3 2" xfId="24679" xr:uid="{71A0DF0A-74C0-4B34-9D63-CBF5D01D306B}"/>
    <cellStyle name="SAPBEXstdItemX 5 4" xfId="5768" xr:uid="{F7F9D719-B053-4DA5-B817-5539A42150EB}"/>
    <cellStyle name="SAPBEXstdItemX 5 4 2" xfId="26796" xr:uid="{1CB9DE6E-DD22-496B-8D07-675C7FF7A5C3}"/>
    <cellStyle name="SAPBEXstdItemX 5 5" xfId="8307" xr:uid="{0C35C94E-9C46-4CB9-83E7-4FA8BB17D627}"/>
    <cellStyle name="SAPBEXstdItemX 5 5 2" xfId="28807" xr:uid="{66C15D48-88C5-4BC5-8FA2-3B7CD58557EC}"/>
    <cellStyle name="SAPBEXstdItemX 5 6" xfId="10973" xr:uid="{2D001935-198C-40FC-95C9-8C51B47C3461}"/>
    <cellStyle name="SAPBEXstdItemX 5 7" xfId="15485" xr:uid="{BE0EE23A-77EC-4A18-AA76-C574CF0F35B6}"/>
    <cellStyle name="SAPBEXstdItemX 5 8" xfId="16532" xr:uid="{F9A0DF44-18E6-46FE-A914-B2E3137F535E}"/>
    <cellStyle name="SAPBEXstdItemX 5 9" xfId="17091" xr:uid="{3183568F-E198-4DBB-9CE4-ADE4ACA4A613}"/>
    <cellStyle name="SAPBEXstdItemX 6" xfId="1984" xr:uid="{6D8CA8BC-00BD-4089-A394-C3EA3DABC597}"/>
    <cellStyle name="SAPBEXstdItemX 7" xfId="6029" xr:uid="{197CF06E-884D-4AED-B10B-84837F93B92B}"/>
    <cellStyle name="SAPBEXstdItemX 7 2" xfId="24445" xr:uid="{E0347471-3372-42F9-80A4-E7203A257968}"/>
    <cellStyle name="SAPBEXstdItemX 8" xfId="13866" xr:uid="{61DB9CFB-6E50-4C5D-A32D-934A464877E0}"/>
    <cellStyle name="SAPBEXstdItemX 9" xfId="14155" xr:uid="{AAE41C1C-D8A1-43FB-8C7C-E00A4C31E079}"/>
    <cellStyle name="SAPBEXtitle" xfId="166" xr:uid="{774A7E1B-5923-4365-9AE1-5C5A7A907664}"/>
    <cellStyle name="SAPBEXtitle 2" xfId="206" xr:uid="{9F76C839-4CE3-41A2-A509-58725EFBB60F}"/>
    <cellStyle name="SAPBEXtitle 2 10" xfId="21494" xr:uid="{4509B5F8-1664-4D7E-95A3-DE7B7BEE512B}"/>
    <cellStyle name="SAPBEXtitle 2 10 2" xfId="27306" xr:uid="{E7956660-3DCD-4750-B095-9C9F71B5688B}"/>
    <cellStyle name="SAPBEXtitle 2 11" xfId="22747" xr:uid="{78DCA893-8D74-47D5-A1A7-58952F0273BB}"/>
    <cellStyle name="SAPBEXtitle 2 12" xfId="31510" xr:uid="{A202DA1E-0E27-4D0C-98DF-5A6BF546AB92}"/>
    <cellStyle name="SAPBEXtitle 2 13" xfId="13413" xr:uid="{500D0F38-4A5D-4646-8593-667CCC551ACD}"/>
    <cellStyle name="SAPBEXtitle 2 2" xfId="1993" xr:uid="{22CFA3B3-BF8E-4380-BC77-DEF381214B87}"/>
    <cellStyle name="SAPBEXtitle 2 2 10" xfId="30277" xr:uid="{60657089-389A-4774-81B5-B033A400B1F3}"/>
    <cellStyle name="SAPBEXtitle 2 2 11" xfId="31511" xr:uid="{513CCDB7-ABF9-4AA5-807C-4B5DDC09E932}"/>
    <cellStyle name="SAPBEXtitle 2 2 2" xfId="1994" xr:uid="{F0F7A5B9-E183-4239-967B-111FAA592452}"/>
    <cellStyle name="SAPBEXtitle 2 2 3" xfId="3264" xr:uid="{0C7665E4-FDD6-41C0-8E35-F3BAF1836751}"/>
    <cellStyle name="SAPBEXtitle 2 2 4" xfId="4493" xr:uid="{B3F78719-54D5-4EFC-932E-6827583B469A}"/>
    <cellStyle name="SAPBEXtitle 2 2 5" xfId="5770" xr:uid="{97E86BE9-D4C7-4E1E-ACF5-EF49D3A4398F}"/>
    <cellStyle name="SAPBEXtitle 2 2 6" xfId="8310" xr:uid="{D5DBCBA9-56D4-44A0-8037-ECC7BE6BC5B0}"/>
    <cellStyle name="SAPBEXtitle 2 2 6 2" xfId="28810" xr:uid="{F6FEDC37-2CDF-4B1C-A8C4-C920D994509E}"/>
    <cellStyle name="SAPBEXtitle 2 2 7" xfId="10975" xr:uid="{BD3A6257-4F43-43CB-89DF-1200296336E2}"/>
    <cellStyle name="SAPBEXtitle 2 2 8" xfId="24131" xr:uid="{C1CD51E5-EEA1-4E05-A2EF-11E8EC04A112}"/>
    <cellStyle name="SAPBEXtitle 2 2 9" xfId="27307" xr:uid="{62F78F22-56DF-449D-A9D8-FA2940B599F5}"/>
    <cellStyle name="SAPBEXtitle 2 3" xfId="1995" xr:uid="{31D835E3-0B13-405C-8682-3D6886C70797}"/>
    <cellStyle name="SAPBEXtitle 2 4" xfId="3263" xr:uid="{E7A016EB-1902-4DA0-8DC0-03693F28FCAF}"/>
    <cellStyle name="SAPBEXtitle 2 5" xfId="4492" xr:uid="{4228CB49-95CD-4C6B-92DE-2F5DBD892E1E}"/>
    <cellStyle name="SAPBEXtitle 2 6" xfId="5769" xr:uid="{7045D4B6-99CD-4CC0-B6C3-6E65954F9C0A}"/>
    <cellStyle name="SAPBEXtitle 2 7" xfId="8309" xr:uid="{60798D23-C11D-4786-AA34-A9A9502F5651}"/>
    <cellStyle name="SAPBEXtitle 2 7 2" xfId="28809" xr:uid="{F7E5145F-D126-4104-8E86-F3D7741F247D}"/>
    <cellStyle name="SAPBEXtitle 2 8" xfId="10974" xr:uid="{8EC747F6-9CE3-4C6D-8AE9-774426B529B7}"/>
    <cellStyle name="SAPBEXtitle 2 9" xfId="1992" xr:uid="{7C944E23-16E2-4DF2-BF86-99C61509F220}"/>
    <cellStyle name="SAPBEXtitle 3" xfId="340" xr:uid="{2EABFE2B-FA41-4BFD-9BDE-2B2CF4280723}"/>
    <cellStyle name="SAPBEXtitle 3 2" xfId="1996" xr:uid="{4BA8E118-805B-4298-8509-BFD5CD44580F}"/>
    <cellStyle name="SAPBEXtitle 3 3" xfId="21548" xr:uid="{1142E696-AD3B-4E70-BEC7-A6355FE53987}"/>
    <cellStyle name="SAPBEXtitle 3 4" xfId="13414" xr:uid="{31B21B72-3589-454D-B880-61CC0F8B0C52}"/>
    <cellStyle name="SAPBEXtitle 4" xfId="1997" xr:uid="{E2A8F6EB-8892-407B-8A3E-EC2040B6D3A7}"/>
    <cellStyle name="SAPBEXtitle 4 10" xfId="31512" xr:uid="{0776DC70-6133-4FB7-B510-F7D99ECE43FB}"/>
    <cellStyle name="SAPBEXtitle 4 2" xfId="3265" xr:uid="{5CBAA3F0-2B77-48E4-8C6B-00C96D26A8E1}"/>
    <cellStyle name="SAPBEXtitle 4 3" xfId="4494" xr:uid="{967EC18A-A6CC-472B-B0AD-7112F4E3BCB9}"/>
    <cellStyle name="SAPBEXtitle 4 4" xfId="5771" xr:uid="{E1A3EB75-C851-4904-8777-FF2804AF3391}"/>
    <cellStyle name="SAPBEXtitle 4 5" xfId="8311" xr:uid="{EBE137E0-8E03-496B-AA43-01136D2FCAF1}"/>
    <cellStyle name="SAPBEXtitle 4 5 2" xfId="28811" xr:uid="{FF8B797A-5D71-4B55-B9C1-94D2EE3FC04F}"/>
    <cellStyle name="SAPBEXtitle 4 6" xfId="10976" xr:uid="{B4B9E691-A82E-4941-A6CF-136D9FBBCF22}"/>
    <cellStyle name="SAPBEXtitle 4 7" xfId="24135" xr:uid="{64ACEAAA-E72C-4A62-B4E8-7A5BE195D952}"/>
    <cellStyle name="SAPBEXtitle 4 8" xfId="27308" xr:uid="{C92F6D76-F8E1-41AF-B2E4-E5F1310F26AD}"/>
    <cellStyle name="SAPBEXtitle 4 9" xfId="30278" xr:uid="{396653A7-061C-4A14-873A-B80897339376}"/>
    <cellStyle name="SAPBEXtitle 5" xfId="1998" xr:uid="{DED17A5C-E9AB-4E45-9AD3-D8DFB836485C}"/>
    <cellStyle name="SAPBEXtitle 5 10" xfId="16870" xr:uid="{4C1F099C-9D0D-42F7-9B0C-379EC1F142EE}"/>
    <cellStyle name="SAPBEXtitle 5 11" xfId="18004" xr:uid="{43567FCD-EB6D-4D44-B5E0-C2FF257E2097}"/>
    <cellStyle name="SAPBEXtitle 5 12" xfId="18933" xr:uid="{50684630-0B41-42E3-9E2B-9F8EDD353C44}"/>
    <cellStyle name="SAPBEXtitle 5 13" xfId="19830" xr:uid="{6494224A-70F4-4458-B6E8-22ED06D5F447}"/>
    <cellStyle name="SAPBEXtitle 5 14" xfId="20601" xr:uid="{46889A17-0CAF-4066-890F-1C9A8C71D195}"/>
    <cellStyle name="SAPBEXtitle 5 15" xfId="21380" xr:uid="{00D03FAC-DA0E-4819-96F8-6407FB7F4A3E}"/>
    <cellStyle name="SAPBEXtitle 5 16" xfId="30279" xr:uid="{AB46DBA8-E964-4318-87A9-D3F3C018C9EE}"/>
    <cellStyle name="SAPBEXtitle 5 17" xfId="31513" xr:uid="{63D2D26C-0F88-4B37-B163-504E9A145DD9}"/>
    <cellStyle name="SAPBEXtitle 5 2" xfId="3266" xr:uid="{11905A3E-1D65-4F25-9E8F-11A0BCC2D53A}"/>
    <cellStyle name="SAPBEXtitle 5 2 2" xfId="24814" xr:uid="{21E45C60-34B2-4880-86EA-88E39CBF7C41}"/>
    <cellStyle name="SAPBEXtitle 5 3" xfId="4495" xr:uid="{24EB000F-C69C-408D-99D0-7F42EE8106C9}"/>
    <cellStyle name="SAPBEXtitle 5 3 2" xfId="25821" xr:uid="{3A1EF89B-28B7-4005-A804-BAB04ACA9795}"/>
    <cellStyle name="SAPBEXtitle 5 4" xfId="5772" xr:uid="{A867E91A-20B1-4BF2-B2D4-0E4A91B3C594}"/>
    <cellStyle name="SAPBEXtitle 5 4 2" xfId="26797" xr:uid="{AAE52F64-1471-4EC4-9CDE-41F5F0B5EAFD}"/>
    <cellStyle name="SAPBEXtitle 5 5" xfId="8312" xr:uid="{148E0102-31D7-4226-A289-00D7E095B3F8}"/>
    <cellStyle name="SAPBEXtitle 5 5 2" xfId="28812" xr:uid="{910944F6-DA3E-43E9-A7EC-736855EDF393}"/>
    <cellStyle name="SAPBEXtitle 5 6" xfId="10977" xr:uid="{AF724328-23D6-4654-A0FD-1FFA044A3B92}"/>
    <cellStyle name="SAPBEXtitle 5 7" xfId="15489" xr:uid="{DBCC8CAB-34DB-4F3C-A39F-DB0CF23AD5D2}"/>
    <cellStyle name="SAPBEXtitle 5 8" xfId="16534" xr:uid="{51F154CF-BDB8-4DDD-AE97-7448C6B32552}"/>
    <cellStyle name="SAPBEXtitle 5 9" xfId="17094" xr:uid="{E700CA65-5F6A-4291-9A44-EAA63A7B6C39}"/>
    <cellStyle name="SAPBEXtitle 6" xfId="477" xr:uid="{B76FF42E-15A7-4DEB-89CA-6774FCDE3749}"/>
    <cellStyle name="SAPBEXunassignedItem" xfId="1999" xr:uid="{6DDC13E0-AE22-49ED-BF79-4D81E9E6DBF3}"/>
    <cellStyle name="SAPBEXunassignedItem 10" xfId="27309" xr:uid="{C6E75878-E811-426A-80F3-22C40601AD43}"/>
    <cellStyle name="SAPBEXunassignedItem 11" xfId="30280" xr:uid="{CCEA1520-D7F0-4787-8A5E-09C4D3A0F002}"/>
    <cellStyle name="SAPBEXunassignedItem 12" xfId="31514" xr:uid="{04C87DA1-5AE5-4862-9AC2-C92D4C6F49A6}"/>
    <cellStyle name="SAPBEXunassignedItem 2" xfId="3267" xr:uid="{ECAA89FA-7F90-46F9-A93A-F550D41DB4B4}"/>
    <cellStyle name="SAPBEXunassignedItem 2 2" xfId="8570" xr:uid="{CE747818-158F-43FE-B312-5C2C23C5FE6F}"/>
    <cellStyle name="SAPBEXunassignedItem 2 2 2" xfId="28932" xr:uid="{80618310-87FC-4544-A993-0C37899FF05B}"/>
    <cellStyle name="SAPBEXunassignedItem 2 3" xfId="24935" xr:uid="{7E892FB0-3601-48E2-A874-2A5039832519}"/>
    <cellStyle name="SAPBEXunassignedItem 2 4" xfId="26454" xr:uid="{DFAC25D9-5D1D-4175-9AB7-15B57D54F89B}"/>
    <cellStyle name="SAPBEXunassignedItem 2 5" xfId="27452" xr:uid="{A0D76BE2-55DD-4901-944C-9B15A7292512}"/>
    <cellStyle name="SAPBEXunassignedItem 3" xfId="4496" xr:uid="{3A7E9E08-D820-4065-B118-771620CB7F54}"/>
    <cellStyle name="SAPBEXunassignedItem 3 2" xfId="8773" xr:uid="{7BC0A988-4A7F-41A8-A771-CE6434B4A0F2}"/>
    <cellStyle name="SAPBEXunassignedItem 3 2 2" xfId="29041" xr:uid="{B05E50A0-2489-40D9-8579-56D73E581B11}"/>
    <cellStyle name="SAPBEXunassignedItem 3 3" xfId="25637" xr:uid="{5A84DAC5-B204-4BC2-80CC-3857E8AB3D6A}"/>
    <cellStyle name="SAPBEXunassignedItem 3 4" xfId="26207" xr:uid="{88257B32-73E1-42AC-8D95-E1A0E36BF147}"/>
    <cellStyle name="SAPBEXunassignedItem 3 5" xfId="27572" xr:uid="{59ABEE73-090C-42D3-93AA-96F9AC1E7117}"/>
    <cellStyle name="SAPBEXunassignedItem 4" xfId="5773" xr:uid="{3AB53F83-EF07-46EB-AF00-467CC3CE3F81}"/>
    <cellStyle name="SAPBEXunassignedItem 4 2" xfId="9034" xr:uid="{1287BAD0-D88F-4CBB-BC8E-236AFEA2C87E}"/>
    <cellStyle name="SAPBEXunassignedItem 4 2 2" xfId="29168" xr:uid="{82D9E210-A783-46AA-B3EF-053002C6BBF7}"/>
    <cellStyle name="SAPBEXunassignedItem 4 3" xfId="26407" xr:uid="{3D9770F9-3AEF-4CBA-8346-8710220465F5}"/>
    <cellStyle name="SAPBEXunassignedItem 4 4" xfId="26798" xr:uid="{D107BFB6-0058-49A6-AFD0-D72AF35995A3}"/>
    <cellStyle name="SAPBEXunassignedItem 4 5" xfId="27710" xr:uid="{EF0B279A-4EEC-4623-BEAC-F579CD2DCD69}"/>
    <cellStyle name="SAPBEXunassignedItem 5" xfId="8313" xr:uid="{CC422FE1-1BA5-476E-A942-C919CF454CD7}"/>
    <cellStyle name="SAPBEXunassignedItem 5 2" xfId="22541" xr:uid="{7E3284D6-BC9B-4B33-A255-B3490917129A}"/>
    <cellStyle name="SAPBEXunassignedItem 6" xfId="8395" xr:uid="{5F3A5A1B-3430-43D0-97A1-3858E6AC51CB}"/>
    <cellStyle name="SAPBEXunassignedItem 6 2" xfId="22672" xr:uid="{62DD706F-AA75-4F73-B320-9FAC758B2D48}"/>
    <cellStyle name="SAPBEXunassignedItem 7" xfId="10978" xr:uid="{58ADCFBF-3C0F-4832-B59E-38047D3F9DA0}"/>
    <cellStyle name="SAPBEXunassignedItem 7 2" xfId="27359" xr:uid="{BBCBB6F7-3A36-4CC5-8DEB-B092B1EBCB76}"/>
    <cellStyle name="SAPBEXunassignedItem 8" xfId="24136" xr:uid="{C054FA8A-D9C7-4A49-BAFE-1C39EF0211F1}"/>
    <cellStyle name="SAPBEXunassignedItem 9" xfId="24223" xr:uid="{5FDA20F6-A971-4D5F-9BB1-C2A9D230B65F}"/>
    <cellStyle name="SAPBEXundefined" xfId="2000" xr:uid="{ACAA97BF-DFFC-4401-82C9-45E290EC8776}"/>
    <cellStyle name="SAPBEXundefined 2" xfId="2001" xr:uid="{FBE960EB-3236-406D-AE80-BE08E66C5596}"/>
    <cellStyle name="SAPBEXundefined 2 2" xfId="2002" xr:uid="{A72AFE82-E79E-4D9C-8DA7-ECFA6EB058EB}"/>
    <cellStyle name="SAPBEXundefined 2 2 10" xfId="17095" xr:uid="{22367DDE-8BCE-4501-AFF9-BC141A0ADC87}"/>
    <cellStyle name="SAPBEXundefined 2 2 11" xfId="16871" xr:uid="{1536F235-4CF2-48A6-ADC1-0B9B7F7F8169}"/>
    <cellStyle name="SAPBEXundefined 2 2 12" xfId="18005" xr:uid="{F51135AC-36F4-4430-A134-8EECD6E827F4}"/>
    <cellStyle name="SAPBEXundefined 2 2 13" xfId="18934" xr:uid="{82580CEC-1B38-4BF5-919B-1F4FB461405E}"/>
    <cellStyle name="SAPBEXundefined 2 2 14" xfId="19831" xr:uid="{5D52DE0A-7C14-47B2-A651-A2467980EE0E}"/>
    <cellStyle name="SAPBEXundefined 2 2 15" xfId="20602" xr:uid="{A6E0DAC0-4ED4-4C1E-9673-6FA47E48F8C8}"/>
    <cellStyle name="SAPBEXundefined 2 2 16" xfId="21381" xr:uid="{05B61356-15BD-4174-9BDA-FFB8BB3F5B1C}"/>
    <cellStyle name="SAPBEXundefined 2 2 17" xfId="30281" xr:uid="{0D9EA3BF-6241-4878-88AA-093D4CC61050}"/>
    <cellStyle name="SAPBEXundefined 2 2 18" xfId="31515" xr:uid="{74BB76F7-7FF7-4F21-9149-533A5DDC3960}"/>
    <cellStyle name="SAPBEXundefined 2 2 2" xfId="3268" xr:uid="{E39C76BC-4261-4999-88B4-F80ABD846BDE}"/>
    <cellStyle name="SAPBEXundefined 2 2 2 2" xfId="25685" xr:uid="{9B4C9A34-88FB-4F9C-8CA2-5FABE8EEEFA2}"/>
    <cellStyle name="SAPBEXundefined 2 2 3" xfId="4497" xr:uid="{030565F2-9FB4-46AE-9B82-E87424097310}"/>
    <cellStyle name="SAPBEXundefined 2 2 3 2" xfId="25413" xr:uid="{C63ACFFD-5E54-46D1-B2FD-AD14DF157968}"/>
    <cellStyle name="SAPBEXundefined 2 2 4" xfId="5774" xr:uid="{F46A29A2-DC8B-4259-96B3-275EA1D0E6E5}"/>
    <cellStyle name="SAPBEXundefined 2 2 4 2" xfId="26799" xr:uid="{0D44C552-0682-4775-A4CE-26DB70298C7A}"/>
    <cellStyle name="SAPBEXundefined 2 2 5" xfId="8314" xr:uid="{155C2398-C345-462B-9CA3-C757F2CBD174}"/>
    <cellStyle name="SAPBEXundefined 2 2 5 2" xfId="28813" xr:uid="{6071EB1B-2A68-4FD0-97A7-5BB10DA0F42D}"/>
    <cellStyle name="SAPBEXundefined 2 2 6" xfId="10979" xr:uid="{6F00ED5C-C448-4601-8788-C709710E1A7D}"/>
    <cellStyle name="SAPBEXundefined 2 2 7" xfId="15491" xr:uid="{B7626250-07AA-4EA8-9FF4-24A57D4CBDD4}"/>
    <cellStyle name="SAPBEXundefined 2 2 8" xfId="16536" xr:uid="{00812803-3055-40B9-BB35-281A5A8B2E27}"/>
    <cellStyle name="SAPBEXundefined 2 2 9" xfId="16682" xr:uid="{BA1C2CBE-75EC-42A0-9390-32CCD17DBBDD}"/>
    <cellStyle name="SAPBEXundefined 3" xfId="2003" xr:uid="{FC9CF97C-EF19-4276-B6D6-620C21ADA462}"/>
    <cellStyle name="SAPBEXundefined 3 10" xfId="16872" xr:uid="{F5E75719-83CE-4E9E-A36A-6B7BF7BCAF1B}"/>
    <cellStyle name="SAPBEXundefined 3 11" xfId="18006" xr:uid="{349F71E2-E33F-473A-8BDE-FC3F72546953}"/>
    <cellStyle name="SAPBEXundefined 3 12" xfId="18935" xr:uid="{D24EA469-9DB9-46E9-AD99-9DFA7D6C5087}"/>
    <cellStyle name="SAPBEXundefined 3 13" xfId="19832" xr:uid="{8BFBF15B-352A-42D9-BCDF-0BEC2CC35AF9}"/>
    <cellStyle name="SAPBEXundefined 3 14" xfId="20603" xr:uid="{F0B82BBD-8BC0-4269-907E-0A6CA7729443}"/>
    <cellStyle name="SAPBEXundefined 3 15" xfId="21382" xr:uid="{D51AED05-DA49-4600-998C-5D69B6B7BAD5}"/>
    <cellStyle name="SAPBEXundefined 3 16" xfId="30282" xr:uid="{72517DF9-C7CD-45AD-80BE-BE2D4656101E}"/>
    <cellStyle name="SAPBEXundefined 3 17" xfId="31516" xr:uid="{8E36C2CC-FD4F-490D-85EB-23F6A869CD76}"/>
    <cellStyle name="SAPBEXundefined 3 2" xfId="3269" xr:uid="{402782A4-895F-43C9-8288-A33346D57004}"/>
    <cellStyle name="SAPBEXundefined 3 2 2" xfId="24984" xr:uid="{4AA13432-FE80-47E4-B5D2-5A9BDBBAA0B7}"/>
    <cellStyle name="SAPBEXundefined 3 3" xfId="4498" xr:uid="{78B91727-5B64-4C2F-BFD4-1E30256DDD20}"/>
    <cellStyle name="SAPBEXundefined 3 3 2" xfId="24678" xr:uid="{25385EDC-E73A-42F1-883C-D2C7830084B2}"/>
    <cellStyle name="SAPBEXundefined 3 4" xfId="5775" xr:uid="{8F3A0DC1-2749-4AF7-9F8A-6AAA9CFF6B73}"/>
    <cellStyle name="SAPBEXundefined 3 4 2" xfId="26800" xr:uid="{AA48178C-C468-4516-9E29-D46ABDD1DED6}"/>
    <cellStyle name="SAPBEXundefined 3 5" xfId="8315" xr:uid="{087FAD38-FFAB-4DDF-B383-CC14A031B3FE}"/>
    <cellStyle name="SAPBEXundefined 3 5 2" xfId="28814" xr:uid="{0196079E-5C4E-48C2-80B0-48457E429A2C}"/>
    <cellStyle name="SAPBEXundefined 3 6" xfId="10980" xr:uid="{4C31486C-73B2-4993-AF9B-8EC47D017FA4}"/>
    <cellStyle name="SAPBEXundefined 3 7" xfId="15492" xr:uid="{537073B0-A86A-4EFF-BA5D-65B71AC9A7CC}"/>
    <cellStyle name="SAPBEXundefined 3 8" xfId="16537" xr:uid="{0C34B2E6-8F54-4F94-8794-E0811EB2C139}"/>
    <cellStyle name="SAPBEXundefined 3 9" xfId="17096" xr:uid="{1BA5D126-B0E1-403D-80A9-1E288947AA96}"/>
    <cellStyle name="SAPBEXundefined 4" xfId="2004" xr:uid="{8433AB3C-EB19-43CE-AE9E-E896164A23E6}"/>
    <cellStyle name="SAPBEXundefined 4 10" xfId="16683" xr:uid="{2B356254-BD9D-4669-BDC7-32179949F3EE}"/>
    <cellStyle name="SAPBEXundefined 4 11" xfId="17097" xr:uid="{8215F7A3-27D8-4E1D-8D83-0A8C4E812C6E}"/>
    <cellStyle name="SAPBEXundefined 4 12" xfId="16873" xr:uid="{C4369C09-0C7C-47F4-9F78-96901CC99634}"/>
    <cellStyle name="SAPBEXundefined 4 13" xfId="18007" xr:uid="{B37E2898-BC02-4DCD-A337-9D8B4E423ED7}"/>
    <cellStyle name="SAPBEXundefined 4 14" xfId="18936" xr:uid="{078F57CA-4D77-4B95-A238-3FCBE238DB0A}"/>
    <cellStyle name="SAPBEXundefined 4 15" xfId="19833" xr:uid="{ED072AA6-E682-44A8-9737-2B1738FE89EF}"/>
    <cellStyle name="SAPBEXundefined 4 16" xfId="20604" xr:uid="{433606D6-750C-4FC7-B860-A43A5A53CBD3}"/>
    <cellStyle name="SAPBEXundefined 4 17" xfId="21383" xr:uid="{B5EE2A32-1357-4053-A297-B3202E7AA50C}"/>
    <cellStyle name="SAPBEXundefined 4 18" xfId="30283" xr:uid="{000AB033-15F9-46E6-879E-A47B37B7CF80}"/>
    <cellStyle name="SAPBEXundefined 4 19" xfId="31517" xr:uid="{6909C64E-93B6-4414-B76C-97AC93587DB2}"/>
    <cellStyle name="SAPBEXundefined 4 2" xfId="2106" xr:uid="{0CF93346-2007-4DDA-BF7E-E5C4E8BC14D0}"/>
    <cellStyle name="SAPBEXundefined 4 2 10" xfId="17178" xr:uid="{C50BDC7E-6F7B-439D-AEF5-FEAD0B63FC9B}"/>
    <cellStyle name="SAPBEXundefined 4 2 11" xfId="16179" xr:uid="{4546DE95-4F00-48C3-8CCD-C41E5BEAE00F}"/>
    <cellStyle name="SAPBEXundefined 4 2 12" xfId="18052" xr:uid="{6330E4EE-1326-4FAD-B9B2-F21E03C188B3}"/>
    <cellStyle name="SAPBEXundefined 4 2 13" xfId="18981" xr:uid="{0C22500E-7EA0-4F39-9421-1946B4867B1E}"/>
    <cellStyle name="SAPBEXundefined 4 2 14" xfId="19878" xr:uid="{333E43A6-CE04-4D01-A0E5-1443D7D7EE0A}"/>
    <cellStyle name="SAPBEXundefined 4 2 15" xfId="20649" xr:uid="{12481ED3-E13E-4DD0-9737-9A85587E9FDC}"/>
    <cellStyle name="SAPBEXundefined 4 2 16" xfId="21429" xr:uid="{EC6F91E9-9428-41EE-99EE-2350E42156A0}"/>
    <cellStyle name="SAPBEXundefined 4 2 17" xfId="30357" xr:uid="{44E22467-B727-4D2E-9840-99AD855FB307}"/>
    <cellStyle name="SAPBEXundefined 4 2 18" xfId="31592" xr:uid="{F44DC067-7701-4761-815B-7CB13981DD89}"/>
    <cellStyle name="SAPBEXundefined 4 2 2" xfId="3345" xr:uid="{04EA086A-F7CC-4CB0-931D-01860FA61FF6}"/>
    <cellStyle name="SAPBEXundefined 4 2 2 2" xfId="24035" xr:uid="{62441A8F-9E54-4732-9403-C280FE95D041}"/>
    <cellStyle name="SAPBEXundefined 4 2 3" xfId="4574" xr:uid="{22BFC5EC-DFED-4DF6-9C9D-6CAC3956B9F9}"/>
    <cellStyle name="SAPBEXundefined 4 2 3 2" xfId="25396" xr:uid="{F225A976-EA26-4727-B001-76983DF0C100}"/>
    <cellStyle name="SAPBEXundefined 4 2 4" xfId="5851" xr:uid="{30D80496-C841-4649-BABA-8B87E9D682CC}"/>
    <cellStyle name="SAPBEXundefined 4 2 4 2" xfId="26871" xr:uid="{3F351DD4-89BE-4FAB-9362-2B9610640929}"/>
    <cellStyle name="SAPBEXundefined 4 2 5" xfId="8393" xr:uid="{6023CFA6-A513-42FC-9E4E-ECEE981202E1}"/>
    <cellStyle name="SAPBEXundefined 4 2 5 2" xfId="28862" xr:uid="{5AB31F46-BB63-46CB-BF35-CFAEEA1CD34F}"/>
    <cellStyle name="SAPBEXundefined 4 2 6" xfId="11056" xr:uid="{30ABB65F-E0D6-4F36-9847-288589A49D8A}"/>
    <cellStyle name="SAPBEXundefined 4 2 7" xfId="15576" xr:uid="{5E95A010-30F1-4A42-B512-AE7B4D008498}"/>
    <cellStyle name="SAPBEXundefined 4 2 8" xfId="16620" xr:uid="{1484A0A1-EAC0-4BFB-A164-1E8465B83420}"/>
    <cellStyle name="SAPBEXundefined 4 2 9" xfId="16749" xr:uid="{009FAB7E-763D-496C-818E-699A744A4FF2}"/>
    <cellStyle name="SAPBEXundefined 4 3" xfId="3270" xr:uid="{6BE913EE-5ABA-464A-B23E-A970F6F8A176}"/>
    <cellStyle name="SAPBEXundefined 4 3 2" xfId="26309" xr:uid="{1538A514-23C1-4016-8934-F3728746435D}"/>
    <cellStyle name="SAPBEXundefined 4 4" xfId="4499" xr:uid="{F60261C0-2593-4452-B74A-77C2A807AECC}"/>
    <cellStyle name="SAPBEXundefined 4 4 2" xfId="26206" xr:uid="{A67FC2C2-EB58-462C-BCF7-D4EE6C2BCB16}"/>
    <cellStyle name="SAPBEXundefined 4 5" xfId="5776" xr:uid="{1D4E9EA4-4F6B-40BD-AD8E-82023A84EDB5}"/>
    <cellStyle name="SAPBEXundefined 4 5 2" xfId="26801" xr:uid="{9210EC68-F1F8-4F8A-85C9-21070CAE6F2E}"/>
    <cellStyle name="SAPBEXundefined 4 6" xfId="8316" xr:uid="{FA29F32E-F8AF-4767-9C00-C9EA429A98B9}"/>
    <cellStyle name="SAPBEXundefined 4 6 2" xfId="28815" xr:uid="{0457846E-462F-4052-BE68-38313ED9F6AE}"/>
    <cellStyle name="SAPBEXundefined 4 7" xfId="10981" xr:uid="{81F42065-912C-4350-8150-AB40CA49F42B}"/>
    <cellStyle name="SAPBEXundefined 4 8" xfId="15493" xr:uid="{D354500C-56BE-4B73-B221-DFFBC072BD7A}"/>
    <cellStyle name="SAPBEXundefined 4 9" xfId="16538" xr:uid="{EFA83CB2-9234-452D-8F94-05847675DE43}"/>
    <cellStyle name="SDEntry" xfId="167" xr:uid="{A34B64D1-ADD9-4FB4-A349-D9765585C143}"/>
    <cellStyle name="SDEntry 10" xfId="31046" xr:uid="{DE43B4D0-D551-4DA3-B753-1FBB3C8801AC}"/>
    <cellStyle name="SDEntry 2" xfId="207" xr:uid="{2978B179-532E-4BBC-95B4-886DD66CF5CA}"/>
    <cellStyle name="SDEntry 3" xfId="341" xr:uid="{60CEF788-E9A0-474E-8D75-DF7975212952}"/>
    <cellStyle name="SDEntry 4" xfId="5298" xr:uid="{6ECADFD8-BEC7-48CF-BE56-76FC6E8019CB}"/>
    <cellStyle name="SDEntry 5" xfId="7781" xr:uid="{92F875E6-6CB0-41D5-B692-311930E07187}"/>
    <cellStyle name="SDEntry 5 2" xfId="28383" xr:uid="{87B45D12-9FF6-47AF-8F7C-82399820A736}"/>
    <cellStyle name="SDEntry 6" xfId="10465" xr:uid="{AFCF68CB-6BB9-4599-91DF-7D173B422BFF}"/>
    <cellStyle name="SDEntry 7" xfId="23707" xr:uid="{54068A60-7219-4F36-B4FC-91CE6722340E}"/>
    <cellStyle name="SDEntry 8" xfId="26985" xr:uid="{BC615D5C-B1F3-4861-B469-B61E2938D09C}"/>
    <cellStyle name="SDEntry 9" xfId="29831" xr:uid="{E58EDB85-E172-4346-B435-3C904F96C0E2}"/>
    <cellStyle name="SDHeader" xfId="168" xr:uid="{0F4F96EE-D8AB-46C9-9123-8F615C75E141}"/>
    <cellStyle name="SDHeader 10" xfId="31047" xr:uid="{F2162693-76F2-4A3C-AEE9-C63917B7BBB4}"/>
    <cellStyle name="SDHeader 2" xfId="208" xr:uid="{3F9B1868-DB74-48E2-A888-8E1BF1FDC057}"/>
    <cellStyle name="SDHeader 3" xfId="342" xr:uid="{62ADBAD5-4BC9-4562-A2AA-30EB04ECF8FE}"/>
    <cellStyle name="SDHeader 4" xfId="5299" xr:uid="{286B7C5E-176E-4C28-9B84-E2B710B71082}"/>
    <cellStyle name="SDHeader 5" xfId="7782" xr:uid="{FCADE70A-CA35-46F6-9A07-E2665AFA75DE}"/>
    <cellStyle name="SDHeader 5 2" xfId="28384" xr:uid="{032B7700-1BA7-4205-977B-4BCEEAFA0FA6}"/>
    <cellStyle name="SDHeader 6" xfId="10466" xr:uid="{36556127-CD13-4B4A-9DCF-B6EF7872B653}"/>
    <cellStyle name="SDHeader 7" xfId="23708" xr:uid="{08930414-7012-434B-B271-271C452956F3}"/>
    <cellStyle name="SDHeader 8" xfId="26986" xr:uid="{0C3DD2A5-C738-4684-87E3-FB284E18EECD}"/>
    <cellStyle name="SDHeader 9" xfId="29832" xr:uid="{28AA4A14-1B77-4A98-AC45-D11BD5D34E78}"/>
    <cellStyle name="Selittävä teksti" xfId="169" xr:uid="{3192E72F-A908-423B-BE2D-DBD7DF1B84C6}"/>
    <cellStyle name="Semleges" xfId="2005" xr:uid="{D8989AE7-FD67-4E98-A423-B3DA47E9CE19}"/>
    <cellStyle name="Semleges 10" xfId="31518" xr:uid="{945C9C4C-6129-4966-90D0-3B96A54C280A}"/>
    <cellStyle name="Semleges 2" xfId="3271" xr:uid="{C2EB1E8C-D609-4EB7-9711-BD20093429BB}"/>
    <cellStyle name="Semleges 3" xfId="4500" xr:uid="{A741EE69-1419-4C12-8956-2CF13BF88B77}"/>
    <cellStyle name="Semleges 4" xfId="5777" xr:uid="{75D78A91-5567-4703-B773-ED44CC7B0602}"/>
    <cellStyle name="Semleges 5" xfId="8317" xr:uid="{AE642971-780B-42D6-BA89-042B4AFE2ED3}"/>
    <cellStyle name="Semleges 5 2" xfId="28816" xr:uid="{CA7245A1-9F23-469E-9863-57A466DD0AA7}"/>
    <cellStyle name="Semleges 6" xfId="10982" xr:uid="{28F04DA1-041F-4FF1-8B16-CD146063A1C0}"/>
    <cellStyle name="Semleges 7" xfId="24139" xr:uid="{5B04FCB5-CE84-4E50-AE72-71F8396A485E}"/>
    <cellStyle name="Semleges 8" xfId="27310" xr:uid="{2BA0A99E-1882-4675-857A-CD444B5662B9}"/>
    <cellStyle name="Semleges 9" xfId="30284" xr:uid="{908F012C-F3DA-4B52-B079-E7951C32E2E7}"/>
    <cellStyle name="Sheet Title" xfId="2006" xr:uid="{A4129F56-0D33-46C5-9729-1C80CDCB579D}"/>
    <cellStyle name="showCheck" xfId="2007" xr:uid="{04FBEC96-6AF8-4F58-AE82-EAB30335B2EE}"/>
    <cellStyle name="showCheck 10" xfId="31519" xr:uid="{ADF466F7-B69C-4696-8CFB-60D5C8F391F4}"/>
    <cellStyle name="showCheck 2" xfId="3272" xr:uid="{52D25C43-B3F8-4118-8BF7-9D4736D45A0A}"/>
    <cellStyle name="showCheck 2 2" xfId="8571" xr:uid="{AA30F901-040B-4A93-BBCC-0AE38AE42902}"/>
    <cellStyle name="showCheck 2 2 2" xfId="28933" xr:uid="{3E61D9F8-7D70-459D-A241-4CD841AE1C97}"/>
    <cellStyle name="showCheck 2 3" xfId="24938" xr:uid="{34239B66-9982-4DBF-A3FE-B0909A6F5AF0}"/>
    <cellStyle name="showCheck 2 4" xfId="24813" xr:uid="{C9396729-4758-4299-9B2B-13B09E20FE18}"/>
    <cellStyle name="showCheck 2 5" xfId="27453" xr:uid="{7673BF30-E8F4-473B-960F-FB54C1A7F9CF}"/>
    <cellStyle name="showCheck 3" xfId="4501" xr:uid="{3B5BEEB7-1A08-43F9-A384-0328B1A1A8AD}"/>
    <cellStyle name="showCheck 3 2" xfId="8774" xr:uid="{188CDFAF-6934-43B6-A0BC-4B13EF2EBD8C}"/>
    <cellStyle name="showCheck 3 2 2" xfId="29042" xr:uid="{89E97C91-D90D-4405-A6D6-5C8AC1C7C3C0}"/>
    <cellStyle name="showCheck 3 3" xfId="25638" xr:uid="{D5D3C7FD-9118-4D05-8142-7F3658509FE5}"/>
    <cellStyle name="showCheck 3 4" xfId="24677" xr:uid="{A5ACB536-8562-4598-B161-06C942F87145}"/>
    <cellStyle name="showCheck 3 5" xfId="27573" xr:uid="{D69BC9F0-40A0-4E0C-AB7D-712695B3B5E9}"/>
    <cellStyle name="showCheck 4" xfId="5778" xr:uid="{FF8D2C42-CECA-4493-A289-DB0CA9A96C61}"/>
    <cellStyle name="showCheck 4 2" xfId="9035" xr:uid="{4C85AE5D-DF82-494D-A6C8-BB2EEB81454A}"/>
    <cellStyle name="showCheck 4 2 2" xfId="29169" xr:uid="{4D94CA51-019F-45B5-A22C-E15DBDCDC8DF}"/>
    <cellStyle name="showCheck 4 3" xfId="26408" xr:uid="{C533624B-2F60-4D2A-A678-0A90A0D7C923}"/>
    <cellStyle name="showCheck 4 4" xfId="26802" xr:uid="{0566339C-B8DD-4997-B4F5-3506E193B5A0}"/>
    <cellStyle name="showCheck 4 5" xfId="27711" xr:uid="{BD094B0F-9719-4E08-AAFD-22378684C620}"/>
    <cellStyle name="showCheck 5" xfId="8318" xr:uid="{873554DE-5E5E-472C-B778-B66A15CBD917}"/>
    <cellStyle name="showCheck 5 2" xfId="22542" xr:uid="{EF79C0EB-7E11-4320-BC04-3B830E0D4AE3}"/>
    <cellStyle name="showCheck 6" xfId="10983" xr:uid="{5279C983-FC58-4E41-A9B2-CBCA42F6B916}"/>
    <cellStyle name="showCheck 6 2" xfId="22673" xr:uid="{731CFA7D-C0B5-488E-B02F-26ADDEFDD4C1}"/>
    <cellStyle name="showCheck 7" xfId="21886" xr:uid="{9675FF8B-0A84-4178-9BC1-FA9B6C39FFE7}"/>
    <cellStyle name="showCheck 8" xfId="27311" xr:uid="{4618E35C-1532-40A5-B630-DB2596488215}"/>
    <cellStyle name="showCheck 9" xfId="30285" xr:uid="{8ECABEDE-60B7-4F4D-B316-C1A21B2B90AF}"/>
    <cellStyle name="showExposure" xfId="2008" xr:uid="{427FFE5B-EE40-4E67-BC38-4E08984BA969}"/>
    <cellStyle name="showExposure 10" xfId="30286" xr:uid="{DB6317BF-7DF0-4FD9-AFFA-DA331AD72CF8}"/>
    <cellStyle name="showExposure 11" xfId="31520" xr:uid="{E0BD11AE-717C-437B-8CE8-A794BEF7744C}"/>
    <cellStyle name="showExposure 2" xfId="2009" xr:uid="{02195A2E-C06F-49F1-A34D-982B42E83891}"/>
    <cellStyle name="showExposure 2 10" xfId="31521" xr:uid="{E3FA2A45-CDFF-41FC-9B81-5AC7F494836B}"/>
    <cellStyle name="showExposure 2 2" xfId="3274" xr:uid="{B65428E0-88FF-4CA0-B4A7-98097EA68C63}"/>
    <cellStyle name="showExposure 2 2 2" xfId="8573" xr:uid="{9E1F3857-9FEE-4151-BC9D-2A14F210640C}"/>
    <cellStyle name="showExposure 2 2 2 2" xfId="28935" xr:uid="{CAAB95F6-E933-40EC-9095-1CA4EE412BCF}"/>
    <cellStyle name="showExposure 2 2 3" xfId="24940" xr:uid="{E9D29DC5-8BF5-40FC-888B-7F06743BF19C}"/>
    <cellStyle name="showExposure 2 2 4" xfId="25542" xr:uid="{6B4A8DFA-4610-40E3-B546-33B6BA22C029}"/>
    <cellStyle name="showExposure 2 2 5" xfId="27455" xr:uid="{16CA2369-C3B4-498D-AF0B-AB3DA325AB6E}"/>
    <cellStyle name="showExposure 2 3" xfId="4503" xr:uid="{5CDDE4B1-0630-4497-B4FF-82AF6C0A66A9}"/>
    <cellStyle name="showExposure 2 3 2" xfId="8776" xr:uid="{95F7CF3D-AAAC-4E6F-9F9C-F1B9D881DF2F}"/>
    <cellStyle name="showExposure 2 3 2 2" xfId="29044" xr:uid="{41640511-1F82-4DF0-B513-1EABB7EA81A8}"/>
    <cellStyle name="showExposure 2 3 3" xfId="25640" xr:uid="{44E1FC0E-318C-4292-9EAC-1AE69504273C}"/>
    <cellStyle name="showExposure 2 3 4" xfId="25412" xr:uid="{1F9E074A-25B3-4229-BB38-3D959A93888E}"/>
    <cellStyle name="showExposure 2 3 5" xfId="27575" xr:uid="{76366F98-CAAD-4A8E-9A9B-A67AAE058DA7}"/>
    <cellStyle name="showExposure 2 4" xfId="5780" xr:uid="{65A3D961-B7F8-43C5-902E-BCB9686A00D3}"/>
    <cellStyle name="showExposure 2 4 2" xfId="9037" xr:uid="{559EFD67-1725-476F-B5DE-53FA2F680E11}"/>
    <cellStyle name="showExposure 2 4 2 2" xfId="29171" xr:uid="{A8C01694-025D-437F-9D8C-8D7F5CEA05DB}"/>
    <cellStyle name="showExposure 2 4 3" xfId="26410" xr:uid="{3E6EF621-4113-45A4-B362-63118499B0C2}"/>
    <cellStyle name="showExposure 2 4 4" xfId="26804" xr:uid="{C4CD9D16-145C-4058-9F27-8F4DE6267659}"/>
    <cellStyle name="showExposure 2 4 5" xfId="27713" xr:uid="{D3C83B5E-4BD5-4CA6-9295-AEFCB80B3EB5}"/>
    <cellStyle name="showExposure 2 5" xfId="8320" xr:uid="{B8593AF6-AEC8-4056-99DF-A57C237E6068}"/>
    <cellStyle name="showExposure 2 5 2" xfId="22544" xr:uid="{C79F9B0D-5C4C-449D-8079-3B9144299ED3}"/>
    <cellStyle name="showExposure 2 6" xfId="10985" xr:uid="{C776ED4F-C9CD-4F6A-B710-9112A2F77436}"/>
    <cellStyle name="showExposure 2 6 2" xfId="22675" xr:uid="{6D0B8576-E65A-43C4-A466-284D494EADAB}"/>
    <cellStyle name="showExposure 2 7" xfId="21888" xr:uid="{B1FC8C82-E90E-4E59-AE49-C91A75F15B72}"/>
    <cellStyle name="showExposure 2 8" xfId="27313" xr:uid="{33836184-ACF5-4B0E-8715-B7C72A6F8E19}"/>
    <cellStyle name="showExposure 2 9" xfId="30287" xr:uid="{09825D64-122C-4FB9-B7C8-E861A91CA94F}"/>
    <cellStyle name="showExposure 3" xfId="3273" xr:uid="{FCBC0B21-6E6A-41C3-8CCC-C5B2CEAAA9A5}"/>
    <cellStyle name="showExposure 3 2" xfId="8572" xr:uid="{393D9D8B-4D72-497E-956C-1F2D383D82BE}"/>
    <cellStyle name="showExposure 3 2 2" xfId="28934" xr:uid="{0F7C1266-A0C6-419A-9DDF-F0AF248BA3A9}"/>
    <cellStyle name="showExposure 3 3" xfId="24939" xr:uid="{9305A0D8-14DD-47BE-8643-81E3ED57A583}"/>
    <cellStyle name="showExposure 3 4" xfId="26308" xr:uid="{8CB72180-10FF-4CFE-9E85-BACDB8917730}"/>
    <cellStyle name="showExposure 3 5" xfId="27454" xr:uid="{AAA6AE24-F6FB-440A-83F8-0E119D87C972}"/>
    <cellStyle name="showExposure 4" xfId="4502" xr:uid="{8977FA35-3734-4026-8B6C-6EB6FEC5B21C}"/>
    <cellStyle name="showExposure 4 2" xfId="8775" xr:uid="{1B88D527-F04A-4A44-8F92-7C09B4204BBE}"/>
    <cellStyle name="showExposure 4 2 2" xfId="29043" xr:uid="{2C53AFCA-1724-4C73-9EDE-AB9594A14ACC}"/>
    <cellStyle name="showExposure 4 3" xfId="25639" xr:uid="{AA3F5444-3E00-40D0-828F-9FF0898DBA1A}"/>
    <cellStyle name="showExposure 4 4" xfId="26205" xr:uid="{9B2FF450-F5FA-4CA5-9075-A2CA92A5547E}"/>
    <cellStyle name="showExposure 4 5" xfId="27574" xr:uid="{C917227E-4E06-45A6-BF09-30B8C3FFF8E9}"/>
    <cellStyle name="showExposure 5" xfId="5779" xr:uid="{31898917-2C71-4B8A-BF81-CBB8C94DE7D7}"/>
    <cellStyle name="showExposure 5 2" xfId="9036" xr:uid="{4FE3DF36-338D-4B7D-BCC8-68806B7E410D}"/>
    <cellStyle name="showExposure 5 2 2" xfId="29170" xr:uid="{C64D9FCF-2339-431B-8908-7F53774E7189}"/>
    <cellStyle name="showExposure 5 3" xfId="26409" xr:uid="{F6CBD575-D3EF-471F-B86D-FDBD1413E192}"/>
    <cellStyle name="showExposure 5 4" xfId="26803" xr:uid="{1EC9162F-2457-416D-904F-7DC274812DBE}"/>
    <cellStyle name="showExposure 5 5" xfId="27712" xr:uid="{4FB9D8E6-2E45-4E3B-847E-591BA7D84C9A}"/>
    <cellStyle name="showExposure 6" xfId="8319" xr:uid="{C8725E8F-08B4-45A9-9D4F-4C5D39D4E2ED}"/>
    <cellStyle name="showExposure 6 2" xfId="22543" xr:uid="{AFFA8137-3D50-46DC-BB88-BCBD80C0CCD8}"/>
    <cellStyle name="showExposure 7" xfId="10984" xr:uid="{9A38BA6C-9E8D-4CEA-AAFF-B1781A560675}"/>
    <cellStyle name="showExposure 7 2" xfId="22674" xr:uid="{43C959AA-0E1D-494F-8845-305E15A06C5E}"/>
    <cellStyle name="showExposure 8" xfId="21887" xr:uid="{BB36ED00-4F2A-4C1C-B627-138826DF08C1}"/>
    <cellStyle name="showExposure 9" xfId="27312" xr:uid="{75FDE16F-82D4-405A-AA87-6F23F7E39A2B}"/>
    <cellStyle name="showParameterE" xfId="2010" xr:uid="{B6B7D2DE-1E2B-4D0F-B2B2-E4446DDA9B02}"/>
    <cellStyle name="showParameterE 10" xfId="31522" xr:uid="{6E4D9A3C-D171-4216-8A17-D9FB8D34B471}"/>
    <cellStyle name="showParameterE 2" xfId="3275" xr:uid="{184B8E09-BB75-4F60-929D-28CF13A30CCE}"/>
    <cellStyle name="showParameterE 2 2" xfId="8574" xr:uid="{985A7FEB-2E18-4E0F-800B-551024D86C00}"/>
    <cellStyle name="showParameterE 2 2 2" xfId="28936" xr:uid="{799FB822-4F43-408B-9162-23CD6AC660C0}"/>
    <cellStyle name="showParameterE 2 3" xfId="24941" xr:uid="{C1D944E0-886D-4932-8FE7-A3E89424171C}"/>
    <cellStyle name="showParameterE 2 4" xfId="24812" xr:uid="{D6949207-6166-4BF2-8846-6A5B03AFD7FB}"/>
    <cellStyle name="showParameterE 2 5" xfId="27456" xr:uid="{9D43B67D-A523-4F2B-B413-4E9B06881EC6}"/>
    <cellStyle name="showParameterE 3" xfId="4504" xr:uid="{3F443356-F3F8-4882-8719-7602F915C2CA}"/>
    <cellStyle name="showParameterE 3 2" xfId="8777" xr:uid="{E01C94A0-2AE4-4813-B058-BABE0C1256B4}"/>
    <cellStyle name="showParameterE 3 2 2" xfId="29045" xr:uid="{A9C7F95E-4C35-4141-93B2-E5CF092C3C25}"/>
    <cellStyle name="showParameterE 3 3" xfId="25641" xr:uid="{EB8B2006-A095-42F9-A106-663CA2C26813}"/>
    <cellStyle name="showParameterE 3 4" xfId="24676" xr:uid="{016FC262-328A-4766-B740-A0F428278098}"/>
    <cellStyle name="showParameterE 3 5" xfId="27576" xr:uid="{E9493A6B-E227-4548-94BD-EA49DB958755}"/>
    <cellStyle name="showParameterE 4" xfId="5781" xr:uid="{2E57EBCA-0141-4A41-9300-B3D6993E520A}"/>
    <cellStyle name="showParameterE 4 2" xfId="9038" xr:uid="{73BB0905-2CF1-47DE-A98B-55F4C4423DA3}"/>
    <cellStyle name="showParameterE 4 2 2" xfId="29172" xr:uid="{7C3FB8CD-4296-4617-BDE3-C6BC0822354C}"/>
    <cellStyle name="showParameterE 4 3" xfId="26411" xr:uid="{F44986F6-636A-4065-A2EF-53BE59CFAF69}"/>
    <cellStyle name="showParameterE 4 4" xfId="26805" xr:uid="{F461B46C-13E2-498C-AE21-9E8116DC89C9}"/>
    <cellStyle name="showParameterE 4 5" xfId="27714" xr:uid="{8E3140F2-A6B2-470A-A592-E17D7DF4777E}"/>
    <cellStyle name="showParameterE 5" xfId="8321" xr:uid="{B3897AD7-10F4-46F4-B536-3D07C953F6E4}"/>
    <cellStyle name="showParameterE 5 2" xfId="22545" xr:uid="{799879AC-DAC7-4A87-A063-5F05D5864675}"/>
    <cellStyle name="showParameterE 6" xfId="10986" xr:uid="{9B3E0AE4-7503-46A8-8ED7-7A91E2827864}"/>
    <cellStyle name="showParameterE 6 2" xfId="22676" xr:uid="{5F74057F-A2F4-46ED-9BE8-FB8B25450FE9}"/>
    <cellStyle name="showParameterE 7" xfId="21889" xr:uid="{ED89F687-3118-4939-8435-6A80B3E365F2}"/>
    <cellStyle name="showParameterE 8" xfId="27314" xr:uid="{953489DD-44AD-4987-A66D-6ACF95AC2008}"/>
    <cellStyle name="showParameterE 9" xfId="30288" xr:uid="{D53BA8B2-EB34-4602-861D-1E08EEF3E109}"/>
    <cellStyle name="showParameterS" xfId="2011" xr:uid="{E02A4604-7E5C-4571-8882-D59C31DBBD75}"/>
    <cellStyle name="showParameterS 10" xfId="31523" xr:uid="{6F012348-2945-41C0-9060-D95BFF40A771}"/>
    <cellStyle name="showParameterS 2" xfId="3276" xr:uid="{733B8326-AD99-4339-A590-1B0BFB43E939}"/>
    <cellStyle name="showParameterS 2 2" xfId="8575" xr:uid="{9E1221BA-4AA0-417B-814E-3BAD313511B1}"/>
    <cellStyle name="showParameterS 2 2 2" xfId="28937" xr:uid="{B1DD04BA-D291-4E79-8094-59601280803F}"/>
    <cellStyle name="showParameterS 2 3" xfId="24942" xr:uid="{5873F7D5-05BB-41B5-9B17-F1827D6DEF4E}"/>
    <cellStyle name="showParameterS 2 4" xfId="24039" xr:uid="{EE23F3DE-9AEE-4C47-8A08-6FF734BAF134}"/>
    <cellStyle name="showParameterS 2 5" xfId="27457" xr:uid="{B52FE934-4010-49BA-9E9A-134CF03FAA8F}"/>
    <cellStyle name="showParameterS 3" xfId="4505" xr:uid="{3AFC4D0B-D5B1-4483-A504-854AE6D05E46}"/>
    <cellStyle name="showParameterS 3 2" xfId="8778" xr:uid="{AD2DA5C9-97BE-42A2-8CC7-37F60A54C8D0}"/>
    <cellStyle name="showParameterS 3 2 2" xfId="29046" xr:uid="{62308FCE-B005-4C70-9B5D-16703F8B1DB9}"/>
    <cellStyle name="showParameterS 3 3" xfId="25642" xr:uid="{1D710111-76D8-49A6-B3E3-62B964EFCA2A}"/>
    <cellStyle name="showParameterS 3 4" xfId="24163" xr:uid="{2BE9E4FC-4722-4340-8D41-7064F30BE476}"/>
    <cellStyle name="showParameterS 3 5" xfId="27577" xr:uid="{79194612-2B8F-4084-9772-43DEA1536D99}"/>
    <cellStyle name="showParameterS 4" xfId="5782" xr:uid="{3721B1EF-8BB6-4BC7-A1B2-37F5A75301CF}"/>
    <cellStyle name="showParameterS 4 2" xfId="9039" xr:uid="{B6914BB8-2A57-43F7-98FA-2CFEBAA5BD4E}"/>
    <cellStyle name="showParameterS 4 2 2" xfId="29173" xr:uid="{E9B7B6D8-D3B9-4329-810D-36AEF0B766BD}"/>
    <cellStyle name="showParameterS 4 3" xfId="26412" xr:uid="{BD161E7B-24BA-4F07-82B3-9D7789EC915E}"/>
    <cellStyle name="showParameterS 4 4" xfId="26806" xr:uid="{ABDA1CB0-89B5-491A-8C60-77A785838314}"/>
    <cellStyle name="showParameterS 4 5" xfId="27715" xr:uid="{2222ECAE-6BD0-4E25-8ACB-DA261B292F48}"/>
    <cellStyle name="showParameterS 5" xfId="8322" xr:uid="{0105942B-8132-4BDD-9FAF-827B18E4A357}"/>
    <cellStyle name="showParameterS 5 2" xfId="22546" xr:uid="{C1411921-941B-42F1-9AAA-C1419B60F40B}"/>
    <cellStyle name="showParameterS 6" xfId="10987" xr:uid="{7482D1F9-0A92-4195-8A01-17BE3A9D7C08}"/>
    <cellStyle name="showParameterS 6 2" xfId="22677" xr:uid="{DDF59376-5BA0-40A0-8F81-E84B21CEC444}"/>
    <cellStyle name="showParameterS 7" xfId="21890" xr:uid="{C88486F1-7FDB-4712-A22D-559AEE93B41C}"/>
    <cellStyle name="showParameterS 8" xfId="27315" xr:uid="{80A3229E-8DDE-443D-90A6-01D2A65AC13C}"/>
    <cellStyle name="showParameterS 9" xfId="30289" xr:uid="{6687F9E6-9741-41B6-B066-BD6381EAEB66}"/>
    <cellStyle name="showPD" xfId="2012" xr:uid="{A24C42CD-8C12-4960-9470-59EFFAAEAB5C}"/>
    <cellStyle name="showPD 10" xfId="31524" xr:uid="{ADF551D1-7779-437F-B794-61C272BD04D5}"/>
    <cellStyle name="showPD 2" xfId="3277" xr:uid="{7C39D26E-0021-4A3D-91D5-D40D14AF6363}"/>
    <cellStyle name="showPD 2 2" xfId="8576" xr:uid="{93038D33-D2D8-4406-921F-E036A6B068A7}"/>
    <cellStyle name="showPD 2 2 2" xfId="28938" xr:uid="{FBE38263-A214-4AA1-9071-651615AB3F40}"/>
    <cellStyle name="showPD 2 3" xfId="24943" xr:uid="{59697DB6-EE64-4D73-98F7-57FB4D0705F5}"/>
    <cellStyle name="showPD 2 4" xfId="24038" xr:uid="{69B2D852-3A38-44C8-80C5-81EFF618257E}"/>
    <cellStyle name="showPD 2 5" xfId="27458" xr:uid="{7E3B4666-553B-4967-9AC9-F644228696A7}"/>
    <cellStyle name="showPD 3" xfId="4506" xr:uid="{A4D22BE8-D806-40AA-8D42-42D603F2D9A1}"/>
    <cellStyle name="showPD 3 2" xfId="8779" xr:uid="{2F6A09D7-B9CB-4649-94F9-59BED3E997CD}"/>
    <cellStyle name="showPD 3 2 2" xfId="29047" xr:uid="{428F22BE-D4F6-4A81-ACDF-375351EB4178}"/>
    <cellStyle name="showPD 3 3" xfId="25643" xr:uid="{F19CEE2A-C638-4208-B812-3A8CF1AC6C70}"/>
    <cellStyle name="showPD 3 4" xfId="25814" xr:uid="{F525FBA6-9D0D-4120-A13C-E5EABF0EC435}"/>
    <cellStyle name="showPD 3 5" xfId="27578" xr:uid="{59FE4EC2-9D8A-4AD6-A36F-DE74461F50E2}"/>
    <cellStyle name="showPD 4" xfId="5783" xr:uid="{56244116-C3CE-43E9-883D-9EB3A96E656E}"/>
    <cellStyle name="showPD 4 2" xfId="9040" xr:uid="{B30D1902-CDD3-448C-B188-7C4364973473}"/>
    <cellStyle name="showPD 4 2 2" xfId="29174" xr:uid="{482CCEC3-FE4E-4419-AB30-BA95487B83BF}"/>
    <cellStyle name="showPD 4 3" xfId="26413" xr:uid="{4DF71A94-0BE7-4E12-B755-1474136AB1D6}"/>
    <cellStyle name="showPD 4 4" xfId="26807" xr:uid="{9D86D0E2-F826-4C00-ABA8-B6B5D06FCCC6}"/>
    <cellStyle name="showPD 4 5" xfId="27716" xr:uid="{3334A1A3-8BF5-423B-8879-13A9C097F085}"/>
    <cellStyle name="showPD 5" xfId="8323" xr:uid="{84E747F4-A922-40B1-B689-5A4940E845D6}"/>
    <cellStyle name="showPD 5 2" xfId="22547" xr:uid="{BF621C93-E2A3-4FD1-836C-13564EB72989}"/>
    <cellStyle name="showPD 6" xfId="10988" xr:uid="{898C92BE-3506-45D6-8136-CA0F67855B1B}"/>
    <cellStyle name="showPD 6 2" xfId="22678" xr:uid="{B43AE985-AF3B-4D30-A589-98C5B21446BF}"/>
    <cellStyle name="showPD 7" xfId="21891" xr:uid="{BCA38FF1-19AE-48D0-8D4C-EAE1F3330858}"/>
    <cellStyle name="showPD 8" xfId="27316" xr:uid="{8D2F9D5F-566F-42EF-A711-5B455D5E15BD}"/>
    <cellStyle name="showPD 9" xfId="30290" xr:uid="{5980DC97-1351-4B89-9EFD-177923091AD4}"/>
    <cellStyle name="showPercentage" xfId="2013" xr:uid="{9A6D2A98-E7FC-4273-8779-3F9605A2291E}"/>
    <cellStyle name="showPercentage 10" xfId="31525" xr:uid="{5E4A12F1-7CED-4E54-B3D2-50AD76C146FC}"/>
    <cellStyle name="showPercentage 2" xfId="3278" xr:uid="{4676656C-000C-4001-A57D-F3BBD1F0ECAB}"/>
    <cellStyle name="showPercentage 2 2" xfId="8577" xr:uid="{6CF75CB2-513F-4862-8ACE-8BB64ED88691}"/>
    <cellStyle name="showPercentage 2 2 2" xfId="28939" xr:uid="{632CDBBD-0133-4B0B-AB9F-DA7552E58CC1}"/>
    <cellStyle name="showPercentage 2 3" xfId="24944" xr:uid="{A4A35004-F93D-4ADA-B85B-B28893B0AFD2}"/>
    <cellStyle name="showPercentage 2 4" xfId="26307" xr:uid="{BAA6056B-222A-4B8F-BF7A-B7FC804665B0}"/>
    <cellStyle name="showPercentage 2 5" xfId="27459" xr:uid="{963B20B7-8BAE-4510-A241-28E6589A5B84}"/>
    <cellStyle name="showPercentage 3" xfId="4507" xr:uid="{FC278F1A-A894-45FC-82C3-CCF27131956B}"/>
    <cellStyle name="showPercentage 3 2" xfId="8780" xr:uid="{8DE30FC0-B8BA-4C0A-B238-27FE08805F89}"/>
    <cellStyle name="showPercentage 3 2 2" xfId="29048" xr:uid="{5615418D-C701-45F6-8AE3-C178BED16064}"/>
    <cellStyle name="showPercentage 3 3" xfId="25644" xr:uid="{A78DAF4C-C992-4A1E-8B71-C176504AD109}"/>
    <cellStyle name="showPercentage 3 4" xfId="25270" xr:uid="{64085457-56C8-40B2-9A3B-1CC147E2F2C1}"/>
    <cellStyle name="showPercentage 3 5" xfId="27579" xr:uid="{C6416E56-5493-4426-BFCF-69B064F33A96}"/>
    <cellStyle name="showPercentage 4" xfId="5784" xr:uid="{4A6F29A2-E5B2-47C1-AA5A-550364DBD12B}"/>
    <cellStyle name="showPercentage 4 2" xfId="9041" xr:uid="{59A9CB43-95D2-4BFF-8732-BB89D8C02456}"/>
    <cellStyle name="showPercentage 4 2 2" xfId="29175" xr:uid="{4E7C2CEE-098B-4F2E-9871-2C7354264610}"/>
    <cellStyle name="showPercentage 4 3" xfId="26414" xr:uid="{397C4489-C0F2-402E-B253-82952CB68BE5}"/>
    <cellStyle name="showPercentage 4 4" xfId="26808" xr:uid="{64F23C86-3E3A-4530-BBB8-26C122657AAC}"/>
    <cellStyle name="showPercentage 4 5" xfId="27717" xr:uid="{5649BE40-CCE1-44B4-857F-8F081E9C669A}"/>
    <cellStyle name="showPercentage 5" xfId="8324" xr:uid="{89355833-5D66-403E-A6AD-6E5C7CF191A7}"/>
    <cellStyle name="showPercentage 5 2" xfId="22548" xr:uid="{C5453DB2-A04E-44FF-A747-5AAE02492652}"/>
    <cellStyle name="showPercentage 6" xfId="10989" xr:uid="{1A9524B3-8268-4902-A4DF-3245A471FC19}"/>
    <cellStyle name="showPercentage 6 2" xfId="22679" xr:uid="{1BF33633-C0C1-425E-9868-C1B166051576}"/>
    <cellStyle name="showPercentage 7" xfId="21892" xr:uid="{A6EAEFA8-AC54-4826-9E92-4D7738182388}"/>
    <cellStyle name="showPercentage 8" xfId="27317" xr:uid="{6CA0AEAF-0017-465B-8194-03A4D5EF790D}"/>
    <cellStyle name="showPercentage 9" xfId="30291" xr:uid="{D16D2CA1-17ED-4FA2-8DF3-9F236880BAA2}"/>
    <cellStyle name="showSelection" xfId="2014" xr:uid="{8E3E5926-A9B8-4544-BE38-58810CE8F4B1}"/>
    <cellStyle name="showSelection 10" xfId="31526" xr:uid="{F85D6951-11E2-41F2-9B54-615687B40E58}"/>
    <cellStyle name="showSelection 2" xfId="3279" xr:uid="{35CE3EB6-5B1F-41A8-9038-E03A63136BCF}"/>
    <cellStyle name="showSelection 2 2" xfId="8578" xr:uid="{D1323756-C852-4C61-9641-AD2188DB01F0}"/>
    <cellStyle name="showSelection 2 2 2" xfId="28940" xr:uid="{622E4528-1F64-455C-89BD-D60C4A12B083}"/>
    <cellStyle name="showSelection 2 3" xfId="24945" xr:uid="{1E7EC879-4B24-446C-9467-379C6E116FDD}"/>
    <cellStyle name="showSelection 2 4" xfId="25541" xr:uid="{D97C8D8C-4525-4ADF-86BE-5B5F7C08B478}"/>
    <cellStyle name="showSelection 2 5" xfId="27460" xr:uid="{4CDA565F-0386-446C-88F1-9F32B4AEE492}"/>
    <cellStyle name="showSelection 3" xfId="4508" xr:uid="{8B89209A-D64B-4E3A-B94A-CF45A3BE0117}"/>
    <cellStyle name="showSelection 3 2" xfId="8781" xr:uid="{3CEA302B-5612-4C44-9FD3-2DBCB46A6AC3}"/>
    <cellStyle name="showSelection 3 2 2" xfId="29049" xr:uid="{12C488D4-B950-4B6E-B622-3974040FB22C}"/>
    <cellStyle name="showSelection 3 3" xfId="25645" xr:uid="{982EAA06-B57E-49C8-AA19-FF16EFE5AE02}"/>
    <cellStyle name="showSelection 3 4" xfId="24534" xr:uid="{6C189F6F-8A95-462F-9E08-45C1E873F385}"/>
    <cellStyle name="showSelection 3 5" xfId="27580" xr:uid="{F21C84A3-9B08-4E99-AB6B-22F6175CAB9A}"/>
    <cellStyle name="showSelection 4" xfId="5785" xr:uid="{153C375E-2347-47D1-81F8-5457F8DF965C}"/>
    <cellStyle name="showSelection 4 2" xfId="9042" xr:uid="{939B0E8E-156A-4155-96C1-262374F1B359}"/>
    <cellStyle name="showSelection 4 2 2" xfId="29176" xr:uid="{6637AD19-07C7-4A69-A5C7-91B1FB7DA76F}"/>
    <cellStyle name="showSelection 4 3" xfId="26415" xr:uid="{70709437-5BA9-4C5D-A86F-EB583BAF6866}"/>
    <cellStyle name="showSelection 4 4" xfId="26809" xr:uid="{9ECC882C-572B-47F0-A5DC-5B56660E9BFC}"/>
    <cellStyle name="showSelection 4 5" xfId="27718" xr:uid="{15ADE594-F2DA-4BD4-924D-FB815FBAFA32}"/>
    <cellStyle name="showSelection 5" xfId="8325" xr:uid="{09347D6E-D35E-4E8D-92B2-9A0352399780}"/>
    <cellStyle name="showSelection 5 2" xfId="22549" xr:uid="{F47DC252-F818-422B-B27E-3575FD1B4C2A}"/>
    <cellStyle name="showSelection 6" xfId="10990" xr:uid="{2BA30A23-145D-4B49-9A35-F6800E695425}"/>
    <cellStyle name="showSelection 6 2" xfId="22680" xr:uid="{04F32BFE-2E2C-42F3-939F-13B77AE4AAF1}"/>
    <cellStyle name="showSelection 7" xfId="21893" xr:uid="{D8ECF646-C85A-419F-9475-3E4A002910D7}"/>
    <cellStyle name="showSelection 8" xfId="27318" xr:uid="{1108FC1B-0E1E-44AE-9D5D-CD222F22BE2C}"/>
    <cellStyle name="showSelection 9" xfId="30292" xr:uid="{51EA5F34-7195-473A-BCE0-0AADE5972AE8}"/>
    <cellStyle name="SPEntry" xfId="170" xr:uid="{2A53723A-7BBB-4586-AF95-B1BC3EC96498}"/>
    <cellStyle name="SPEntry 10" xfId="31048" xr:uid="{55F6F936-28BE-4D0F-BADE-5623E5AFAF04}"/>
    <cellStyle name="SPEntry 2" xfId="209" xr:uid="{0109D403-93E9-4BFE-805C-F1E31904E3FD}"/>
    <cellStyle name="SPEntry 3" xfId="343" xr:uid="{5086AF6C-679C-426F-80AC-2420C1121C28}"/>
    <cellStyle name="SPEntry 4" xfId="5300" xr:uid="{85C40502-A8B2-442D-81B4-C4EEDE8ED4D9}"/>
    <cellStyle name="SPEntry 5" xfId="7783" xr:uid="{9B490492-8A27-4A35-BC8D-8FDFD2E566D9}"/>
    <cellStyle name="SPEntry 5 2" xfId="28385" xr:uid="{9458C4A3-0EDD-4DD2-BD39-E40668AB7B50}"/>
    <cellStyle name="SPEntry 6" xfId="10467" xr:uid="{01C0A30D-7A3A-4D36-9F2D-FDDDE213C58F}"/>
    <cellStyle name="SPEntry 7" xfId="23709" xr:uid="{6469E0AB-319F-4EB1-B88B-1D935D390EDD}"/>
    <cellStyle name="SPEntry 8" xfId="26987" xr:uid="{DAE26CB2-6EDD-4C57-AB1D-08E1369EFE46}"/>
    <cellStyle name="SPEntry 9" xfId="29833" xr:uid="{0B47E8B9-26FB-4CCF-896D-26E06E243528}"/>
    <cellStyle name="SPFormula" xfId="171" xr:uid="{7A1448C9-F255-4DBB-8197-74C8DF65FD32}"/>
    <cellStyle name="SPFormula 10" xfId="20464" xr:uid="{C95498B7-8112-4932-9B52-DADFB0ECEAA7}"/>
    <cellStyle name="SPFormula 11" xfId="21234" xr:uid="{034897CA-9762-4496-892E-4352D791D90D}"/>
    <cellStyle name="SPFormula 12" xfId="29834" xr:uid="{2CD3BA53-5E4E-44B7-86F7-E1D8B4C52C62}"/>
    <cellStyle name="SPFormula 13" xfId="31049" xr:uid="{64E3A86D-6665-47F8-8F94-57FEFE5ECBEF}"/>
    <cellStyle name="SPFormula 2" xfId="210" xr:uid="{8B881D11-7E17-4BA4-907D-C925A566FEAE}"/>
    <cellStyle name="SPFormula 2 2" xfId="24530" xr:uid="{EB9C50B9-7335-4044-BCAD-A3BC64DF76C1}"/>
    <cellStyle name="SPFormula 2 3" xfId="25890" xr:uid="{01F8C232-4A26-4AF9-8A06-9D2A6718EDA3}"/>
    <cellStyle name="SPFormula 2 4" xfId="27417" xr:uid="{D261F9C9-ED20-430B-B5F4-EFA1642DA7C5}"/>
    <cellStyle name="SPFormula 3" xfId="344" xr:uid="{7CF6231A-E30D-4871-A290-1F38CAED7246}"/>
    <cellStyle name="SPFormula 3 2" xfId="25264" xr:uid="{9A917392-1C5F-41FE-9124-6E654BD168D6}"/>
    <cellStyle name="SPFormula 3 3" xfId="25265" xr:uid="{C97DA567-2B7B-4878-84D0-D4BBF3572318}"/>
    <cellStyle name="SPFormula 3 4" xfId="27537" xr:uid="{2FE1E2E9-839F-4992-ACE8-6CE6EE9D94B4}"/>
    <cellStyle name="SPFormula 4" xfId="5301" xr:uid="{80808436-C9CA-48D0-ABE2-5F9287CB43F9}"/>
    <cellStyle name="SPFormula 4 2" xfId="26059" xr:uid="{5CB3B4C4-E475-4C49-B71A-1C210E51951D}"/>
    <cellStyle name="SPFormula 4 3" xfId="26629" xr:uid="{33B636EF-C166-416C-AFB6-29F7821F2633}"/>
    <cellStyle name="SPFormula 4 4" xfId="27675" xr:uid="{35F220A8-975A-4651-8E0B-9D95CCC511DA}"/>
    <cellStyle name="SPFormula 5" xfId="7784" xr:uid="{DE272B72-FE87-44E2-9836-5E134D5B30A9}"/>
    <cellStyle name="SPFormula 5 2" xfId="28386" xr:uid="{3059BE03-F388-4A10-A132-F4810FD85FBC}"/>
    <cellStyle name="SPFormula 6" xfId="10468" xr:uid="{687F61E4-7CF0-400E-9987-B9787A81260A}"/>
    <cellStyle name="SPFormula 6 2" xfId="27346" xr:uid="{404EF8BB-7FCC-447C-AD5E-B5AAECA67AD7}"/>
    <cellStyle name="SPFormula 7" xfId="17844" xr:uid="{5521201D-623E-427F-A463-98F149E26E45}"/>
    <cellStyle name="SPFormula 8" xfId="18744" xr:uid="{B7B4D05B-5CD3-4F41-B5A7-D46666F36B00}"/>
    <cellStyle name="SPFormula 9" xfId="19663" xr:uid="{5EE1422B-F385-44F2-8C24-40C522669F3C}"/>
    <cellStyle name="SPHeader" xfId="172" xr:uid="{5877C42F-7AE9-464C-9232-2D8DA4CAEC71}"/>
    <cellStyle name="SPHeader 10" xfId="31050" xr:uid="{4DC1415D-EF53-4A02-9B11-780785E0A390}"/>
    <cellStyle name="SPHeader 2" xfId="211" xr:uid="{FDAFCC21-89F1-4B47-8EBC-F0340FD97F05}"/>
    <cellStyle name="SPHeader 3" xfId="345" xr:uid="{2F7A2DB6-493C-4E9C-A82C-B32849D4D1C7}"/>
    <cellStyle name="SPHeader 4" xfId="5302" xr:uid="{02A40656-A179-448C-9315-FF830062C285}"/>
    <cellStyle name="SPHeader 5" xfId="7785" xr:uid="{A28434C6-D737-4EFE-A03A-91426ECE7A12}"/>
    <cellStyle name="SPHeader 5 2" xfId="28387" xr:uid="{5DCA7FCE-46E9-4C60-8D30-B49C7F9A96C0}"/>
    <cellStyle name="SPHeader 6" xfId="10469" xr:uid="{644B75A1-347B-48C4-B581-24974E7769A9}"/>
    <cellStyle name="SPHeader 7" xfId="23710" xr:uid="{FE92D9B2-FC0B-4659-AE6C-019884DC89E2}"/>
    <cellStyle name="SPHeader 8" xfId="26988" xr:uid="{5D3778E0-42E7-46F2-8792-FB4DDED99A73}"/>
    <cellStyle name="SPHeader 9" xfId="29835" xr:uid="{8D78845E-9649-4B8A-993E-4F7BDA3B1A0F}"/>
    <cellStyle name="Standard 2" xfId="2015" xr:uid="{1EE26B69-EB37-4427-9CD4-667C1DED62B2}"/>
    <cellStyle name="Standard 3" xfId="2016" xr:uid="{A0F4063C-F42C-49AA-87A7-1700E2B7FA6C}"/>
    <cellStyle name="Standard 3 2" xfId="2017" xr:uid="{40D2EE7B-2B23-46AA-80FC-A8F8CE5C6001}"/>
    <cellStyle name="Standard 3 2 2" xfId="2018" xr:uid="{13C0A4BF-2338-4AE8-B0B7-854254B48F1E}"/>
    <cellStyle name="Standard 4" xfId="2019" xr:uid="{323A9E2D-D621-4D05-A1C6-C1D686F69F34}"/>
    <cellStyle name="Standard_20100106 GL04rev2 Documentation of changes" xfId="2020" xr:uid="{42BF2EEA-F151-416D-959E-8A055844D9F9}"/>
    <cellStyle name="Styl 1" xfId="173" xr:uid="{C2ADB7CB-38B8-4F97-97F0-2764EC809CFF}"/>
    <cellStyle name="Styl 1 2" xfId="279" xr:uid="{3DE7A80F-B06B-4F86-9BFA-F62384254830}"/>
    <cellStyle name="Styl 1 3" xfId="408" xr:uid="{E6DF952D-6094-408C-A496-66000914BC02}"/>
    <cellStyle name="Style 1" xfId="174" xr:uid="{5DFA846F-2447-4283-9D44-F64533241173}"/>
    <cellStyle name="Style 1 2" xfId="213" xr:uid="{46BB4483-8F5E-41A6-9D48-909E785F6F9F}"/>
    <cellStyle name="Style 1 3" xfId="346" xr:uid="{41166EAA-7EA6-4FDF-8EAA-F03D2C5E13B8}"/>
    <cellStyle name="Summa" xfId="175" xr:uid="{064682F9-0A01-4A61-A6DF-1D547BCCF605}"/>
    <cellStyle name="sup2Date" xfId="2021" xr:uid="{D7CE9275-D582-43FD-997C-29C957410F84}"/>
    <cellStyle name="sup2Date 10" xfId="31527" xr:uid="{37601C60-0BB0-4552-8B6E-DAE34AF05197}"/>
    <cellStyle name="sup2Date 2" xfId="3280" xr:uid="{436A1AAA-79F2-40AF-A522-DEE4E46799F0}"/>
    <cellStyle name="sup2Date 2 2" xfId="8579" xr:uid="{949E1705-635D-45EC-851B-ECE8728AE075}"/>
    <cellStyle name="sup2Date 2 2 2" xfId="28941" xr:uid="{BB7B473B-5866-463C-834B-E8B3617EA441}"/>
    <cellStyle name="sup2Date 2 3" xfId="24946" xr:uid="{2505F5FF-960D-45DB-BE3D-231839727B90}"/>
    <cellStyle name="sup2Date 2 4" xfId="24811" xr:uid="{09BA536E-B35A-4437-84E4-AA16145C2EA4}"/>
    <cellStyle name="sup2Date 2 5" xfId="27461" xr:uid="{EE655784-E650-4F61-BEB1-8BDA969888CC}"/>
    <cellStyle name="sup2Date 3" xfId="4509" xr:uid="{9B355E52-3D4D-41D7-919C-E1EFB8ADF514}"/>
    <cellStyle name="sup2Date 3 2" xfId="8782" xr:uid="{DC3B2579-6A1C-4F85-8BD4-C25E6B070018}"/>
    <cellStyle name="sup2Date 3 2 2" xfId="29050" xr:uid="{0B534D8D-7811-4C6D-8E91-C4EA1ACD9687}"/>
    <cellStyle name="sup2Date 3 3" xfId="25646" xr:uid="{D40EF763-A615-4470-B2EE-A1AC2BD48E16}"/>
    <cellStyle name="sup2Date 3 4" xfId="26204" xr:uid="{6B74BECC-B8ED-42B0-BD5D-54D8424BF816}"/>
    <cellStyle name="sup2Date 3 5" xfId="27581" xr:uid="{E82F21E1-FE51-4A25-9AC6-A671B7770292}"/>
    <cellStyle name="sup2Date 4" xfId="5786" xr:uid="{1F82D797-334F-43AA-A358-43F73C98A1E1}"/>
    <cellStyle name="sup2Date 4 2" xfId="9043" xr:uid="{517DCE94-64E0-45B8-B908-29E405B75BDD}"/>
    <cellStyle name="sup2Date 4 2 2" xfId="29177" xr:uid="{5861AB9D-0886-43C1-89FA-5FFF41D60974}"/>
    <cellStyle name="sup2Date 4 3" xfId="26416" xr:uid="{EDBB2BAB-2D4F-4776-8E34-AC53A8E08325}"/>
    <cellStyle name="sup2Date 4 4" xfId="26810" xr:uid="{40AC6116-DF17-4E13-B3DB-0C7C877DED66}"/>
    <cellStyle name="sup2Date 4 5" xfId="27719" xr:uid="{0FB1562C-CCA2-45E9-A759-7D120BDBA2A1}"/>
    <cellStyle name="sup2Date 5" xfId="8326" xr:uid="{BA2648DA-7820-414D-B012-220C43A82076}"/>
    <cellStyle name="sup2Date 5 2" xfId="22550" xr:uid="{16DF974D-3D43-470B-9767-D5150BB6581A}"/>
    <cellStyle name="sup2Date 6" xfId="10991" xr:uid="{2403C3D3-F1E2-4B0F-9652-B918844A1284}"/>
    <cellStyle name="sup2Date 6 2" xfId="22681" xr:uid="{67AC6CFB-A13A-40A3-839E-6F9EDFB3E130}"/>
    <cellStyle name="sup2Date 7" xfId="21894" xr:uid="{1F365D44-0022-49FC-A438-EA526302829C}"/>
    <cellStyle name="sup2Date 8" xfId="27319" xr:uid="{47D2A54D-17C0-4047-8E65-FDE0381F609F}"/>
    <cellStyle name="sup2Date 9" xfId="30293" xr:uid="{B62D18A1-6016-4586-B99C-48CF4EEC4FA0}"/>
    <cellStyle name="sup2Int" xfId="2022" xr:uid="{8EB26780-70CD-4F65-8A3B-062F17A07F5C}"/>
    <cellStyle name="sup2Int 10" xfId="31528" xr:uid="{E701B3ED-F2D6-4D4B-BBA6-6D5065B1C834}"/>
    <cellStyle name="sup2Int 2" xfId="3281" xr:uid="{77493BA7-448B-41E8-B074-7046300C9FA7}"/>
    <cellStyle name="sup2Int 2 2" xfId="8580" xr:uid="{AE324AB0-40A1-4928-AC51-CD43D6C39BA5}"/>
    <cellStyle name="sup2Int 2 2 2" xfId="28942" xr:uid="{9BC82ECC-132C-4D12-92D5-8F9EF8A28192}"/>
    <cellStyle name="sup2Int 2 3" xfId="24947" xr:uid="{4B35280F-9866-4D65-ADB4-5E1E8E21BE6D}"/>
    <cellStyle name="sup2Int 2 4" xfId="26453" xr:uid="{92E4BD5B-3030-4D9C-BEF0-8509C8FBBC1B}"/>
    <cellStyle name="sup2Int 2 5" xfId="27462" xr:uid="{3C73E488-CE40-4394-866B-D03D2E1D50E5}"/>
    <cellStyle name="sup2Int 3" xfId="4510" xr:uid="{2300F2A4-4FFC-4279-9683-ACEC8D5E4243}"/>
    <cellStyle name="sup2Int 3 2" xfId="8783" xr:uid="{82C53E2C-A15C-4D20-92AB-41BA0663C9E0}"/>
    <cellStyle name="sup2Int 3 2 2" xfId="29051" xr:uid="{F2D46110-8EDE-4759-8A29-19C964E78294}"/>
    <cellStyle name="sup2Int 3 3" xfId="25647" xr:uid="{B5CBC82B-8BD0-4755-BB14-0BBD79E164E8}"/>
    <cellStyle name="sup2Int 3 4" xfId="25411" xr:uid="{F68C4F7D-25DF-423D-86CE-FA3CBC700451}"/>
    <cellStyle name="sup2Int 3 5" xfId="27582" xr:uid="{BC3D8117-6210-4ECA-9BB8-7FF6D22CEBAA}"/>
    <cellStyle name="sup2Int 4" xfId="5787" xr:uid="{6FFAEB4A-1509-4020-91C5-52943AA0DC1E}"/>
    <cellStyle name="sup2Int 4 2" xfId="9044" xr:uid="{6B201A11-F834-453E-BEF4-5773D4B2B3DE}"/>
    <cellStyle name="sup2Int 4 2 2" xfId="29178" xr:uid="{10FA95EA-CD67-456C-8870-CA78038B4950}"/>
    <cellStyle name="sup2Int 4 3" xfId="26417" xr:uid="{85D15FDD-7500-437D-BCAC-BDB67589779E}"/>
    <cellStyle name="sup2Int 4 4" xfId="26811" xr:uid="{03EAD331-17AD-4115-BA0E-49F81772F481}"/>
    <cellStyle name="sup2Int 4 5" xfId="27720" xr:uid="{2347CD3D-3D54-43CC-82F4-45CE34297CD6}"/>
    <cellStyle name="sup2Int 5" xfId="8327" xr:uid="{C8A0ADA5-E9D2-45CC-BD34-EFE03E5664CF}"/>
    <cellStyle name="sup2Int 5 2" xfId="22551" xr:uid="{C341545A-D011-46BF-AC96-EF5FDFFA5CE1}"/>
    <cellStyle name="sup2Int 6" xfId="10992" xr:uid="{BDC83AE2-9326-4D2F-9667-012D7F632D74}"/>
    <cellStyle name="sup2Int 6 2" xfId="22682" xr:uid="{30AA1658-81D8-4E24-9FD5-3E7FB9D686C0}"/>
    <cellStyle name="sup2Int 7" xfId="21895" xr:uid="{2291AFD7-7F08-46C0-A28D-7E8E3611A22B}"/>
    <cellStyle name="sup2Int 8" xfId="27320" xr:uid="{1E587598-B0A1-458A-9343-86638EA10D02}"/>
    <cellStyle name="sup2Int 9" xfId="30294" xr:uid="{0E959FE1-933B-4B8B-82B3-7466E50D44C6}"/>
    <cellStyle name="sup2ParameterE" xfId="2023" xr:uid="{F8B5711C-7390-48B9-8DAF-9D65EA461D6B}"/>
    <cellStyle name="sup2ParameterE 10" xfId="31529" xr:uid="{A8A1656D-C086-4469-8E54-6722C6C4C866}"/>
    <cellStyle name="sup2ParameterE 2" xfId="3282" xr:uid="{106005E8-1859-4EB4-A86E-BE85A99C4AA6}"/>
    <cellStyle name="sup2ParameterE 2 2" xfId="8581" xr:uid="{CB5A44AE-9C67-41A5-A437-51A6CA616334}"/>
    <cellStyle name="sup2ParameterE 2 2 2" xfId="28943" xr:uid="{03672FB2-ECD9-48B2-A41A-332998BCD0C1}"/>
    <cellStyle name="sup2ParameterE 2 3" xfId="24948" xr:uid="{E955F870-9560-47AF-B458-C6BC0A84FC3E}"/>
    <cellStyle name="sup2ParameterE 2 4" xfId="25684" xr:uid="{857F057A-EEE7-4DC2-9205-ED7522E6CF37}"/>
    <cellStyle name="sup2ParameterE 2 5" xfId="27463" xr:uid="{805AC290-0D53-4049-939E-02B9FF4468A1}"/>
    <cellStyle name="sup2ParameterE 3" xfId="4511" xr:uid="{C875F4B6-DA51-4644-A3D0-F3754B64CCAF}"/>
    <cellStyle name="sup2ParameterE 3 2" xfId="8784" xr:uid="{4BF74E1B-D43D-4105-83D0-013CC46D8B4D}"/>
    <cellStyle name="sup2ParameterE 3 2 2" xfId="29052" xr:uid="{D1F5871A-3A5B-4F6B-AFA2-B838FAA89806}"/>
    <cellStyle name="sup2ParameterE 3 3" xfId="25648" xr:uid="{2C22E6ED-52F4-4D84-A13F-CD6C9ECE700E}"/>
    <cellStyle name="sup2ParameterE 3 4" xfId="24675" xr:uid="{A76AE23B-BD3E-4E8C-A1AA-904F4B1349F3}"/>
    <cellStyle name="sup2ParameterE 3 5" xfId="27583" xr:uid="{9BF3C2C0-661D-46C6-9723-C09A5687B482}"/>
    <cellStyle name="sup2ParameterE 4" xfId="5788" xr:uid="{AD3C6560-EB34-45B2-A183-AC503642BF1A}"/>
    <cellStyle name="sup2ParameterE 4 2" xfId="9045" xr:uid="{27090C9E-B361-46B2-A36C-1700E3148D7D}"/>
    <cellStyle name="sup2ParameterE 4 2 2" xfId="29179" xr:uid="{6E231907-1061-4C29-9619-E635C951DE53}"/>
    <cellStyle name="sup2ParameterE 4 3" xfId="26418" xr:uid="{9A48728C-E017-4CD1-BE17-28B2D872AD6B}"/>
    <cellStyle name="sup2ParameterE 4 4" xfId="26812" xr:uid="{045FA822-AC37-499B-B176-426E55114872}"/>
    <cellStyle name="sup2ParameterE 4 5" xfId="27721" xr:uid="{D972F977-23D3-4B20-A31C-5BA16FC4781D}"/>
    <cellStyle name="sup2ParameterE 5" xfId="8328" xr:uid="{8C25169E-156C-4506-BAB9-FD3A7DF29492}"/>
    <cellStyle name="sup2ParameterE 5 2" xfId="22552" xr:uid="{22720854-B681-417D-A771-472233200F8E}"/>
    <cellStyle name="sup2ParameterE 6" xfId="10993" xr:uid="{A50E33DC-1B11-43DC-BE56-5F204423EC22}"/>
    <cellStyle name="sup2ParameterE 6 2" xfId="22683" xr:uid="{919756FD-D0A5-412B-BEC5-AD638949F9F4}"/>
    <cellStyle name="sup2ParameterE 7" xfId="21896" xr:uid="{C0381C90-9974-4A82-88B4-0F7E56514473}"/>
    <cellStyle name="sup2ParameterE 8" xfId="27321" xr:uid="{6B1B158B-2CD9-4AE6-944C-CD179A9C4EF0}"/>
    <cellStyle name="sup2ParameterE 9" xfId="30295" xr:uid="{201DB0E4-DA4E-47F9-B6BC-CB58D8564975}"/>
    <cellStyle name="sup2Percentage" xfId="2024" xr:uid="{B381E44F-9BBE-47C2-8775-DA6DAB6C766E}"/>
    <cellStyle name="sup2Percentage 10" xfId="31530" xr:uid="{08010985-A067-4CA5-AFA0-F6496BEDD51C}"/>
    <cellStyle name="sup2Percentage 2" xfId="3283" xr:uid="{63AB6757-72FE-49CB-9E15-F2AE61358F60}"/>
    <cellStyle name="sup2Percentage 2 2" xfId="8582" xr:uid="{0D6BF981-D748-41FC-B5C5-15AFC5CEA884}"/>
    <cellStyle name="sup2Percentage 2 2 2" xfId="28944" xr:uid="{FD990EAC-4659-49DA-812B-2127C67D2C7F}"/>
    <cellStyle name="sup2Percentage 2 3" xfId="24949" xr:uid="{A4E65E40-E2A7-41A3-8B45-FFDC6A682263}"/>
    <cellStyle name="sup2Percentage 2 4" xfId="24983" xr:uid="{79234DF2-406F-44A9-B77E-A9DBCB6BC000}"/>
    <cellStyle name="sup2Percentage 2 5" xfId="27464" xr:uid="{8164F793-528E-4859-9828-4401B9D5FEC5}"/>
    <cellStyle name="sup2Percentage 3" xfId="4512" xr:uid="{B8222B7F-ACCF-4456-BF34-832E9FDFBF16}"/>
    <cellStyle name="sup2Percentage 3 2" xfId="8785" xr:uid="{57CCF176-49EF-4476-8C10-566C4F440ED4}"/>
    <cellStyle name="sup2Percentage 3 2 2" xfId="29053" xr:uid="{84A3520A-32EF-4638-9019-4E92F03ECDDE}"/>
    <cellStyle name="sup2Percentage 3 3" xfId="25649" xr:uid="{C8406D38-2A21-487B-83C9-716806FC88DC}"/>
    <cellStyle name="sup2Percentage 3 4" xfId="26203" xr:uid="{09F70FD5-208A-4374-8D80-BA58EB80BEEA}"/>
    <cellStyle name="sup2Percentage 3 5" xfId="27584" xr:uid="{64371C2F-F289-4A91-B5DD-E299A757DDDD}"/>
    <cellStyle name="sup2Percentage 4" xfId="5789" xr:uid="{CB39283D-FE17-4404-A621-B9C6CD5E5EB4}"/>
    <cellStyle name="sup2Percentage 4 2" xfId="9046" xr:uid="{5D18DA8F-BBF9-473D-AF88-649AF49EB64E}"/>
    <cellStyle name="sup2Percentage 4 2 2" xfId="29180" xr:uid="{CE65E6F4-91D9-44FE-96E3-8AEA47232E20}"/>
    <cellStyle name="sup2Percentage 4 3" xfId="26419" xr:uid="{330C1E62-809E-4463-89E8-9CBB059C1B7E}"/>
    <cellStyle name="sup2Percentage 4 4" xfId="26813" xr:uid="{8C469CBD-322E-4595-AEFD-1122B4304AB8}"/>
    <cellStyle name="sup2Percentage 4 5" xfId="27722" xr:uid="{D9972F0F-7FAE-43C6-9723-674C6C72E22B}"/>
    <cellStyle name="sup2Percentage 5" xfId="8329" xr:uid="{7345F26E-C9BE-458E-9A2A-25E955088527}"/>
    <cellStyle name="sup2Percentage 5 2" xfId="22553" xr:uid="{5FBF2FB9-A0AB-4122-BF4D-92EFB4A3A450}"/>
    <cellStyle name="sup2Percentage 6" xfId="10994" xr:uid="{E1DAECDE-07A7-424D-9EF0-8BA14FD6D3B3}"/>
    <cellStyle name="sup2Percentage 6 2" xfId="22684" xr:uid="{E87A5895-D099-4DEA-8384-5A93F2919713}"/>
    <cellStyle name="sup2Percentage 7" xfId="21897" xr:uid="{B51301D4-5715-431E-BAAE-7DEECBC7BEF5}"/>
    <cellStyle name="sup2Percentage 8" xfId="27322" xr:uid="{A6DE8686-E893-4819-A0CA-243769A11686}"/>
    <cellStyle name="sup2Percentage 9" xfId="30296" xr:uid="{8D5022B3-B7B3-4320-BC4B-722ACD727FE5}"/>
    <cellStyle name="sup2PercentageL" xfId="2025" xr:uid="{5E4677A1-0E28-4FE4-8465-920819C3C765}"/>
    <cellStyle name="sup2PercentageL 10" xfId="31531" xr:uid="{7234D3E1-7BEB-4426-A526-D30AC7C7A2AB}"/>
    <cellStyle name="sup2PercentageL 2" xfId="3284" xr:uid="{3455BD8B-C2FB-4D8A-B0EA-4B144BEC4C14}"/>
    <cellStyle name="sup2PercentageL 2 2" xfId="8583" xr:uid="{4876F38E-9D87-4C29-97C3-EFCE04C1AB67}"/>
    <cellStyle name="sup2PercentageL 2 2 2" xfId="28945" xr:uid="{439DA4DE-5E6A-4E54-8292-DC5C30BD28A8}"/>
    <cellStyle name="sup2PercentageL 2 3" xfId="24950" xr:uid="{0448B09F-6DA3-44F7-B346-7E98F0AB7A9D}"/>
    <cellStyle name="sup2PercentageL 2 4" xfId="26306" xr:uid="{2B959647-8B93-4CC7-A079-F183291BB91A}"/>
    <cellStyle name="sup2PercentageL 2 5" xfId="27465" xr:uid="{6DF6966B-0228-42B0-A3D9-88EB6832968E}"/>
    <cellStyle name="sup2PercentageL 3" xfId="4513" xr:uid="{A9F23403-C53D-4957-9833-C631A220B40B}"/>
    <cellStyle name="sup2PercentageL 3 2" xfId="8786" xr:uid="{28EC4D2A-3598-4AB9-B015-F5850417FF61}"/>
    <cellStyle name="sup2PercentageL 3 2 2" xfId="29054" xr:uid="{C91EE91F-D0C8-4845-94B2-F411EB601B5D}"/>
    <cellStyle name="sup2PercentageL 3 3" xfId="25650" xr:uid="{A4EFE9E8-D224-4130-B457-C10DDF352EF2}"/>
    <cellStyle name="sup2PercentageL 3 4" xfId="25410" xr:uid="{1A08E880-6DEB-45AB-85F6-A78D4616D4C5}"/>
    <cellStyle name="sup2PercentageL 3 5" xfId="27585" xr:uid="{83DCA7C9-CAD5-42AD-906D-016FBE221649}"/>
    <cellStyle name="sup2PercentageL 4" xfId="5790" xr:uid="{1C9F209D-C208-451C-848E-7F01C650C15D}"/>
    <cellStyle name="sup2PercentageL 4 2" xfId="9047" xr:uid="{10C650FF-9E4F-4391-BA91-A6B5296ACDDD}"/>
    <cellStyle name="sup2PercentageL 4 2 2" xfId="29181" xr:uid="{F55417F1-E649-4A4B-9171-5EE11DE5C52A}"/>
    <cellStyle name="sup2PercentageL 4 3" xfId="26420" xr:uid="{7BF0BED6-D683-469A-BA3D-10BE24F88543}"/>
    <cellStyle name="sup2PercentageL 4 4" xfId="26814" xr:uid="{4366603A-DB9B-4CFA-9BC3-35D332BFAC39}"/>
    <cellStyle name="sup2PercentageL 4 5" xfId="27723" xr:uid="{AEB37D06-4EE0-4E7D-8CD6-FF3A5160B22D}"/>
    <cellStyle name="sup2PercentageL 5" xfId="8330" xr:uid="{915C7136-1635-4467-B4A5-63AC57082203}"/>
    <cellStyle name="sup2PercentageL 5 2" xfId="22554" xr:uid="{9ED8B2CD-8A5E-442A-AC7C-E1F8C61693E9}"/>
    <cellStyle name="sup2PercentageL 6" xfId="10995" xr:uid="{66FA28B9-3CB3-4FFB-AD60-2B8AD4EBEB6C}"/>
    <cellStyle name="sup2PercentageL 6 2" xfId="22685" xr:uid="{621CA25E-7CFD-4CE4-8D8E-2A67166083BA}"/>
    <cellStyle name="sup2PercentageL 7" xfId="21898" xr:uid="{0ABCE205-1F31-4598-AE36-FF953CDEB544}"/>
    <cellStyle name="sup2PercentageL 8" xfId="27323" xr:uid="{7BC5934F-51E4-45FA-AEC9-096C9000ACCF}"/>
    <cellStyle name="sup2PercentageL 9" xfId="30297" xr:uid="{3D3C6A44-5670-428E-8C97-7E63367AABB9}"/>
    <cellStyle name="sup2PercentageM" xfId="2026" xr:uid="{7E7BFA1F-01E1-46E3-90FA-2C960EA53F05}"/>
    <cellStyle name="sup2PercentageM 10" xfId="31532" xr:uid="{B164AF1F-2BE2-4C99-8C1D-C33E22178FD1}"/>
    <cellStyle name="sup2PercentageM 2" xfId="3285" xr:uid="{45430DF2-F11F-4DC2-8883-F04F21DEBC7E}"/>
    <cellStyle name="sup2PercentageM 2 2" xfId="8584" xr:uid="{B739C638-29B8-46D2-88EB-34DBCCCD02B6}"/>
    <cellStyle name="sup2PercentageM 2 2 2" xfId="28946" xr:uid="{F6D9853C-851A-443B-9E15-C52BF0C2130D}"/>
    <cellStyle name="sup2PercentageM 2 3" xfId="24951" xr:uid="{2A59EAA3-9DB5-42DD-AC57-A7A469F423B4}"/>
    <cellStyle name="sup2PercentageM 2 4" xfId="25540" xr:uid="{7F524F7D-CE8E-4CEC-840C-63C9E3BAD05D}"/>
    <cellStyle name="sup2PercentageM 2 5" xfId="27466" xr:uid="{CDEDD428-6D8C-4DB5-8C85-F92B144933C7}"/>
    <cellStyle name="sup2PercentageM 3" xfId="4514" xr:uid="{4B7C0241-3E7F-4188-9140-8AD188EBA6F9}"/>
    <cellStyle name="sup2PercentageM 3 2" xfId="8787" xr:uid="{9AC122BD-9678-4C65-9AFA-1323E2C27CF4}"/>
    <cellStyle name="sup2PercentageM 3 2 2" xfId="29055" xr:uid="{3270B889-8853-4FB2-A9C7-01ADBA5757E5}"/>
    <cellStyle name="sup2PercentageM 3 3" xfId="25651" xr:uid="{513C61B7-52E8-4225-BAFD-352AE6E14267}"/>
    <cellStyle name="sup2PercentageM 3 4" xfId="24674" xr:uid="{CEACDCDF-1A34-48AE-935B-55BB86E34353}"/>
    <cellStyle name="sup2PercentageM 3 5" xfId="27586" xr:uid="{47EDA377-D83F-4338-8076-CC64EE96821F}"/>
    <cellStyle name="sup2PercentageM 4" xfId="5791" xr:uid="{86139924-2FC7-4EF1-B677-0ED9D5AEF420}"/>
    <cellStyle name="sup2PercentageM 4 2" xfId="9048" xr:uid="{77387E6C-C210-4DA4-864F-BBB0C1F557AD}"/>
    <cellStyle name="sup2PercentageM 4 2 2" xfId="29182" xr:uid="{6265B6B3-1639-4695-9469-4651A5CCFB84}"/>
    <cellStyle name="sup2PercentageM 4 3" xfId="26421" xr:uid="{BBDDEF04-F2EB-43C9-AF3A-43017C6B246F}"/>
    <cellStyle name="sup2PercentageM 4 4" xfId="26815" xr:uid="{B74E890B-353F-4BA9-84E0-9DCBFA24F881}"/>
    <cellStyle name="sup2PercentageM 4 5" xfId="27724" xr:uid="{1E3A68CA-F196-4F31-9F0D-802A35422297}"/>
    <cellStyle name="sup2PercentageM 5" xfId="8331" xr:uid="{7EA6277A-E5E9-458B-8B20-A796FB5C6983}"/>
    <cellStyle name="sup2PercentageM 5 2" xfId="22555" xr:uid="{1CD9E53C-6793-4EFD-8222-B22558FEB6E5}"/>
    <cellStyle name="sup2PercentageM 6" xfId="10996" xr:uid="{FCAF664A-70AD-4B89-80C3-09025D3F6669}"/>
    <cellStyle name="sup2PercentageM 6 2" xfId="22686" xr:uid="{98360B30-3932-46D9-AEA2-E7CD84881DE8}"/>
    <cellStyle name="sup2PercentageM 7" xfId="21899" xr:uid="{4012B2AD-DF12-4A08-927F-1B12C95A7226}"/>
    <cellStyle name="sup2PercentageM 8" xfId="27324" xr:uid="{89D34898-03F0-489C-AF4A-3F049515AB4C}"/>
    <cellStyle name="sup2PercentageM 9" xfId="30298" xr:uid="{D2F70C98-041E-463D-80FB-A69A00F81775}"/>
    <cellStyle name="sup2Selection" xfId="2027" xr:uid="{C1D36352-7E6A-4DC8-B98F-4A97B41D3F76}"/>
    <cellStyle name="sup2Selection 10" xfId="31533" xr:uid="{AC493582-5698-4C87-8FBB-BB778F357100}"/>
    <cellStyle name="sup2Selection 2" xfId="3286" xr:uid="{A3BD524B-D291-4424-8FCC-6B0833E598BA}"/>
    <cellStyle name="sup2Selection 2 2" xfId="8585" xr:uid="{49155BA9-D854-4D30-B9C1-BA3B351CC209}"/>
    <cellStyle name="sup2Selection 2 2 2" xfId="28947" xr:uid="{243652F0-7936-4A21-91BD-4D515AF075A0}"/>
    <cellStyle name="sup2Selection 2 3" xfId="24952" xr:uid="{8994895E-C228-495E-891F-4E0E61CAD214}"/>
    <cellStyle name="sup2Selection 2 4" xfId="24810" xr:uid="{3985D4E0-2933-470D-85A7-D021D5D53F17}"/>
    <cellStyle name="sup2Selection 2 5" xfId="27467" xr:uid="{AD1B9D10-B393-4FE3-A623-FEEF104B06E8}"/>
    <cellStyle name="sup2Selection 3" xfId="4515" xr:uid="{C4411CF4-1FF1-4375-8564-62F3AA52CD22}"/>
    <cellStyle name="sup2Selection 3 2" xfId="8788" xr:uid="{AA2B9924-A91D-44DD-AAC4-89700E8249FD}"/>
    <cellStyle name="sup2Selection 3 2 2" xfId="29056" xr:uid="{C5494ED3-DAA0-4046-B295-8C1A858F6539}"/>
    <cellStyle name="sup2Selection 3 3" xfId="25652" xr:uid="{E5DD15B2-11B2-4AE7-B1B9-BDE295FA69E2}"/>
    <cellStyle name="sup2Selection 3 4" xfId="26202" xr:uid="{5ED5EE5F-9D0C-440A-AD04-20C081C84161}"/>
    <cellStyle name="sup2Selection 3 5" xfId="27587" xr:uid="{1CC54679-4A7E-4870-A82D-0DAE61266190}"/>
    <cellStyle name="sup2Selection 4" xfId="5792" xr:uid="{D390BDBC-4011-4EBF-9ECB-CE1822935449}"/>
    <cellStyle name="sup2Selection 4 2" xfId="9049" xr:uid="{FDAD10F0-7B21-4448-A331-4A5354B96C69}"/>
    <cellStyle name="sup2Selection 4 2 2" xfId="29183" xr:uid="{D2BC6A12-6F04-4E0C-B145-EDCB808B7089}"/>
    <cellStyle name="sup2Selection 4 3" xfId="26422" xr:uid="{2BF94930-9B6D-47AF-964D-FEF8D45DEEA9}"/>
    <cellStyle name="sup2Selection 4 4" xfId="26816" xr:uid="{506AA304-9216-4C9F-BD7F-7B8EB7A30A14}"/>
    <cellStyle name="sup2Selection 4 5" xfId="27725" xr:uid="{159BBF4E-E009-4433-B674-E3081934117E}"/>
    <cellStyle name="sup2Selection 5" xfId="8332" xr:uid="{72A3676C-396C-4699-A639-837D8FF6CAC9}"/>
    <cellStyle name="sup2Selection 5 2" xfId="22556" xr:uid="{0B1B5294-A3BF-487C-A477-D1D1C7D11F6B}"/>
    <cellStyle name="sup2Selection 6" xfId="10997" xr:uid="{9DB9F585-DAC9-42B1-8FE3-E41787475F46}"/>
    <cellStyle name="sup2Selection 6 2" xfId="22687" xr:uid="{5B6C4E86-DD43-468C-8B65-A1A8534BD217}"/>
    <cellStyle name="sup2Selection 7" xfId="21900" xr:uid="{ED415DC5-BA72-4E86-B721-10B9FC0CC8C9}"/>
    <cellStyle name="sup2Selection 8" xfId="27325" xr:uid="{4A234B24-D52E-4091-B98B-4A2C1DA70C8F}"/>
    <cellStyle name="sup2Selection 9" xfId="30299" xr:uid="{DE50DCB8-F15F-4B36-BA27-9444E054F8BA}"/>
    <cellStyle name="sup2Text" xfId="2028" xr:uid="{F709CF34-543D-48AB-8185-7968D3EF8983}"/>
    <cellStyle name="sup2Text 10" xfId="31534" xr:uid="{E624A357-79FD-4A29-8EAF-39E9EDA4380B}"/>
    <cellStyle name="sup2Text 2" xfId="3287" xr:uid="{5EA3FF76-6CB3-4424-9286-F7749698303E}"/>
    <cellStyle name="sup2Text 2 2" xfId="8586" xr:uid="{88F51135-39C0-4EDD-B6A0-7802A153B512}"/>
    <cellStyle name="sup2Text 2 2 2" xfId="28948" xr:uid="{F4CBE623-DA86-4EFA-8836-97AA168182A1}"/>
    <cellStyle name="sup2Text 2 3" xfId="24953" xr:uid="{8FCF2FA7-53E6-4A39-9766-4D10570C6C88}"/>
    <cellStyle name="sup2Text 2 4" xfId="26305" xr:uid="{F2BB28DD-B2A2-445D-A446-3452226F5B3F}"/>
    <cellStyle name="sup2Text 2 5" xfId="27468" xr:uid="{EC6DD647-CF06-4363-91AE-144B7407741B}"/>
    <cellStyle name="sup2Text 3" xfId="4516" xr:uid="{B9DD8741-6BDD-4213-855F-300042B1086E}"/>
    <cellStyle name="sup2Text 3 2" xfId="8789" xr:uid="{21BE138C-CF41-4562-852C-674C3AE6156C}"/>
    <cellStyle name="sup2Text 3 2 2" xfId="29057" xr:uid="{97D7CBF7-052B-4CDD-BAA2-4A6D9857D82B}"/>
    <cellStyle name="sup2Text 3 3" xfId="25653" xr:uid="{7DD41A97-9DA0-4929-86F9-DC5194447329}"/>
    <cellStyle name="sup2Text 3 4" xfId="25409" xr:uid="{EF300824-E920-49FC-8302-F07E8682E503}"/>
    <cellStyle name="sup2Text 3 5" xfId="27588" xr:uid="{47A17818-F2D9-471F-A469-34F15C89FC0D}"/>
    <cellStyle name="sup2Text 4" xfId="5793" xr:uid="{FCD0E908-C871-4A6D-AA6C-8720E94A9CBF}"/>
    <cellStyle name="sup2Text 4 2" xfId="9050" xr:uid="{C0641364-1C30-4194-BEC1-1E4E87E0AC0F}"/>
    <cellStyle name="sup2Text 4 2 2" xfId="29184" xr:uid="{8E621CEE-2A66-4EEB-BC68-F49F87D850C2}"/>
    <cellStyle name="sup2Text 4 3" xfId="26423" xr:uid="{DE15C7B1-3CE0-46A5-B53C-660B7F5A591C}"/>
    <cellStyle name="sup2Text 4 4" xfId="26817" xr:uid="{2CE9DEDE-4D41-48F0-B1CE-2915F0A8CE6C}"/>
    <cellStyle name="sup2Text 4 5" xfId="27726" xr:uid="{0CC4DFBB-004C-49F2-9DE3-A6BABC60C009}"/>
    <cellStyle name="sup2Text 5" xfId="8333" xr:uid="{F8C89D0C-0727-4331-83DB-7DE121B4B250}"/>
    <cellStyle name="sup2Text 5 2" xfId="22557" xr:uid="{B77BD0E5-F5B4-412E-B1DC-5EB9B7A55895}"/>
    <cellStyle name="sup2Text 6" xfId="10998" xr:uid="{A8437B0D-70B3-4636-8D89-E3A133341090}"/>
    <cellStyle name="sup2Text 6 2" xfId="22688" xr:uid="{CC9AAF3C-C341-43E4-9785-5795E4140854}"/>
    <cellStyle name="sup2Text 7" xfId="21901" xr:uid="{CCA9812A-967E-4AFB-AEEB-3E40C7F3D921}"/>
    <cellStyle name="sup2Text 8" xfId="27326" xr:uid="{6D6E40C5-7379-4261-B955-B9F4F4712760}"/>
    <cellStyle name="sup2Text 9" xfId="30300" xr:uid="{F26B7C7A-23CF-4A6B-A2A4-2B6AA23C9D6A}"/>
    <cellStyle name="sup3ParameterE" xfId="2029" xr:uid="{94B6A257-A855-492D-BBDD-632F403F2E78}"/>
    <cellStyle name="sup3ParameterE 10" xfId="31535" xr:uid="{DC12CB42-B0FE-42BC-8B04-E34B4E5F7B8F}"/>
    <cellStyle name="sup3ParameterE 2" xfId="3288" xr:uid="{A24E204B-791B-43A1-AA34-A75401876979}"/>
    <cellStyle name="sup3ParameterE 2 2" xfId="8587" xr:uid="{97B12C45-919F-4AAF-AF19-CDF81C518E39}"/>
    <cellStyle name="sup3ParameterE 2 2 2" xfId="28949" xr:uid="{72F2A084-14C7-4357-B3BE-DD76C6852AC3}"/>
    <cellStyle name="sup3ParameterE 2 3" xfId="24954" xr:uid="{85F60136-28C5-4E7F-A62C-8EF8CB6362AC}"/>
    <cellStyle name="sup3ParameterE 2 4" xfId="25539" xr:uid="{0C6B9B44-143E-4903-BF0E-3146D48E8D7D}"/>
    <cellStyle name="sup3ParameterE 2 5" xfId="27469" xr:uid="{C8EFCB0E-29D3-4377-8621-8185C2FAEAB6}"/>
    <cellStyle name="sup3ParameterE 3" xfId="4517" xr:uid="{D6692A71-E1E8-4872-8CAB-BD6328A68079}"/>
    <cellStyle name="sup3ParameterE 3 2" xfId="8790" xr:uid="{EBCD22DA-1A3B-4604-9745-DFF0FE87AF96}"/>
    <cellStyle name="sup3ParameterE 3 2 2" xfId="29058" xr:uid="{C6CCCD0C-C007-4085-B0BA-AB2D8FA1B518}"/>
    <cellStyle name="sup3ParameterE 3 3" xfId="25654" xr:uid="{5CE40682-8DFA-4F63-A28A-A417B9BB436F}"/>
    <cellStyle name="sup3ParameterE 3 4" xfId="24673" xr:uid="{E8F2B303-E0F2-4843-9750-972DECAF2802}"/>
    <cellStyle name="sup3ParameterE 3 5" xfId="27589" xr:uid="{9B418494-42C3-43B6-8B75-1C7AB8D4C82B}"/>
    <cellStyle name="sup3ParameterE 4" xfId="5794" xr:uid="{5AC26D8D-A394-4C49-9450-D59650884765}"/>
    <cellStyle name="sup3ParameterE 4 2" xfId="9051" xr:uid="{61AAD625-F8FA-4A26-B957-927B52B1AF3D}"/>
    <cellStyle name="sup3ParameterE 4 2 2" xfId="29185" xr:uid="{5A2EBCA0-738A-48DF-8FED-2D4214A5E82E}"/>
    <cellStyle name="sup3ParameterE 4 3" xfId="26424" xr:uid="{DE20EE7E-DA58-4730-8805-E2A0C08543EC}"/>
    <cellStyle name="sup3ParameterE 4 4" xfId="26818" xr:uid="{CD0C0042-58AD-424D-9CE6-0CA6A6A059F4}"/>
    <cellStyle name="sup3ParameterE 4 5" xfId="27727" xr:uid="{7F2261AB-DB9C-4DFF-935C-6BD3F238F145}"/>
    <cellStyle name="sup3ParameterE 5" xfId="8334" xr:uid="{6D80EC0B-BD50-4164-8289-61AEB1D649ED}"/>
    <cellStyle name="sup3ParameterE 5 2" xfId="22558" xr:uid="{5DCA11EC-BBE9-4F12-8F57-3AE5FAC4320B}"/>
    <cellStyle name="sup3ParameterE 6" xfId="10999" xr:uid="{25AE9F92-873F-41AE-9008-D4423D6B4A1C}"/>
    <cellStyle name="sup3ParameterE 6 2" xfId="22689" xr:uid="{531FF0BC-D3A6-4F83-A35A-7232309C810E}"/>
    <cellStyle name="sup3ParameterE 7" xfId="21902" xr:uid="{C0CB5F78-B4B0-4C3B-A9B9-74668BC58584}"/>
    <cellStyle name="sup3ParameterE 8" xfId="27327" xr:uid="{9A6DC739-7D78-4802-AE74-3F9D593C568B}"/>
    <cellStyle name="sup3ParameterE 9" xfId="30301" xr:uid="{95955803-5176-4BBC-B82D-5F3024CEDDFE}"/>
    <cellStyle name="sup3Percentage" xfId="2030" xr:uid="{84163D57-216C-4323-A9A2-6D1637B560DB}"/>
    <cellStyle name="sup3Percentage 10" xfId="31536" xr:uid="{3D6E5169-D269-4D7F-967F-B44A36E3BD6D}"/>
    <cellStyle name="sup3Percentage 2" xfId="3289" xr:uid="{53421B73-B065-4046-85C9-5AF31ED5E9C8}"/>
    <cellStyle name="sup3Percentage 2 2" xfId="8588" xr:uid="{5F34EDA9-6E94-419E-8E9C-452ED2763511}"/>
    <cellStyle name="sup3Percentage 2 2 2" xfId="28950" xr:uid="{26B04120-2361-426D-81B1-00B53B54D84B}"/>
    <cellStyle name="sup3Percentage 2 3" xfId="24955" xr:uid="{135C5DD4-D0F9-487E-A89D-CAD733C0871D}"/>
    <cellStyle name="sup3Percentage 2 4" xfId="24809" xr:uid="{5EFB5CD3-0AD7-4DB9-B4CB-7DB7BE102E52}"/>
    <cellStyle name="sup3Percentage 2 5" xfId="27470" xr:uid="{F72ACDB8-184F-4419-A101-85AA42DCC7EA}"/>
    <cellStyle name="sup3Percentage 3" xfId="4518" xr:uid="{ED1A00D6-2A46-43EA-B3BD-7FC2C06F7429}"/>
    <cellStyle name="sup3Percentage 3 2" xfId="8791" xr:uid="{F1E412DF-2184-4F2A-8639-E26AE76EEEF7}"/>
    <cellStyle name="sup3Percentage 3 2 2" xfId="29059" xr:uid="{EC163359-94E0-4976-8D6C-BC5722B4C467}"/>
    <cellStyle name="sup3Percentage 3 3" xfId="25655" xr:uid="{37B5F1EE-2D8C-46C2-B8FB-C8543ABA07A4}"/>
    <cellStyle name="sup3Percentage 3 4" xfId="26201" xr:uid="{27DD5D57-0D60-4043-AD78-3F4D555E01DF}"/>
    <cellStyle name="sup3Percentage 3 5" xfId="27590" xr:uid="{365FF92C-EF0C-4941-A370-72A1B8C9CCA2}"/>
    <cellStyle name="sup3Percentage 4" xfId="5795" xr:uid="{26C802DC-5DCE-4F95-9401-108C86EC518B}"/>
    <cellStyle name="sup3Percentage 4 2" xfId="9052" xr:uid="{25A94A7D-42C6-4D95-9AC7-2D465B2318F9}"/>
    <cellStyle name="sup3Percentage 4 2 2" xfId="29186" xr:uid="{DA9F2B34-4003-4136-8818-8A3E573C7EBB}"/>
    <cellStyle name="sup3Percentage 4 3" xfId="26425" xr:uid="{6869ADAA-7156-4134-802E-1BF01209D274}"/>
    <cellStyle name="sup3Percentage 4 4" xfId="26819" xr:uid="{F8AB9691-42ED-4A96-968B-C6BC55C000A5}"/>
    <cellStyle name="sup3Percentage 4 5" xfId="27728" xr:uid="{EDE67CAF-A7FC-42CF-B003-08B5697E172C}"/>
    <cellStyle name="sup3Percentage 5" xfId="8335" xr:uid="{AEE98915-B234-49E8-8915-02F59779F850}"/>
    <cellStyle name="sup3Percentage 5 2" xfId="22559" xr:uid="{1DB7FFA3-3070-46BA-AA36-5CA277390E27}"/>
    <cellStyle name="sup3Percentage 6" xfId="11000" xr:uid="{8F6DD73B-5D01-43BE-B839-6D8B741B4BD4}"/>
    <cellStyle name="sup3Percentage 6 2" xfId="22690" xr:uid="{3570666F-1B4F-44F0-9235-147F74B3B8D3}"/>
    <cellStyle name="sup3Percentage 7" xfId="21903" xr:uid="{C8D8F559-0F7B-4C47-A7F9-4F2C04AC3470}"/>
    <cellStyle name="sup3Percentage 8" xfId="27328" xr:uid="{10F3D579-764D-4771-BD02-E1AB158422F3}"/>
    <cellStyle name="sup3Percentage 9" xfId="30302" xr:uid="{DBD7850E-4FBF-494C-A6AE-4DC0E716A37D}"/>
    <cellStyle name="supDate" xfId="2031" xr:uid="{BF6460A9-B7B6-486E-9DE8-38F0970CF558}"/>
    <cellStyle name="supDate 10" xfId="27329" xr:uid="{EEA3AF48-34AA-4095-883E-41B841649A08}"/>
    <cellStyle name="supDate 11" xfId="30303" xr:uid="{F7C052FD-8956-46D0-A0D7-9180E5459937}"/>
    <cellStyle name="supDate 12" xfId="31537" xr:uid="{B9C35B1E-3EE7-4214-875F-61004CF80180}"/>
    <cellStyle name="supDate 2" xfId="3290" xr:uid="{482D605F-870F-4B05-8B08-CE85E1262D27}"/>
    <cellStyle name="supDate 2 2" xfId="8589" xr:uid="{62053B76-05DB-42FE-9B48-B107D42AB64A}"/>
    <cellStyle name="supDate 2 2 2" xfId="28951" xr:uid="{D5A4C235-C00F-4CC4-8ACC-225A81B85CC7}"/>
    <cellStyle name="supDate 2 3" xfId="24956" xr:uid="{2D4F3E0C-2CA2-4515-BAD4-161AA7EADC9F}"/>
    <cellStyle name="supDate 2 4" xfId="24037" xr:uid="{3C850960-8313-4F69-92F7-465C651A6549}"/>
    <cellStyle name="supDate 2 5" xfId="27471" xr:uid="{7D442D90-F462-4F48-81FF-57ABFDC6D357}"/>
    <cellStyle name="supDate 3" xfId="4519" xr:uid="{AEDD10D1-99BA-4F36-B09C-12C4B9189F18}"/>
    <cellStyle name="supDate 3 2" xfId="8792" xr:uid="{47F088AE-B87C-493E-857F-6C82BB8986BC}"/>
    <cellStyle name="supDate 3 2 2" xfId="29060" xr:uid="{4EB4499A-5384-4F47-A4CD-24102BA7219E}"/>
    <cellStyle name="supDate 3 3" xfId="25656" xr:uid="{9ED1124F-3359-4529-8CA1-FB0B53706A2F}"/>
    <cellStyle name="supDate 3 4" xfId="25408" xr:uid="{E54DCCC5-B1D7-4CB0-A1E3-757E26815613}"/>
    <cellStyle name="supDate 3 5" xfId="27591" xr:uid="{370B4D6E-67D0-4B78-93E7-A8F5DF3B3212}"/>
    <cellStyle name="supDate 4" xfId="5796" xr:uid="{6BCD6B5F-5384-4E7F-8946-7687AAEB55C7}"/>
    <cellStyle name="supDate 4 2" xfId="9053" xr:uid="{5FFCF302-EBBA-489A-8497-A814E712067C}"/>
    <cellStyle name="supDate 4 2 2" xfId="29187" xr:uid="{1D60221C-46F9-480A-9F91-CD480DFAF272}"/>
    <cellStyle name="supDate 4 3" xfId="26426" xr:uid="{7009D62E-564E-416B-9901-730CE3013358}"/>
    <cellStyle name="supDate 4 4" xfId="26820" xr:uid="{8C64D9D8-7446-4C5C-A468-CE3891B28062}"/>
    <cellStyle name="supDate 4 5" xfId="27729" xr:uid="{88E1B390-EC8E-44E8-B417-7AD8F7421F9A}"/>
    <cellStyle name="supDate 5" xfId="8336" xr:uid="{33AD1774-CB94-4065-ACDB-B22C91176FDB}"/>
    <cellStyle name="supDate 5 2" xfId="22560" xr:uid="{E8166D54-BB04-4A5A-8614-4BE96D490BE8}"/>
    <cellStyle name="supDate 6" xfId="8417" xr:uid="{A8005521-73F7-4B7B-89B5-A82B04B8403D}"/>
    <cellStyle name="supDate 6 2" xfId="22691" xr:uid="{70BC9AC8-944B-48A0-8A04-2ECC19A33995}"/>
    <cellStyle name="supDate 7" xfId="11001" xr:uid="{11CB2719-0A0E-4350-96EA-D57A188109D9}"/>
    <cellStyle name="supDate 7 2" xfId="27360" xr:uid="{689F327D-C5D1-486F-BA45-53D85B33EDE4}"/>
    <cellStyle name="supDate 8" xfId="24141" xr:uid="{EEC70B06-3E30-4612-8B34-30B8304CCE7E}"/>
    <cellStyle name="supDate 9" xfId="25117" xr:uid="{5EA3C2A2-A7F6-4F79-A43E-A66509E0D6BA}"/>
    <cellStyle name="supFloat" xfId="2032" xr:uid="{FBAD27A1-30B8-4277-8AF7-E7225159B6ED}"/>
    <cellStyle name="supFloat 10" xfId="31538" xr:uid="{0C6F2E90-FC6C-45AE-A770-585EC3D88DB3}"/>
    <cellStyle name="supFloat 2" xfId="3291" xr:uid="{0C91B515-C083-4112-AA78-218FDEA44C04}"/>
    <cellStyle name="supFloat 2 2" xfId="8590" xr:uid="{6D68BFC6-6D30-4A7E-B599-1359DD726ED1}"/>
    <cellStyle name="supFloat 2 2 2" xfId="28952" xr:uid="{1550AB8C-47AB-44C9-B867-29924FAEE3E4}"/>
    <cellStyle name="supFloat 2 3" xfId="24957" xr:uid="{C5BCCBB4-6E17-429C-AD3F-1EAC55726601}"/>
    <cellStyle name="supFloat 2 4" xfId="24036" xr:uid="{868AF906-3561-4E47-9E48-E296601B54A8}"/>
    <cellStyle name="supFloat 2 5" xfId="27472" xr:uid="{9099D4C3-0DB4-4609-ADBB-9C14F7885225}"/>
    <cellStyle name="supFloat 3" xfId="4520" xr:uid="{997E27E5-4FA7-4595-B60F-6829A8AAAF44}"/>
    <cellStyle name="supFloat 3 2" xfId="8793" xr:uid="{8CD4DD8E-F376-4474-A64E-67BDF5AB6D17}"/>
    <cellStyle name="supFloat 3 2 2" xfId="29061" xr:uid="{63163FB0-8106-428C-838C-B023151B48F7}"/>
    <cellStyle name="supFloat 3 3" xfId="25657" xr:uid="{D6C26C2A-75B0-4564-8AB4-BEAB2C2CD1E9}"/>
    <cellStyle name="supFloat 3 4" xfId="24672" xr:uid="{8573373D-9633-4B7D-8ACD-9C76F231DB7F}"/>
    <cellStyle name="supFloat 3 5" xfId="27592" xr:uid="{DA2E0078-E986-443E-83F3-6ABFD8194348}"/>
    <cellStyle name="supFloat 4" xfId="5797" xr:uid="{EE35200B-61EC-4AF7-8403-33913201F784}"/>
    <cellStyle name="supFloat 4 2" xfId="9054" xr:uid="{EA25BCF5-6975-4D93-89B7-8099776C7946}"/>
    <cellStyle name="supFloat 4 2 2" xfId="29188" xr:uid="{CE0294CD-9A74-4F82-A556-8748BE4B06AB}"/>
    <cellStyle name="supFloat 4 3" xfId="26427" xr:uid="{54511942-0C8D-4C49-B129-A0ADE97691D9}"/>
    <cellStyle name="supFloat 4 4" xfId="26821" xr:uid="{5922C1DD-0D98-4CB4-A78C-CF98EC3E099C}"/>
    <cellStyle name="supFloat 4 5" xfId="27730" xr:uid="{CF522290-0335-4A16-B467-BD9AAAA30D70}"/>
    <cellStyle name="supFloat 5" xfId="8337" xr:uid="{5F829688-9E6D-46C2-9914-905A8D488396}"/>
    <cellStyle name="supFloat 5 2" xfId="22561" xr:uid="{7028D14E-F64F-4F52-A5BA-199BD8A70544}"/>
    <cellStyle name="supFloat 6" xfId="11002" xr:uid="{8D4F0C74-53A9-4715-863B-9AFD32A3260E}"/>
    <cellStyle name="supFloat 6 2" xfId="22692" xr:uid="{C8676388-E33E-4BCF-922A-B7C3CF904878}"/>
    <cellStyle name="supFloat 7" xfId="21904" xr:uid="{96B94932-9316-40AF-B2F3-A786DED6AB7B}"/>
    <cellStyle name="supFloat 8" xfId="27330" xr:uid="{5CCAF69F-F513-41E4-9E89-3F5A3FF77597}"/>
    <cellStyle name="supFloat 9" xfId="30304" xr:uid="{C8D31264-94CC-4813-8AAF-A76E268FE107}"/>
    <cellStyle name="supInt" xfId="2033" xr:uid="{94EC30A5-E0B5-47EB-B4F4-4B27D6E6C9B0}"/>
    <cellStyle name="supInt 10" xfId="31539" xr:uid="{D8AFC14B-7AD6-4061-B4EA-9834B9504CDE}"/>
    <cellStyle name="supInt 2" xfId="3292" xr:uid="{001C5C53-E92F-486D-AAF9-2E40508C2808}"/>
    <cellStyle name="supInt 2 2" xfId="8591" xr:uid="{62965A1A-B389-4B81-8409-4BD639C51868}"/>
    <cellStyle name="supInt 2 2 2" xfId="28953" xr:uid="{552B94B8-2B52-4386-8B58-005ED1A69566}"/>
    <cellStyle name="supInt 2 3" xfId="24958" xr:uid="{9C984A07-93D3-4565-A89D-AFE905CFA1C8}"/>
    <cellStyle name="supInt 2 4" xfId="24268" xr:uid="{3F7C62CA-B425-40D2-9014-C38DFDDD9EAA}"/>
    <cellStyle name="supInt 2 5" xfId="27473" xr:uid="{7D996B76-B48B-443C-A556-6109BA9E31F8}"/>
    <cellStyle name="supInt 3" xfId="4521" xr:uid="{1D6C2E7C-FFA4-4297-97CD-3DC2FF2F4375}"/>
    <cellStyle name="supInt 3 2" xfId="8794" xr:uid="{A6CFC2BE-7690-4C6C-960E-2ADA0E61F1E9}"/>
    <cellStyle name="supInt 3 2 2" xfId="29062" xr:uid="{28F27492-13F8-4CB6-A6A7-F3BD2601C294}"/>
    <cellStyle name="supInt 3 3" xfId="25658" xr:uid="{FC159DB4-68A8-44C6-A213-89788178D2E4}"/>
    <cellStyle name="supInt 3 4" xfId="26200" xr:uid="{ABD445D5-21E4-4F71-83B0-8BDF58B56EF8}"/>
    <cellStyle name="supInt 3 5" xfId="27593" xr:uid="{09A8C2A5-7BAA-492E-A8FA-83E1AD3046E7}"/>
    <cellStyle name="supInt 4" xfId="5798" xr:uid="{4E6A60B7-A261-4E34-AB6A-138F013D5D64}"/>
    <cellStyle name="supInt 4 2" xfId="9055" xr:uid="{25B22D21-5D63-4174-B76F-89BCB6F47B18}"/>
    <cellStyle name="supInt 4 2 2" xfId="29189" xr:uid="{F795BB38-A676-44CF-97F6-C38168E14690}"/>
    <cellStyle name="supInt 4 3" xfId="26428" xr:uid="{CD16450B-ACB5-4E56-B008-AA05C2CD9329}"/>
    <cellStyle name="supInt 4 4" xfId="26822" xr:uid="{6BD2CF33-61EC-4D5C-A846-C53E1729CD10}"/>
    <cellStyle name="supInt 4 5" xfId="27731" xr:uid="{37097375-D35D-405D-8B3B-9B8EC57497E4}"/>
    <cellStyle name="supInt 5" xfId="8338" xr:uid="{B371EC15-654F-4D88-9914-CF2D5E2A9F95}"/>
    <cellStyle name="supInt 5 2" xfId="22562" xr:uid="{5AED308A-4910-445C-BDFA-6AF5E52A7346}"/>
    <cellStyle name="supInt 6" xfId="11003" xr:uid="{00C25BB4-8F57-4DB0-8947-A40559B51BBF}"/>
    <cellStyle name="supInt 6 2" xfId="22693" xr:uid="{954CC166-80E5-4C5D-B45A-452F300676A2}"/>
    <cellStyle name="supInt 7" xfId="21905" xr:uid="{58C6B550-E084-4628-AD9D-C545782363A3}"/>
    <cellStyle name="supInt 8" xfId="27331" xr:uid="{F1F90B1D-A2A9-4C0D-87D3-FB3EB086BD81}"/>
    <cellStyle name="supInt 9" xfId="30305" xr:uid="{11BC75AC-938A-434B-8801-8BB71D2ABBF2}"/>
    <cellStyle name="supParameterE" xfId="2034" xr:uid="{13798001-6FFD-4A01-A90F-50632ACEA25B}"/>
    <cellStyle name="supParameterE 10" xfId="31540" xr:uid="{3FFF8893-1115-4E61-B43F-02D46C21F3D3}"/>
    <cellStyle name="supParameterE 2" xfId="3293" xr:uid="{B9625E41-E564-4B27-987A-4A04FB9BB2DC}"/>
    <cellStyle name="supParameterE 2 2" xfId="8592" xr:uid="{7FDA173B-6C8E-4698-95E0-98D01502D792}"/>
    <cellStyle name="supParameterE 2 2 2" xfId="28954" xr:uid="{657D75FC-C71D-4A44-BA10-5BE36BD6A3D9}"/>
    <cellStyle name="supParameterE 2 3" xfId="24959" xr:uid="{18691784-D29D-48C7-86F9-50F4744D76C8}"/>
    <cellStyle name="supParameterE 2 4" xfId="24480" xr:uid="{BA4D167A-F5E4-4201-A2C2-879C146D2E30}"/>
    <cellStyle name="supParameterE 2 5" xfId="27474" xr:uid="{80D74B86-F3E7-4B5B-BC90-D132C4766E52}"/>
    <cellStyle name="supParameterE 3" xfId="4522" xr:uid="{CD121455-B209-4F12-9B55-14E21ABB3777}"/>
    <cellStyle name="supParameterE 3 2" xfId="8795" xr:uid="{92B504A7-E19E-4D0B-B322-ED6ABBD53F65}"/>
    <cellStyle name="supParameterE 3 2 2" xfId="29063" xr:uid="{AD371E95-6E06-4342-A2DD-72992EDE704B}"/>
    <cellStyle name="supParameterE 3 3" xfId="25659" xr:uid="{BBBC303D-B29F-4151-8528-3CFDF13A2634}"/>
    <cellStyle name="supParameterE 3 4" xfId="25407" xr:uid="{518AF4A8-42C8-4C7F-BDE3-752C14B3446C}"/>
    <cellStyle name="supParameterE 3 5" xfId="27594" xr:uid="{40E86838-659F-4BD2-BECD-CEB43C59437D}"/>
    <cellStyle name="supParameterE 4" xfId="5799" xr:uid="{F491E8CB-0AE9-4ACD-9DA4-66AA44DF4FDD}"/>
    <cellStyle name="supParameterE 4 2" xfId="9056" xr:uid="{2EA9D62C-50F8-4837-AF70-2B3B5E2CB6A0}"/>
    <cellStyle name="supParameterE 4 2 2" xfId="29190" xr:uid="{EE63EB9F-570A-4C62-B26C-4E8DE41BA68E}"/>
    <cellStyle name="supParameterE 4 3" xfId="26429" xr:uid="{E24CB399-BEDB-47B4-8ED8-8A78FE2F8C84}"/>
    <cellStyle name="supParameterE 4 4" xfId="26823" xr:uid="{9029DF3F-B464-4612-B63A-3272AEC5F37F}"/>
    <cellStyle name="supParameterE 4 5" xfId="27732" xr:uid="{43F01425-E2A1-4DE3-AF48-67D602687C4E}"/>
    <cellStyle name="supParameterE 5" xfId="8339" xr:uid="{B2942D77-748E-4A96-958B-5D60DA6A0738}"/>
    <cellStyle name="supParameterE 5 2" xfId="22563" xr:uid="{0F84059B-9CE3-4219-8394-855214B48FEB}"/>
    <cellStyle name="supParameterE 6" xfId="11004" xr:uid="{7554EFB6-BBDE-4A65-80A4-590BFFDC62ED}"/>
    <cellStyle name="supParameterE 6 2" xfId="22694" xr:uid="{FE526B4B-26CF-469E-AA7C-78C393022CC4}"/>
    <cellStyle name="supParameterE 7" xfId="21906" xr:uid="{98493977-A36F-492E-960F-80F5C88EBB21}"/>
    <cellStyle name="supParameterE 8" xfId="27332" xr:uid="{68F73913-5CDF-4B6C-8C49-AA54D1DAEA45}"/>
    <cellStyle name="supParameterE 9" xfId="30306" xr:uid="{B707F417-1485-4785-801D-EAA0F9935EB9}"/>
    <cellStyle name="supParameterS" xfId="2035" xr:uid="{CFAC2BF7-0CD0-46EA-A40B-7C216744299E}"/>
    <cellStyle name="supParameterS 10" xfId="31541" xr:uid="{D9BFEC7C-60EA-4F12-9646-3C716398FB73}"/>
    <cellStyle name="supParameterS 2" xfId="3294" xr:uid="{252C19E2-279B-4D5E-9710-CB9FA5B0B7B6}"/>
    <cellStyle name="supParameterS 2 2" xfId="8593" xr:uid="{FDF86235-7163-4899-B6DA-82B13444C22C}"/>
    <cellStyle name="supParameterS 2 2 2" xfId="28955" xr:uid="{B8E9017B-D3DD-4166-B689-4AED429EFE7C}"/>
    <cellStyle name="supParameterS 2 3" xfId="24960" xr:uid="{CD27C331-47F7-4AB2-833D-21A64BCA37DE}"/>
    <cellStyle name="supParameterS 2 4" xfId="23659" xr:uid="{E9806389-56D4-49FE-B96B-9BDDC3FE4FC1}"/>
    <cellStyle name="supParameterS 2 5" xfId="27475" xr:uid="{5D0C0DBC-451F-46DB-A2AE-818BB70EDED6}"/>
    <cellStyle name="supParameterS 3" xfId="4523" xr:uid="{BC707BD6-9B42-4381-9149-664ACE312ACB}"/>
    <cellStyle name="supParameterS 3 2" xfId="8796" xr:uid="{127B391C-879D-4383-9979-70E6377E24D7}"/>
    <cellStyle name="supParameterS 3 2 2" xfId="29064" xr:uid="{41A7EFA6-C753-43DF-81CF-AB5AD3DEF313}"/>
    <cellStyle name="supParameterS 3 3" xfId="25660" xr:uid="{E4C0EC3A-DC10-437A-9B2F-84311C18EEA5}"/>
    <cellStyle name="supParameterS 3 4" xfId="24671" xr:uid="{604D2698-425E-449F-9523-A6FC5BBC7F9F}"/>
    <cellStyle name="supParameterS 3 5" xfId="27595" xr:uid="{621A699F-DB9C-494C-8E28-64128C333EDC}"/>
    <cellStyle name="supParameterS 4" xfId="5800" xr:uid="{54C521CE-8F1C-48E8-9CA0-3BF4E3DBDBD6}"/>
    <cellStyle name="supParameterS 4 2" xfId="9057" xr:uid="{FE474004-F6CE-4195-AD6C-0726F38FF2A5}"/>
    <cellStyle name="supParameterS 4 2 2" xfId="29191" xr:uid="{3EE8542F-4C2E-418B-B25E-E6FD61CD3500}"/>
    <cellStyle name="supParameterS 4 3" xfId="26430" xr:uid="{ABC85617-4568-4CC6-8727-A42E930C031E}"/>
    <cellStyle name="supParameterS 4 4" xfId="26824" xr:uid="{B8EE3C96-812B-4942-B408-0F33F872A365}"/>
    <cellStyle name="supParameterS 4 5" xfId="27733" xr:uid="{755681EF-78E2-444C-B829-CEAEDD0C80AE}"/>
    <cellStyle name="supParameterS 5" xfId="8340" xr:uid="{4823245F-9F1A-45EC-9E15-57167C24A5A8}"/>
    <cellStyle name="supParameterS 5 2" xfId="22564" xr:uid="{4A65A7EC-4C5E-428E-9A45-AEE5D3D8CB5F}"/>
    <cellStyle name="supParameterS 6" xfId="11005" xr:uid="{FD96FD22-EA1E-4EB6-8127-A7C13506A4E1}"/>
    <cellStyle name="supParameterS 6 2" xfId="22695" xr:uid="{96DDFFD3-5726-4E48-842A-C9F97E163039}"/>
    <cellStyle name="supParameterS 7" xfId="21907" xr:uid="{C95CAE25-43D8-4987-86E6-FBDA1666D324}"/>
    <cellStyle name="supParameterS 8" xfId="27333" xr:uid="{4DE49AB4-FE90-4136-B9E4-DA6F5CE591A4}"/>
    <cellStyle name="supParameterS 9" xfId="30307" xr:uid="{49224523-159E-4433-AA40-BCC1B5C14A13}"/>
    <cellStyle name="supPD" xfId="2036" xr:uid="{C197605A-D48C-4A99-8A3E-5109D2149FD1}"/>
    <cellStyle name="supPD 10" xfId="31542" xr:uid="{B4108A66-C5AE-4AAD-8302-FA6F09C7A77D}"/>
    <cellStyle name="supPD 2" xfId="3295" xr:uid="{9412E15F-239E-48D2-B795-50FC3A9D9A2A}"/>
    <cellStyle name="supPD 2 2" xfId="8594" xr:uid="{06A81BE9-AE66-48D1-9B89-DB6A32EE9C0D}"/>
    <cellStyle name="supPD 2 2 2" xfId="28956" xr:uid="{E9DEEA2B-042E-41CB-B3DA-B2301A705D1A}"/>
    <cellStyle name="supPD 2 3" xfId="24961" xr:uid="{129B00BF-AED1-4D7B-B01C-A4404904BF1E}"/>
    <cellStyle name="supPD 2 4" xfId="24426" xr:uid="{D5E24116-3D7C-4592-8916-15AEBFB738EB}"/>
    <cellStyle name="supPD 2 5" xfId="27476" xr:uid="{88C45E1B-8E1A-4503-883E-F169100F813C}"/>
    <cellStyle name="supPD 3" xfId="4524" xr:uid="{882766B4-0F60-4AC1-9E1D-D50E17C0C791}"/>
    <cellStyle name="supPD 3 2" xfId="8797" xr:uid="{57836E4A-C13C-4974-A244-DE5AEFE070FF}"/>
    <cellStyle name="supPD 3 2 2" xfId="29065" xr:uid="{DD85D617-B813-49FD-973E-EF017EC72A8C}"/>
    <cellStyle name="supPD 3 3" xfId="25661" xr:uid="{6F3CDEA5-0DE1-4C21-8ED6-5764BA8BC899}"/>
    <cellStyle name="supPD 3 4" xfId="26470" xr:uid="{3A2FA256-F479-40F7-B951-D5C482838372}"/>
    <cellStyle name="supPD 3 5" xfId="27596" xr:uid="{39DEF171-80C8-42B3-A6FC-7941C5F59D21}"/>
    <cellStyle name="supPD 4" xfId="5801" xr:uid="{C2EE1562-D7DA-41A2-BEF5-C4C2D11A9521}"/>
    <cellStyle name="supPD 4 2" xfId="9058" xr:uid="{72BA4822-45F7-45D3-A1DF-C8F7B61756C8}"/>
    <cellStyle name="supPD 4 2 2" xfId="29192" xr:uid="{0CDB03FD-7D5F-4121-993E-0C084F7D008B}"/>
    <cellStyle name="supPD 4 3" xfId="26431" xr:uid="{3B2DDDA2-64B9-45BE-99BC-85D8CCDFFE3F}"/>
    <cellStyle name="supPD 4 4" xfId="26825" xr:uid="{DCEAAC37-E9F6-4E4B-B14B-3E30247FFDF6}"/>
    <cellStyle name="supPD 4 5" xfId="27734" xr:uid="{FC5211F8-637A-456D-BA48-928E02297250}"/>
    <cellStyle name="supPD 5" xfId="8341" xr:uid="{AE59B6B7-82D7-48A6-820F-40242CFF0660}"/>
    <cellStyle name="supPD 5 2" xfId="22565" xr:uid="{CD34D01E-8FE0-4649-9A93-BF8AF91F4E01}"/>
    <cellStyle name="supPD 6" xfId="11006" xr:uid="{A168E88B-A73D-48C0-B635-F77097A94EC9}"/>
    <cellStyle name="supPD 6 2" xfId="22696" xr:uid="{A5C12671-670B-403C-B87F-EF3D47B7EB6F}"/>
    <cellStyle name="supPD 7" xfId="21908" xr:uid="{6B454AF5-B827-478C-A744-03BEBED23C8A}"/>
    <cellStyle name="supPD 8" xfId="27334" xr:uid="{5CB677D7-6F44-4F5C-9267-F08CB175D680}"/>
    <cellStyle name="supPD 9" xfId="30308" xr:uid="{94CA146B-50EB-4CD8-9097-5804551B6B47}"/>
    <cellStyle name="supPercentage" xfId="2037" xr:uid="{60D77F6A-3F53-4754-B23E-DD0A076EBF94}"/>
    <cellStyle name="supPercentage 10" xfId="31543" xr:uid="{CB5EFE2B-B2CF-45C0-9544-B7597DDAC12F}"/>
    <cellStyle name="supPercentage 2" xfId="3296" xr:uid="{6E79F38D-E06B-48B3-B084-24062B3C444C}"/>
    <cellStyle name="supPercentage 2 2" xfId="8595" xr:uid="{EAFF2F89-E37F-4D66-8363-3DCE3E1B8C9C}"/>
    <cellStyle name="supPercentage 2 2 2" xfId="28957" xr:uid="{0C5B54C9-33DE-4586-B5BA-32DD1A76462C}"/>
    <cellStyle name="supPercentage 2 3" xfId="24962" xr:uid="{021712A6-DCF2-48DC-9A32-7474ED164941}"/>
    <cellStyle name="supPercentage 2 4" xfId="23635" xr:uid="{C9CCA5E4-0729-437A-BD07-FE3826D9FD77}"/>
    <cellStyle name="supPercentage 2 5" xfId="27477" xr:uid="{83216CFA-87CF-486D-A46C-8E319258C2AD}"/>
    <cellStyle name="supPercentage 3" xfId="4525" xr:uid="{2A2A6E4E-20ED-4540-A6FC-2D68FFE00FE4}"/>
    <cellStyle name="supPercentage 3 2" xfId="8798" xr:uid="{08566445-787D-4641-954C-3A8A674347CE}"/>
    <cellStyle name="supPercentage 3 2 2" xfId="29066" xr:uid="{9148A339-EEB0-4F52-9799-E3AB42714B95}"/>
    <cellStyle name="supPercentage 3 3" xfId="25662" xr:uid="{8274BD8F-51A1-45B9-A1C4-E4EEEF14B521}"/>
    <cellStyle name="supPercentage 3 4" xfId="26061" xr:uid="{3E90A7C8-43FF-4591-A4C6-E8CECD0925AD}"/>
    <cellStyle name="supPercentage 3 5" xfId="27597" xr:uid="{DF26E60A-7B18-4039-8803-C1333EE479E9}"/>
    <cellStyle name="supPercentage 4" xfId="5802" xr:uid="{E55D09FC-75B7-4F4F-B929-32B3A3A28BAB}"/>
    <cellStyle name="supPercentage 4 2" xfId="9059" xr:uid="{7794484F-FCFD-4462-88BB-5FE841CADDA2}"/>
    <cellStyle name="supPercentage 4 2 2" xfId="29193" xr:uid="{9612669F-21EF-4AAD-8EBC-5262EC7F74A3}"/>
    <cellStyle name="supPercentage 4 3" xfId="26432" xr:uid="{090B9DC5-5DFA-4F95-AD37-566B5E7FCE72}"/>
    <cellStyle name="supPercentage 4 4" xfId="26826" xr:uid="{47CA0A97-E3E7-46B1-AC44-D2972E68886F}"/>
    <cellStyle name="supPercentage 4 5" xfId="27735" xr:uid="{03265494-740C-4E99-8171-125555F5804C}"/>
    <cellStyle name="supPercentage 5" xfId="8342" xr:uid="{2D22B8B4-A7AC-4F1C-A4D7-36327396B676}"/>
    <cellStyle name="supPercentage 5 2" xfId="22566" xr:uid="{716590C5-9F9B-4CFA-856E-0762FE6C892C}"/>
    <cellStyle name="supPercentage 6" xfId="11007" xr:uid="{AC8AF19B-7D1E-4DB2-9A63-E673BA24BE96}"/>
    <cellStyle name="supPercentage 6 2" xfId="22697" xr:uid="{24ECAE01-7219-48F0-8CB3-BDAF416A8697}"/>
    <cellStyle name="supPercentage 7" xfId="21909" xr:uid="{21E224C1-B1F0-46E3-B076-56B1B3C6CB20}"/>
    <cellStyle name="supPercentage 8" xfId="27335" xr:uid="{D6435D5B-9364-4C82-8860-D7F39A2DE5DD}"/>
    <cellStyle name="supPercentage 9" xfId="30309" xr:uid="{69129273-A860-41D0-9BBB-86C18596D1DF}"/>
    <cellStyle name="supPercentageL" xfId="2038" xr:uid="{6147D2FB-C8A7-482B-A2A7-E7B50BE1D748}"/>
    <cellStyle name="supPercentageL 10" xfId="31544" xr:uid="{E8424BD6-D7D6-478E-91D9-F9DE8C6622B1}"/>
    <cellStyle name="supPercentageL 2" xfId="3297" xr:uid="{8D2AD8AC-775F-4F9A-B2C6-934698059E8D}"/>
    <cellStyle name="supPercentageL 2 2" xfId="8596" xr:uid="{0B073882-72BF-4509-80F5-1D614710D7B0}"/>
    <cellStyle name="supPercentageL 2 2 2" xfId="28958" xr:uid="{6FC0E9C8-526C-48F2-B335-4FECFD0DD45B}"/>
    <cellStyle name="supPercentageL 2 3" xfId="24963" xr:uid="{79078709-F7CC-45A9-8664-4AD1B9DB5DB9}"/>
    <cellStyle name="supPercentageL 2 4" xfId="24363" xr:uid="{635E162C-EB52-4F7D-95CB-2756F56ACF10}"/>
    <cellStyle name="supPercentageL 2 5" xfId="27478" xr:uid="{5F877032-AF93-49D3-9273-375202A89225}"/>
    <cellStyle name="supPercentageL 3" xfId="4526" xr:uid="{5B6A84A8-812D-4A0A-AE02-97BBB2DAC947}"/>
    <cellStyle name="supPercentageL 3 2" xfId="8799" xr:uid="{A63BE8C1-96C9-4C44-88BC-AD5AE9E6475D}"/>
    <cellStyle name="supPercentageL 3 2 2" xfId="29067" xr:uid="{2DD52A12-0EEA-4DDB-9C9A-FC6EF636FFDA}"/>
    <cellStyle name="supPercentageL 3 3" xfId="25663" xr:uid="{9154AACB-454D-4457-A5C4-79B54C79EB80}"/>
    <cellStyle name="supPercentageL 3 4" xfId="25818" xr:uid="{2AE8C7C3-1A87-40ED-B5AF-436C26F2A568}"/>
    <cellStyle name="supPercentageL 3 5" xfId="27598" xr:uid="{4FC06CD8-F918-4F59-8950-488A2D4B8CA7}"/>
    <cellStyle name="supPercentageL 4" xfId="5803" xr:uid="{A4873E16-4476-4840-8D91-B61026C9103F}"/>
    <cellStyle name="supPercentageL 4 2" xfId="9060" xr:uid="{B3215764-5884-4507-85A0-2D23C79BA942}"/>
    <cellStyle name="supPercentageL 4 2 2" xfId="29194" xr:uid="{6A7C6295-6F14-4D4D-9631-2D849004C632}"/>
    <cellStyle name="supPercentageL 4 3" xfId="26433" xr:uid="{6079E260-6616-4239-B782-659206F3A492}"/>
    <cellStyle name="supPercentageL 4 4" xfId="26827" xr:uid="{C6E5B23B-E177-4200-B325-F0EE1AA13B7A}"/>
    <cellStyle name="supPercentageL 4 5" xfId="27736" xr:uid="{B477095D-2987-406D-880E-165F5D2D499D}"/>
    <cellStyle name="supPercentageL 5" xfId="8343" xr:uid="{19ABA2F2-8C4B-44DF-B9D4-330FC5B7E2CF}"/>
    <cellStyle name="supPercentageL 5 2" xfId="22567" xr:uid="{EB42DBF3-1441-48F5-B267-8F62FE6B96B0}"/>
    <cellStyle name="supPercentageL 6" xfId="11008" xr:uid="{A7768B4C-39B2-4D2B-880E-2A0F1501491C}"/>
    <cellStyle name="supPercentageL 6 2" xfId="22698" xr:uid="{DBD8E3B1-3480-4CA0-8D92-F813D73CB30F}"/>
    <cellStyle name="supPercentageL 7" xfId="21910" xr:uid="{BB45F0F3-E8A7-45AC-AE5C-DAD70975F4CE}"/>
    <cellStyle name="supPercentageL 8" xfId="27336" xr:uid="{C5198355-D6F5-423F-A177-27ADE77C808B}"/>
    <cellStyle name="supPercentageL 9" xfId="30310" xr:uid="{52655DAF-45FC-435A-B810-1E9CDB3A389F}"/>
    <cellStyle name="supPercentageM" xfId="2039" xr:uid="{545F38BD-459B-40F2-962B-A32B64874287}"/>
    <cellStyle name="supPercentageM 10" xfId="19834" xr:uid="{E6D7F9F6-00F4-4E6F-B115-1267B97E554A}"/>
    <cellStyle name="supPercentageM 11" xfId="20605" xr:uid="{62216EBC-B0B1-4716-9CEF-88ED48EEF10B}"/>
    <cellStyle name="supPercentageM 12" xfId="21384" xr:uid="{7C1CBDBD-EA6D-4E99-AD59-5B68A97A3C01}"/>
    <cellStyle name="supPercentageM 13" xfId="30311" xr:uid="{58AE0D61-476C-410E-9CE4-05C846A13E46}"/>
    <cellStyle name="supPercentageM 14" xfId="31545" xr:uid="{9DF2C3E9-E3DF-45B8-8ACF-D8D3565D136A}"/>
    <cellStyle name="supPercentageM 2" xfId="3298" xr:uid="{1F01D76F-8764-47E0-B6AA-EEF08D50A36D}"/>
    <cellStyle name="supPercentageM 2 2" xfId="24964" xr:uid="{CABA9392-306E-406D-81C7-F7A56382EDCC}"/>
    <cellStyle name="supPercentageM 2 3" xfId="27479" xr:uid="{FE790D3F-6C8D-4D4A-8E51-4C9D589395AE}"/>
    <cellStyle name="supPercentageM 3" xfId="4527" xr:uid="{0CAA142A-4261-4AD7-918D-3CEDCB54FB30}"/>
    <cellStyle name="supPercentageM 3 2" xfId="25664" xr:uid="{D8388C37-162A-481B-8276-381666A867CA}"/>
    <cellStyle name="supPercentageM 3 3" xfId="27599" xr:uid="{A693E04D-300E-41F1-95DA-84EACF8DB3F1}"/>
    <cellStyle name="supPercentageM 4" xfId="5804" xr:uid="{6E2260F5-2A8A-4214-8C9B-FCF9B6F66464}"/>
    <cellStyle name="supPercentageM 4 2" xfId="26434" xr:uid="{DC695520-6857-4EDD-BBC5-1B9AD327A5D7}"/>
    <cellStyle name="supPercentageM 4 3" xfId="27737" xr:uid="{422B1A66-2714-4707-AACB-C617207BEFE0}"/>
    <cellStyle name="supPercentageM 5" xfId="8344" xr:uid="{79E7EFC5-F8CB-42BF-8CA1-A729055AC5ED}"/>
    <cellStyle name="supPercentageM 5 2" xfId="28817" xr:uid="{07B3ABE7-AF21-4843-A565-FEF6F1F854EE}"/>
    <cellStyle name="supPercentageM 6" xfId="11009" xr:uid="{30E6607A-A1A7-4A4E-AD9B-FB27A17CB2F8}"/>
    <cellStyle name="supPercentageM 6 2" xfId="27361" xr:uid="{A1892722-805A-4EA9-87DB-613CF7350FF7}"/>
    <cellStyle name="supPercentageM 7" xfId="17190" xr:uid="{7D656AEE-F81B-4290-BDC6-AEE51C1D7D3A}"/>
    <cellStyle name="supPercentageM 8" xfId="18008" xr:uid="{FF5A2DD9-D285-45EE-B537-2DAD146E8223}"/>
    <cellStyle name="supPercentageM 9" xfId="18937" xr:uid="{066BF898-FAE4-4706-A783-8223222F80A4}"/>
    <cellStyle name="supSelection" xfId="2040" xr:uid="{4290F6D9-3126-4AD9-B036-CD4353C5E4E2}"/>
    <cellStyle name="supSelection 10" xfId="31546" xr:uid="{D02D4309-8C4C-4FAF-AEE7-FC73FBFC106F}"/>
    <cellStyle name="supSelection 2" xfId="3299" xr:uid="{AF68F977-43BC-419E-89EA-3294353DEBE3}"/>
    <cellStyle name="supSelection 2 2" xfId="8597" xr:uid="{0A40734B-3040-4EAF-B9FF-93CD79CA90C9}"/>
    <cellStyle name="supSelection 2 2 2" xfId="28959" xr:uid="{BD5E9148-BCB9-48AB-BCF7-BB06067EDBD2}"/>
    <cellStyle name="supSelection 2 3" xfId="24965" xr:uid="{7DB00DB0-63B6-4986-84A9-99B7EE665A8A}"/>
    <cellStyle name="supSelection 2 4" xfId="23572" xr:uid="{265E11E2-60DD-489C-8545-3EA7DE53A9B6}"/>
    <cellStyle name="supSelection 2 5" xfId="27480" xr:uid="{ADD17FDA-861D-41AF-B200-FBCA75E362C1}"/>
    <cellStyle name="supSelection 3" xfId="4528" xr:uid="{2E2075D0-CA85-4C9F-BA19-A144BD5610C6}"/>
    <cellStyle name="supSelection 3 2" xfId="8800" xr:uid="{9C1F6FAE-EF9F-41C6-B805-D01A7707DA46}"/>
    <cellStyle name="supSelection 3 2 2" xfId="29068" xr:uid="{4BAC838A-CB4E-4F41-ACE6-2DAC7D95D942}"/>
    <cellStyle name="supSelection 3 3" xfId="25665" xr:uid="{98D6A4F1-DA36-4DF0-8197-06C79DF3A93E}"/>
    <cellStyle name="supSelection 3 4" xfId="26199" xr:uid="{26E6EAD0-25F0-4869-BD4A-58588F20EE34}"/>
    <cellStyle name="supSelection 3 5" xfId="27600" xr:uid="{14F4E002-4105-49B8-B684-67362972E01C}"/>
    <cellStyle name="supSelection 4" xfId="5805" xr:uid="{54A527A6-7197-4C1E-B438-2382A124B1AF}"/>
    <cellStyle name="supSelection 4 2" xfId="9061" xr:uid="{DA4CED62-00EF-453C-A983-231B21EDA683}"/>
    <cellStyle name="supSelection 4 2 2" xfId="29195" xr:uid="{4A9D5BC9-0B34-4602-8C32-735F5A74B5D9}"/>
    <cellStyle name="supSelection 4 3" xfId="26435" xr:uid="{229B8F20-B438-4257-A245-1062B627DFDB}"/>
    <cellStyle name="supSelection 4 4" xfId="26828" xr:uid="{2F96293A-7576-4BAE-B1F9-71219C3E9ABE}"/>
    <cellStyle name="supSelection 4 5" xfId="27738" xr:uid="{88DE60B7-3BDC-4A01-8F12-CA99812F4695}"/>
    <cellStyle name="supSelection 5" xfId="8345" xr:uid="{F588B15B-B140-42BD-BD73-960A1540B2A6}"/>
    <cellStyle name="supSelection 5 2" xfId="22568" xr:uid="{5CACCCEB-1A9F-4858-86ED-B2BD837AD88F}"/>
    <cellStyle name="supSelection 6" xfId="11010" xr:uid="{D60E9750-6F3F-497A-9BB9-3C590717B6EB}"/>
    <cellStyle name="supSelection 6 2" xfId="22699" xr:uid="{55EDA325-22C8-40CE-82F1-214A6FDC1EFD}"/>
    <cellStyle name="supSelection 7" xfId="21911" xr:uid="{22B42210-22E5-4393-94A7-4CA31D6FC52E}"/>
    <cellStyle name="supSelection 8" xfId="27337" xr:uid="{D4E7A1FD-D319-4509-810E-3F40B60EB2D9}"/>
    <cellStyle name="supSelection 9" xfId="30312" xr:uid="{15365D2C-0E81-496B-82FC-34E00426A595}"/>
    <cellStyle name="supText" xfId="2041" xr:uid="{536FCF1A-D684-4B86-A0B0-7055E4366CAC}"/>
    <cellStyle name="supText 10" xfId="31547" xr:uid="{795C3E29-5FF0-443B-8F54-416B17FD5B61}"/>
    <cellStyle name="supText 2" xfId="3300" xr:uid="{C8E43EA1-FC68-422B-A35F-1D5FAEA34CB2}"/>
    <cellStyle name="supText 2 2" xfId="8598" xr:uid="{48FEEAD0-B08F-4749-A192-FD6CFE8E69B6}"/>
    <cellStyle name="supText 2 2 2" xfId="28960" xr:uid="{FEBDDA17-BD22-4920-B30D-5E67749E0194}"/>
    <cellStyle name="supText 2 3" xfId="24966" xr:uid="{B4178DF2-00B3-4950-BBEC-C41B0D5E6A57}"/>
    <cellStyle name="supText 2 4" xfId="24272" xr:uid="{535F9AA8-CB62-4CC7-8F83-395B5D4D5947}"/>
    <cellStyle name="supText 2 5" xfId="27481" xr:uid="{B4FBC62F-AD75-44A0-A4CA-C41B1980E027}"/>
    <cellStyle name="supText 3" xfId="4529" xr:uid="{86585030-4F45-4B5B-85B9-16A3344FC568}"/>
    <cellStyle name="supText 3 2" xfId="8801" xr:uid="{618707A9-7832-4021-B565-8BC24E7F0FBE}"/>
    <cellStyle name="supText 3 2 2" xfId="29069" xr:uid="{9B9A568B-89E5-48FA-A2B4-EBD02D39FD71}"/>
    <cellStyle name="supText 3 3" xfId="25666" xr:uid="{8133D8BA-2D7D-46B6-8F1E-36A461859330}"/>
    <cellStyle name="supText 3 4" xfId="25406" xr:uid="{299DB439-207E-4C82-BB21-61556A7077F2}"/>
    <cellStyle name="supText 3 5" xfId="27601" xr:uid="{B1D7CCEA-08B0-4986-9E97-0C5791922DDF}"/>
    <cellStyle name="supText 4" xfId="5806" xr:uid="{ACB52DA6-EEE3-47A6-BA5C-5DC4E2C84E27}"/>
    <cellStyle name="supText 4 2" xfId="9062" xr:uid="{2957D440-F37A-4FD2-A79A-B3DDFC7FFE9D}"/>
    <cellStyle name="supText 4 2 2" xfId="29196" xr:uid="{2AD3A530-EF37-422B-9762-8AF47F77010F}"/>
    <cellStyle name="supText 4 3" xfId="26436" xr:uid="{9106273F-547B-4C91-9716-501E7DE06390}"/>
    <cellStyle name="supText 4 4" xfId="26829" xr:uid="{DF394811-FD2A-4A7A-B3B6-CFB5D6E30858}"/>
    <cellStyle name="supText 4 5" xfId="27739" xr:uid="{7107506B-5CB2-481D-9B7E-C5D0F0F25765}"/>
    <cellStyle name="supText 5" xfId="8346" xr:uid="{BF4932A8-E164-4673-8E91-9742E7178EA9}"/>
    <cellStyle name="supText 5 2" xfId="22569" xr:uid="{94036FB5-27FC-46DF-AA57-F6EE284856A5}"/>
    <cellStyle name="supText 6" xfId="11011" xr:uid="{BB63B556-B939-42B0-9358-B28D63A8C3DB}"/>
    <cellStyle name="supText 6 2" xfId="22700" xr:uid="{8E821256-E1FC-40F5-93D0-A5DA9CD03D69}"/>
    <cellStyle name="supText 7" xfId="21912" xr:uid="{F42A53DD-9246-4A27-80D6-B27B93CCFEB1}"/>
    <cellStyle name="supText 8" xfId="27338" xr:uid="{E24A478A-CC08-4C4B-BB8F-9C36187D45C6}"/>
    <cellStyle name="supText 9" xfId="30313" xr:uid="{2D269B55-BA99-45FE-9194-AC43F5346114}"/>
    <cellStyle name="Syöttö" xfId="176" xr:uid="{E4514BAB-2D16-4AF0-949D-05A97EEDBAA1}"/>
    <cellStyle name="Számítás" xfId="2042" xr:uid="{BF86F64A-1A5B-41CC-9FCD-FCB84FC9B0C0}"/>
    <cellStyle name="Számítás 10" xfId="27339" xr:uid="{BD1E0D1B-D75A-4D84-968B-93C8F96E845E}"/>
    <cellStyle name="Számítás 11" xfId="30314" xr:uid="{85EB880A-3F1D-423E-9E04-1E4E04D1F0B0}"/>
    <cellStyle name="Számítás 12" xfId="31548" xr:uid="{33EBC6CF-090E-47A5-B247-24FF0994B6A9}"/>
    <cellStyle name="Számítás 2" xfId="2107" xr:uid="{16E32058-7CEB-4FCC-BDB9-1DB77E06BDB2}"/>
    <cellStyle name="Számítás 2 10" xfId="17179" xr:uid="{F0E37B59-81E9-4F29-A616-6E71F46B4C31}"/>
    <cellStyle name="Számítás 2 11" xfId="15510" xr:uid="{7FCB8111-2EFA-41AD-8FEB-F7AC6CEA55EF}"/>
    <cellStyle name="Számítás 2 12" xfId="18053" xr:uid="{E76154E7-C575-4465-B78A-E4891DB96E6A}"/>
    <cellStyle name="Számítás 2 13" xfId="18982" xr:uid="{5D01ABA1-4B99-4AFD-BB28-10152254CABF}"/>
    <cellStyle name="Számítás 2 14" xfId="19879" xr:uid="{7AD38581-8900-44FD-86D1-B3507E436739}"/>
    <cellStyle name="Számítás 2 15" xfId="20650" xr:uid="{740C1793-093C-4A72-B926-DB4BFAE37110}"/>
    <cellStyle name="Számítás 2 16" xfId="21430" xr:uid="{56E2BBE1-57AF-4F0C-8667-9256DC8C8167}"/>
    <cellStyle name="Számítás 2 17" xfId="30358" xr:uid="{7BBBE8C6-C69B-43B5-9573-A0316424981E}"/>
    <cellStyle name="Számítás 2 18" xfId="31593" xr:uid="{3CA9174B-F393-4E64-ACCA-703599413F5B}"/>
    <cellStyle name="Számítás 2 2" xfId="3346" xr:uid="{299C8C76-0899-4EEE-B490-484E3A93DD8B}"/>
    <cellStyle name="Számítás 2 2 2" xfId="24454" xr:uid="{917A626B-81A4-4A06-A393-98C803E25B70}"/>
    <cellStyle name="Számítás 2 3" xfId="4575" xr:uid="{D9FA8FCB-9025-458C-A92B-182AB4B8F1D5}"/>
    <cellStyle name="Számítás 2 3 2" xfId="24661" xr:uid="{71234CFD-17ED-47AE-9DF8-0FA37C9AAE73}"/>
    <cellStyle name="Számítás 2 4" xfId="5852" xr:uid="{144D8D0D-5BA0-4A99-BBBF-1E7CCADC4518}"/>
    <cellStyle name="Számítás 2 4 2" xfId="26872" xr:uid="{34F1C79C-A643-44AD-B63B-8AAA2FF27F21}"/>
    <cellStyle name="Számítás 2 5" xfId="8394" xr:uid="{5635417D-F0B1-4CCC-B7DE-85D621A20476}"/>
    <cellStyle name="Számítás 2 5 2" xfId="28863" xr:uid="{42A2DE9C-7A49-4FA3-A26E-BCBB2991CDF5}"/>
    <cellStyle name="Számítás 2 6" xfId="11057" xr:uid="{00341014-2449-49DB-8ECE-19354378C51F}"/>
    <cellStyle name="Számítás 2 7" xfId="15577" xr:uid="{48B69990-1644-47F4-8486-6D44D2A8B756}"/>
    <cellStyle name="Számítás 2 8" xfId="16621" xr:uid="{F10A315B-190A-41E7-90E7-DFD2C97C34D9}"/>
    <cellStyle name="Számítás 2 9" xfId="16750" xr:uid="{8F740574-2096-41BD-875E-F1BF94C52CE7}"/>
    <cellStyle name="Számítás 3" xfId="3301" xr:uid="{D5691691-7205-4627-80AE-D7164CD2DAD0}"/>
    <cellStyle name="Számítás 3 2" xfId="24482" xr:uid="{14950701-096D-486D-A69E-00CC4C581318}"/>
    <cellStyle name="Számítás 4" xfId="4530" xr:uid="{F53F3B6C-AEDB-4C9D-A42B-590EA889A146}"/>
    <cellStyle name="Számítás 4 2" xfId="24670" xr:uid="{B42BC6F7-8BCF-403D-AD12-5310684DDF6E}"/>
    <cellStyle name="Számítás 5" xfId="5807" xr:uid="{3CEED248-F374-418F-A959-6E4F839D716E}"/>
    <cellStyle name="Számítás 5 2" xfId="26830" xr:uid="{D360C0A2-3871-4ED6-BBBD-35A7BF176F1E}"/>
    <cellStyle name="Számítás 6" xfId="8347" xr:uid="{345CF3C3-139F-40FD-8915-D2C75099C6F1}"/>
    <cellStyle name="Számítás 6 2" xfId="28818" xr:uid="{CC480CBD-1F33-4335-BCE4-7C9A9B6FCCA8}"/>
    <cellStyle name="Számítás 7" xfId="11012" xr:uid="{6E331CF9-9C9E-4A04-AFDE-91B8C34B98C9}"/>
    <cellStyle name="Számítás 8" xfId="21385" xr:uid="{284B157E-E8BA-4A4C-9ABE-64BF8755854F}"/>
    <cellStyle name="Számítás 9" xfId="25963" xr:uid="{B3BA182A-E42E-4927-B22C-96C98B168DAB}"/>
    <cellStyle name="Tarkistussolu" xfId="177" xr:uid="{8B71AA97-ADA2-49E0-ABE3-A8FF7C3AB3F0}"/>
    <cellStyle name="Tarkistussolu 2" xfId="280" xr:uid="{EEC81B93-74BC-4213-80D4-C6247D6C4769}"/>
    <cellStyle name="Tarkistussolu 3" xfId="409" xr:uid="{01DC8402-51C3-4119-B7C5-76964A59ACB7}"/>
    <cellStyle name="Texto de advertencia" xfId="2043" xr:uid="{912360C6-4FB6-4876-AF23-437FE3A9D747}"/>
    <cellStyle name="Texto explicativo" xfId="2044" xr:uid="{692F1B6A-E8DB-4802-AEFB-F4B058216E0C}"/>
    <cellStyle name="Titel" xfId="1288" xr:uid="{E9AAF747-BEFF-46FD-950E-A13FBDAB3897}"/>
    <cellStyle name="Title 2" xfId="178" xr:uid="{BFBC2BB0-376F-4C38-99B4-78EC198FD951}"/>
    <cellStyle name="Title 2 2" xfId="2045" xr:uid="{6517B1AC-ABC7-4602-8C24-FE5E50CA3294}"/>
    <cellStyle name="Title 3" xfId="2046" xr:uid="{DEFEE831-E9A6-48BA-87B0-58310DAE82FB}"/>
    <cellStyle name="Title 4" xfId="2047" xr:uid="{AB98FC7A-B353-4ECA-931F-C3FD009FCD98}"/>
    <cellStyle name="Title 5" xfId="2048" xr:uid="{C45E9956-C0AD-4544-BA18-FDACD7030C42}"/>
    <cellStyle name="Tittel" xfId="542" xr:uid="{A8B8845E-097D-4EFA-907D-E451F8D09E91}"/>
    <cellStyle name="Título" xfId="2049" xr:uid="{4A27C518-B1FB-4FD5-B10F-53920BF2B7E6}"/>
    <cellStyle name="Título 1" xfId="2050" xr:uid="{9F479726-F7BA-4D66-8310-EFF7E12D7EFA}"/>
    <cellStyle name="Título 2" xfId="2051" xr:uid="{72F56CAA-204C-47CF-8CA0-36F01C77A6CA}"/>
    <cellStyle name="Título 3" xfId="2052" xr:uid="{ACA90092-37A6-44A4-8A84-2E11BED9D261}"/>
    <cellStyle name="Título_20091015 DE_Proposed amendments to CR SEC_MKR" xfId="2053" xr:uid="{88C6A7E7-794C-4E03-AC98-D97D26170475}"/>
    <cellStyle name="Total 2" xfId="179" xr:uid="{F754A8C4-61AC-4312-A6C5-37B502D9B6E5}"/>
    <cellStyle name="Total 2 10" xfId="17129" xr:uid="{51654E1A-F602-4118-842A-A8B6BB55C5EE}"/>
    <cellStyle name="Total 2 11" xfId="16874" xr:uid="{FD0815A7-2632-483B-A1DE-4EE8A581500E}"/>
    <cellStyle name="Total 2 12" xfId="13415" xr:uid="{9C275861-911F-4557-9CC6-C9B984D30EFF}"/>
    <cellStyle name="Total 2 2" xfId="6110" xr:uid="{6FC03EFF-28C3-4AD3-B25A-1A265CB4E36E}"/>
    <cellStyle name="Total 2 2 2" xfId="23660" xr:uid="{E07D9AFC-6A94-43C8-A079-BEA0F8C1D33E}"/>
    <cellStyle name="Total 2 3" xfId="2054" xr:uid="{CD8DE8E9-B4BA-4967-A849-D037D5B1F0EB}"/>
    <cellStyle name="Total 2 4" xfId="14131" xr:uid="{F92A2735-DA06-4778-9699-F1DC6CBAB34B}"/>
    <cellStyle name="Total 2 5" xfId="14440" xr:uid="{6121CD60-769F-4CB2-9D9B-4E821ACE72A4}"/>
    <cellStyle name="Total 2 6" xfId="14874" xr:uid="{94C54754-D70C-4118-9400-3524A6CB5A24}"/>
    <cellStyle name="Total 2 7" xfId="15529" xr:uid="{61D0AA8C-BD2B-4C0A-A6B8-14D08EE94F75}"/>
    <cellStyle name="Total 2 8" xfId="16570" xr:uid="{A4B15034-B9A4-43C9-B883-CA5D21C389A5}"/>
    <cellStyle name="Total 2 9" xfId="16708" xr:uid="{D5750E84-1F41-4348-B3AC-BC5965EE7163}"/>
    <cellStyle name="Total 3" xfId="2055" xr:uid="{BE7E010A-05B8-48CB-9975-28C6CF9FA4D6}"/>
    <cellStyle name="Total 3 10" xfId="17130" xr:uid="{AB3D0857-BBA7-4E24-B707-74AB7D72ECAC}"/>
    <cellStyle name="Total 3 11" xfId="16875" xr:uid="{2D6ACD44-DBEE-44BC-8DC5-3E7787B95276}"/>
    <cellStyle name="Total 3 2" xfId="6111" xr:uid="{28B51EB9-D606-474F-A2D2-C6E5D596766C}"/>
    <cellStyle name="Total 3 2 2" xfId="24428" xr:uid="{E2127DC8-F58E-4049-A834-59260FA895E5}"/>
    <cellStyle name="Total 3 3" xfId="13760" xr:uid="{6F95F421-91CC-4F51-AEA2-C8964C7834D9}"/>
    <cellStyle name="Total 3 4" xfId="14132" xr:uid="{4ECED18D-22B4-4C92-9138-49B6544124CF}"/>
    <cellStyle name="Total 3 5" xfId="14441" xr:uid="{D7F16364-0B28-4CFC-B7E5-FBFBCC2CD074}"/>
    <cellStyle name="Total 3 6" xfId="14875" xr:uid="{56D9FC86-FB06-40F2-815C-C1F2303F6FA6}"/>
    <cellStyle name="Total 3 7" xfId="15530" xr:uid="{3B1F67EA-BE46-4B86-8C32-581EC1129611}"/>
    <cellStyle name="Total 3 8" xfId="16571" xr:uid="{F11ED272-9E77-4873-AD1B-ABF5E4C1198E}"/>
    <cellStyle name="Total 3 9" xfId="16709" xr:uid="{E9E3539B-FB7F-4EB5-A95A-2389CC9C88F5}"/>
    <cellStyle name="Total 4" xfId="2056" xr:uid="{3744AA61-3CAE-4D6F-8424-7A9751031CF8}"/>
    <cellStyle name="Total 5" xfId="2057" xr:uid="{FF3EE1DA-402A-4D4B-B3D8-696938551CFD}"/>
    <cellStyle name="Total 5 10" xfId="17131" xr:uid="{00038E69-A990-4C0D-9237-D86580015CAD}"/>
    <cellStyle name="Total 5 11" xfId="16876" xr:uid="{91643D38-EBCB-44F4-83A2-B7F87081FA13}"/>
    <cellStyle name="Total 5 2" xfId="2108" xr:uid="{96CA7B68-897D-46EB-8CB0-1AC7B4BB810D}"/>
    <cellStyle name="Total 5 2 10" xfId="16983" xr:uid="{ABE0A0D9-BF1F-48D9-9110-76CD64433CC9}"/>
    <cellStyle name="Total 5 2 2" xfId="6113" xr:uid="{113C406F-0B83-47FC-AB06-9956383A4039}"/>
    <cellStyle name="Total 5 2 2 2" xfId="23645" xr:uid="{FEE7F4D4-CE67-42AD-BC8C-C2BFB4C4B507}"/>
    <cellStyle name="Total 5 2 3" xfId="14063" xr:uid="{CDBE8964-D624-438C-BC4D-57FA63739CE7}"/>
    <cellStyle name="Total 5 2 4" xfId="14134" xr:uid="{CEE9A341-0983-47A8-B1E6-E3988F4F2601}"/>
    <cellStyle name="Total 5 2 5" xfId="14449" xr:uid="{62409A7D-78E0-428F-A4AF-8D610EDA4CEC}"/>
    <cellStyle name="Total 5 2 6" xfId="14879" xr:uid="{D8BC0D58-E483-4542-B750-83B5CECE9505}"/>
    <cellStyle name="Total 5 2 7" xfId="15578" xr:uid="{78034FEB-C202-4EF5-9A4D-F6898586AB2F}"/>
    <cellStyle name="Total 5 2 8" xfId="16622" xr:uid="{3ECC3DE3-1DF8-4895-9BA6-6CDC2DA000BD}"/>
    <cellStyle name="Total 5 2 9" xfId="17180" xr:uid="{E67D4AC3-9EA4-4501-A5A7-46416E62BAA7}"/>
    <cellStyle name="Total 5 3" xfId="6112" xr:uid="{204476F8-D2A0-4A65-AD79-F5C8F26B1A25}"/>
    <cellStyle name="Total 5 3 2" xfId="23636" xr:uid="{A797FF48-484B-413E-B2B7-C4E643BE3289}"/>
    <cellStyle name="Total 5 4" xfId="13759" xr:uid="{FFEF6BB6-4BB5-4DAA-A6C5-525779D58ED0}"/>
    <cellStyle name="Total 5 5" xfId="14133" xr:uid="{BBDEAC04-E35D-4CB1-BA8C-F69FE0C77DA8}"/>
    <cellStyle name="Total 5 6" xfId="14443" xr:uid="{84BD5C57-1844-4A54-A08C-AAC077B22949}"/>
    <cellStyle name="Total 5 7" xfId="14876" xr:uid="{E56D2158-803D-481B-9619-07FFD58F70C8}"/>
    <cellStyle name="Total 5 8" xfId="15532" xr:uid="{3D4C49CE-256A-44CF-961F-4A744EABE5D3}"/>
    <cellStyle name="Total 5 9" xfId="16572" xr:uid="{3226DDE8-9B3F-4D1E-969C-C8E7408B6BD9}"/>
    <cellStyle name="Totalt" xfId="543" xr:uid="{FA38A055-F8CA-4C65-B133-B09B4B571C47}"/>
    <cellStyle name="Totalt 10" xfId="14777" xr:uid="{7C62E3D2-7948-4DE1-B64F-02068BC48D03}"/>
    <cellStyle name="Totalt 11" xfId="16087" xr:uid="{33D8EDA8-4D43-42DF-9513-9F332DDB8225}"/>
    <cellStyle name="Totalt 12" xfId="16979" xr:uid="{0806D5FD-BD4C-4D36-B332-9492080C6045}"/>
    <cellStyle name="Totalt 13" xfId="31812" xr:uid="{8BDCD0D6-33D3-4CCA-882C-F20518140523}"/>
    <cellStyle name="Totalt 2" xfId="570" xr:uid="{8623FE3F-2FD4-4A0F-9EFF-A2A44847BBAA}"/>
    <cellStyle name="Totalt 2 10" xfId="16072" xr:uid="{6C3C3F95-5810-4225-8BE2-BF3D46FAC5EE}"/>
    <cellStyle name="Totalt 2 11" xfId="16966" xr:uid="{57BE028B-CCA9-416E-9A0E-ABED4E0DA77F}"/>
    <cellStyle name="Totalt 2 12" xfId="31826" xr:uid="{03C92B26-164C-4C57-87FB-7FA6265BEA25}"/>
    <cellStyle name="Totalt 2 2" xfId="745" xr:uid="{CA971B60-9BA2-4DE0-9B8B-D45125D6D8D1}"/>
    <cellStyle name="Totalt 2 2 10" xfId="31988" xr:uid="{722A2AFC-340B-42CD-A077-97FCAC163539}"/>
    <cellStyle name="Totalt 2 2 2" xfId="5919" xr:uid="{CCA313C2-BE53-4909-9D8D-BF1CA5895B16}"/>
    <cellStyle name="Totalt 2 2 2 2" xfId="24274" xr:uid="{957C9FBE-B262-4CF9-9150-E1B90CCDD240}"/>
    <cellStyle name="Totalt 2 2 3" xfId="13634" xr:uid="{878B91EF-FE19-411A-AC39-F95C9FC91AB6}"/>
    <cellStyle name="Totalt 2 2 4" xfId="13631" xr:uid="{341BDC3D-BEE7-42FE-A222-760F90173B24}"/>
    <cellStyle name="Totalt 2 2 5" xfId="13738" xr:uid="{CB2E64BA-F84C-446E-9FAC-5EC95A53F6B4}"/>
    <cellStyle name="Totalt 2 2 6" xfId="14137" xr:uid="{BC76F57B-9AC4-4BE2-8876-9F02EFA0FE2F}"/>
    <cellStyle name="Totalt 2 2 7" xfId="14294" xr:uid="{76D7B824-2058-4DFF-99AE-42A9779CF44C}"/>
    <cellStyle name="Totalt 2 2 8" xfId="15196" xr:uid="{2F0601C2-0431-489D-9EC8-95C571DFA9C9}"/>
    <cellStyle name="Totalt 2 2 9" xfId="15929" xr:uid="{74E448FD-2CC2-4A97-8E49-47F9587BE345}"/>
    <cellStyle name="Totalt 2 3" xfId="1117" xr:uid="{D1604314-43D1-4CB7-82DA-08014791429D}"/>
    <cellStyle name="Totalt 2 3 10" xfId="32344" xr:uid="{C6A91A52-1923-43FE-BFDE-8F42A2F63D6E}"/>
    <cellStyle name="Totalt 2 3 2" xfId="5995" xr:uid="{F2BD37CB-9C4F-43B4-95C7-9D5355CA3E4A}"/>
    <cellStyle name="Totalt 2 3 2 2" xfId="25580" xr:uid="{AE9F8082-36E5-4B56-9AFE-1C0C4345483A}"/>
    <cellStyle name="Totalt 2 3 3" xfId="13991" xr:uid="{F69ACF4C-82A1-4499-A387-BD0A160BCBA7}"/>
    <cellStyle name="Totalt 2 3 4" xfId="13845" xr:uid="{8D5E57AE-8B44-40BD-B992-B29674E00E83}"/>
    <cellStyle name="Totalt 2 3 5" xfId="14161" xr:uid="{AC38B286-6845-460E-943B-035076F6411F}"/>
    <cellStyle name="Totalt 2 3 6" xfId="14674" xr:uid="{296AC0AB-64AF-4EA0-ADD9-FDB2D3B71A27}"/>
    <cellStyle name="Totalt 2 3 7" xfId="15143" xr:uid="{F4431DD6-9ED0-4CFD-B8DB-33956642801D}"/>
    <cellStyle name="Totalt 2 3 8" xfId="15996" xr:uid="{B7560F58-BD43-4F29-AB82-3E788F1C69CA}"/>
    <cellStyle name="Totalt 2 3 9" xfId="16156" xr:uid="{8143CB3A-3BB2-4E71-9C8B-C42F9212D7C8}"/>
    <cellStyle name="Totalt 2 4" xfId="5879" xr:uid="{C2B2ECD6-702F-4529-84FE-591D9AED714B}"/>
    <cellStyle name="Totalt 2 4 2" xfId="26404" xr:uid="{85467AB6-6CCA-4FF1-972B-A3D1F84C7E9B}"/>
    <cellStyle name="Totalt 2 5" xfId="13994" xr:uid="{8944B7FF-074D-419D-A8B3-48D911910F0B}"/>
    <cellStyle name="Totalt 2 6" xfId="13826" xr:uid="{B41F9FF8-7EF7-48AA-ABFA-423302FD4DBD}"/>
    <cellStyle name="Totalt 2 7" xfId="14016" xr:uid="{B35EF18C-A731-46C1-834A-292773CACE0E}"/>
    <cellStyle name="Totalt 2 8" xfId="14329" xr:uid="{AD3D9051-1208-44D6-9F85-5A7A1143BCF2}"/>
    <cellStyle name="Totalt 2 9" xfId="14745" xr:uid="{804ED5DA-822E-4F8E-82B4-F06A7E6DB4BB}"/>
    <cellStyle name="Totalt 3" xfId="756" xr:uid="{ECF09DA5-2A33-4C14-8377-8DF2D346C99B}"/>
    <cellStyle name="Totalt 3 10" xfId="31999" xr:uid="{5961A172-EACA-4363-A3A1-F4279814820F}"/>
    <cellStyle name="Totalt 3 2" xfId="5921" xr:uid="{5E7A9FD4-AEA1-4CDA-8584-29F3C416F40F}"/>
    <cellStyle name="Totalt 3 2 2" xfId="25075" xr:uid="{C4424AFC-D265-4980-BFB3-2F2CCBD08CA6}"/>
    <cellStyle name="Totalt 3 3" xfId="13620" xr:uid="{28ADC0F8-7F74-46AE-B70A-43627C7468CC}"/>
    <cellStyle name="Totalt 3 4" xfId="13619" xr:uid="{56EFFA3C-A8AB-4CC7-AEB8-F63E250B932C}"/>
    <cellStyle name="Totalt 3 5" xfId="13730" xr:uid="{685A30B8-F059-4FA3-9932-CF9AD5DB79F5}"/>
    <cellStyle name="Totalt 3 6" xfId="14038" xr:uid="{0272F8CC-4224-4A06-8F03-BE0B8A7DD16A}"/>
    <cellStyle name="Totalt 3 7" xfId="14281" xr:uid="{1CD26EF0-1549-4E40-8C36-A0D9BFAC7E22}"/>
    <cellStyle name="Totalt 3 8" xfId="15185" xr:uid="{5894A71D-A590-4F6B-AE4A-85D3064EF36B}"/>
    <cellStyle name="Totalt 3 9" xfId="15891" xr:uid="{9F92ABEC-A63D-4E35-8442-2FF0F05DF769}"/>
    <cellStyle name="Totalt 4" xfId="1105" xr:uid="{E1F17E4B-9A87-4077-9E6A-36C104F3B26C}"/>
    <cellStyle name="Totalt 4 10" xfId="32332" xr:uid="{110A6E07-CC5C-47B0-B141-A9B23F7C05AC}"/>
    <cellStyle name="Totalt 4 2" xfId="5992" xr:uid="{37CA0984-32B9-4930-BB3D-E5D9F80C6493}"/>
    <cellStyle name="Totalt 4 2 2" xfId="24861" xr:uid="{A93E9133-4D7B-4CCE-8DC7-9D4EA740E1BC}"/>
    <cellStyle name="Totalt 4 3" xfId="13449" xr:uid="{480E0DAB-C9C7-416D-BC85-6BA4DF39E39B}"/>
    <cellStyle name="Totalt 4 4" xfId="13794" xr:uid="{A7FA1C97-272B-4C14-ACC5-4F7A5E0B1F5E}"/>
    <cellStyle name="Totalt 4 5" xfId="14255" xr:uid="{80678AD6-2CB1-4F57-9291-7105A2046937}"/>
    <cellStyle name="Totalt 4 6" xfId="14690" xr:uid="{8A3E45B6-CF91-4F1A-98F1-0161798F8BB4}"/>
    <cellStyle name="Totalt 4 7" xfId="15162" xr:uid="{80ED473F-EDA0-4BAA-82CA-50120DF44B17}"/>
    <cellStyle name="Totalt 4 8" xfId="14049" xr:uid="{BB081ED7-C8CA-4F40-A66A-F0271455BF51}"/>
    <cellStyle name="Totalt 4 9" xfId="16271" xr:uid="{F5ADA8CF-19BD-4804-A78E-99889041C146}"/>
    <cellStyle name="Totalt 5" xfId="5875" xr:uid="{D703BA75-0110-45A8-9A0F-C4FBA1FD54FC}"/>
    <cellStyle name="Totalt 5 2" xfId="24529" xr:uid="{1FA643BF-1F96-4971-804C-9BBAF962C062}"/>
    <cellStyle name="Totalt 6" xfId="14000" xr:uid="{250B2D13-304B-457A-A1F7-C4A7D3E1501D}"/>
    <cellStyle name="Totalt 7" xfId="13856" xr:uid="{64AB13E5-A185-457C-A184-DCD8C94D65AE}"/>
    <cellStyle name="Totalt 8" xfId="14039" xr:uid="{666F17F8-6D46-42FF-8B95-3A9376CBCCD2}"/>
    <cellStyle name="Totalt 9" xfId="14345" xr:uid="{42D9788E-D5E0-449C-B0BC-3EAD1E23156B}"/>
    <cellStyle name="toteuma" xfId="180" xr:uid="{44C36247-76FE-4031-B3A1-3001740BD9BB}"/>
    <cellStyle name="Tulostus" xfId="181" xr:uid="{394EABC1-D203-484A-B680-DB0C8F042405}"/>
    <cellStyle name="Tulostus 2" xfId="281" xr:uid="{66671936-F965-4A79-9BCC-7D4D34C97A92}"/>
    <cellStyle name="Tulostus 3" xfId="410" xr:uid="{32C8D539-D770-4E08-90B5-628136B8AACE}"/>
    <cellStyle name="Tusenskille [0]_~0014018" xfId="182" xr:uid="{F05C4D3F-754B-44A2-BA6F-6DD535A5807D}"/>
    <cellStyle name="Tusenskille_~0014018" xfId="183" xr:uid="{B7068E21-0FBD-41F8-8258-AB6210A56A0B}"/>
    <cellStyle name="Tusental (0)_~0038516" xfId="184" xr:uid="{A3C72C3D-DD93-4A8C-BB74-C5B68656D382}"/>
    <cellStyle name="Tusental 10" xfId="14432" xr:uid="{E4D4CF25-B1C2-473D-AB5E-756C31E12AF3}"/>
    <cellStyle name="Tusental 10 2" xfId="22075" xr:uid="{27B3DA69-0FDD-42A4-A86D-3F47F6947B08}"/>
    <cellStyle name="Tusental 10 2 2" xfId="23026" xr:uid="{F1244901-ACEF-4E14-B344-3DBECD983D10}"/>
    <cellStyle name="Tusental 10 3" xfId="21636" xr:uid="{A88D4769-CC9B-449F-981F-CA8CD2A5D98E}"/>
    <cellStyle name="Tusental 10 3 2" xfId="23351" xr:uid="{FDD6D483-E3BF-477B-B464-30FA5C83CDCF}"/>
    <cellStyle name="Tusental 10 4" xfId="22821" xr:uid="{BF45BBAB-7C82-4165-B7E2-16349311D553}"/>
    <cellStyle name="Tusental 11" xfId="14860" xr:uid="{16489D06-6A2D-4BB1-9420-4C187FA323E9}"/>
    <cellStyle name="Tusental 11 2" xfId="22122" xr:uid="{A4F55488-C961-41EB-B1EA-F720735CE8A6}"/>
    <cellStyle name="Tusental 11 2 2" xfId="23029" xr:uid="{397D8BAE-9841-43FD-84ED-1BEF0961760E}"/>
    <cellStyle name="Tusental 11 3" xfId="21639" xr:uid="{BB6EC2BF-CC98-4A52-B065-3437D55826AA}"/>
    <cellStyle name="Tusental 11 3 2" xfId="23354" xr:uid="{1C322C0D-D965-4B3B-AA5D-2D2F85219FDE}"/>
    <cellStyle name="Tusental 11 4" xfId="22824" xr:uid="{A53B9B6D-1515-4633-B790-95BA209ADE47}"/>
    <cellStyle name="Tusental 12" xfId="15521" xr:uid="{F8267603-86BF-45EE-B9E7-1F80A13585A2}"/>
    <cellStyle name="Tusental 12 2" xfId="22157" xr:uid="{E42BEA02-8FE9-4081-A048-0F9CB609B7A5}"/>
    <cellStyle name="Tusental 12 2 2" xfId="23032" xr:uid="{FB8F7BDE-E0F2-4261-88AD-1D92A8A154E0}"/>
    <cellStyle name="Tusental 12 3" xfId="21642" xr:uid="{D111517A-EAD4-4BC9-A78B-9AC4D7023178}"/>
    <cellStyle name="Tusental 12 3 2" xfId="23358" xr:uid="{B2D549C5-4FB9-4FE0-98C0-528A222DCBCE}"/>
    <cellStyle name="Tusental 12 4" xfId="22827" xr:uid="{0214C8F2-2076-4C33-9EE0-D41D1E96AB4C}"/>
    <cellStyle name="Tusental 13" xfId="16130" xr:uid="{57823E5A-2F5E-4FDA-8A5C-2530AEDA43F3}"/>
    <cellStyle name="Tusental 13 2" xfId="22188" xr:uid="{6139B176-314E-4741-85F6-18CDB4124A90}"/>
    <cellStyle name="Tusental 13 2 2" xfId="23037" xr:uid="{1FF99A68-1C0A-4ECE-B578-1F0CC66D5A53}"/>
    <cellStyle name="Tusental 13 3" xfId="21647" xr:uid="{13B908DE-5AF6-4CBD-9733-3779328381E6}"/>
    <cellStyle name="Tusental 13 3 2" xfId="23362" xr:uid="{4231DCE0-77E5-46DA-B86B-F8376C4C09AD}"/>
    <cellStyle name="Tusental 13 4" xfId="22832" xr:uid="{AF6F61BC-8B8D-4025-B872-FE922C8F01A8}"/>
    <cellStyle name="Tusental 14" xfId="16533" xr:uid="{EF018DF4-8BC0-46C9-A18C-1D677011B393}"/>
    <cellStyle name="Tusental 14 2" xfId="22201" xr:uid="{9FAF0242-3C89-42BB-9B1D-4C4607A87287}"/>
    <cellStyle name="Tusental 14 2 2" xfId="23039" xr:uid="{EE4B2F09-8910-42D7-8702-49A611DD7CA9}"/>
    <cellStyle name="Tusental 14 3" xfId="21649" xr:uid="{CE1798D7-54F8-489D-A689-D217A2D65D1B}"/>
    <cellStyle name="Tusental 14 3 2" xfId="23364" xr:uid="{66D5D8FB-FE2A-4E82-B5EF-B5A1614BC85D}"/>
    <cellStyle name="Tusental 14 4" xfId="22834" xr:uid="{7F83C62D-249E-4812-9ED8-982A93E2D608}"/>
    <cellStyle name="Tusental 15" xfId="16699" xr:uid="{BAA66C78-2864-4DB8-9649-2541BC3B3F90}"/>
    <cellStyle name="Tusental 15 2" xfId="22206" xr:uid="{9E134F86-DC0E-459F-91D4-03898FCC3272}"/>
    <cellStyle name="Tusental 15 2 2" xfId="23041" xr:uid="{63E3F288-34B0-433D-B4DE-950B5CADDBA9}"/>
    <cellStyle name="Tusental 15 3" xfId="21651" xr:uid="{D74F9114-419C-4C1D-A3A7-FB61479EF261}"/>
    <cellStyle name="Tusental 15 3 2" xfId="23365" xr:uid="{74E8A9A0-8213-425E-86A9-E012BCBC5EC5}"/>
    <cellStyle name="Tusental 15 4" xfId="22836" xr:uid="{429A09C9-4A88-4961-B065-ABB4BB145B1D}"/>
    <cellStyle name="Tusental 16" xfId="17010" xr:uid="{F9DE4CC9-239F-4826-A81D-609D7C233B86}"/>
    <cellStyle name="Tusental 16 2" xfId="22217" xr:uid="{0CDF1B65-EFF0-4A8A-BB2E-E1FF16AB8E9C}"/>
    <cellStyle name="Tusental 16 2 2" xfId="23045" xr:uid="{C25943BF-AAB2-420F-8A2E-EA80C4290FC5}"/>
    <cellStyle name="Tusental 16 3" xfId="21655" xr:uid="{5A047BC7-424E-44D3-8BC3-57172E0770B4}"/>
    <cellStyle name="Tusental 16 3 2" xfId="23369" xr:uid="{93B08467-52EE-41A0-8EA8-6162E7763AC2}"/>
    <cellStyle name="Tusental 16 4" xfId="22840" xr:uid="{BE0E3200-F9FE-46DA-AB33-93CA4EE16509}"/>
    <cellStyle name="Tusental 17" xfId="17093" xr:uid="{C2991591-FBFE-4A44-BE72-97AB21222BC3}"/>
    <cellStyle name="Tusental 17 2" xfId="22221" xr:uid="{E4295958-44DA-410F-86C0-137A0D3103BB}"/>
    <cellStyle name="Tusental 17 2 2" xfId="23048" xr:uid="{EFB95150-CC4A-41FD-81CA-982B64A185C8}"/>
    <cellStyle name="Tusental 17 3" xfId="21658" xr:uid="{B5CAEEDC-9C0D-42BA-AC8F-A6FA52712D20}"/>
    <cellStyle name="Tusental 17 3 2" xfId="23372" xr:uid="{38458141-BC2A-4A76-9A1D-C87773FD651D}"/>
    <cellStyle name="Tusental 17 4" xfId="22843" xr:uid="{B2FA6DB6-575E-44F0-BA66-CF7BF1537441}"/>
    <cellStyle name="Tusental 18" xfId="17191" xr:uid="{F3093795-134F-4935-8F94-1C6C0E158CEA}"/>
    <cellStyle name="Tusental 18 2" xfId="22224" xr:uid="{DF47E388-F668-4342-9240-A9BAC16E568B}"/>
    <cellStyle name="Tusental 18 2 2" xfId="23050" xr:uid="{8CB5B539-633B-4C48-8D2D-A611AF7AF711}"/>
    <cellStyle name="Tusental 18 3" xfId="21660" xr:uid="{4DF18576-A280-4342-8177-5F6C3A39EC67}"/>
    <cellStyle name="Tusental 18 3 2" xfId="23374" xr:uid="{D1C0A2A0-C25B-4E29-B68F-A7137F5A227E}"/>
    <cellStyle name="Tusental 18 4" xfId="22845" xr:uid="{293C1756-5245-43C3-B042-DD507EDD0E40}"/>
    <cellStyle name="Tusental 19" xfId="17286" xr:uid="{46F8A487-C5F1-417B-8E82-5CF54248D98B}"/>
    <cellStyle name="Tusental 19 2" xfId="22229" xr:uid="{BF81008B-AF97-4AE6-8070-01FB27E566CE}"/>
    <cellStyle name="Tusental 19 2 2" xfId="23055" xr:uid="{9B797907-84F6-4AFB-AD84-2867D39C9431}"/>
    <cellStyle name="Tusental 19 3" xfId="21665" xr:uid="{2C59687D-2AE1-4A22-A69B-726A74674907}"/>
    <cellStyle name="Tusental 19 3 2" xfId="23378" xr:uid="{18BD8C2A-95AD-4B22-90F6-9D1624E86261}"/>
    <cellStyle name="Tusental 19 4" xfId="22850" xr:uid="{F64BBCFB-2AFB-4B51-AEB7-9CA5647F8147}"/>
    <cellStyle name="Tusental 2" xfId="185" xr:uid="{6AAEB55A-51A1-4174-856D-4F98B2D9C6EC}"/>
    <cellStyle name="Tusental 2 2" xfId="282" xr:uid="{0CCD763A-EF67-40A8-AC51-CEEEA0E0028F}"/>
    <cellStyle name="Tusental 2 2 2" xfId="13266" xr:uid="{7BDC0628-F4E4-4267-9BD0-350BAB7135D1}"/>
    <cellStyle name="Tusental 2 2 2 2" xfId="27769" xr:uid="{3648F1A1-90B5-464B-8236-A5456A8BC835}"/>
    <cellStyle name="Tusental 2 2 2 3" xfId="21533" xr:uid="{7BAB2552-1F92-4350-8B59-F1713A360AB2}"/>
    <cellStyle name="Tusental 2 2 3" xfId="22732" xr:uid="{1BD7B7F9-BF7C-4F6F-B3A8-377291611A79}"/>
    <cellStyle name="Tusental 2 2 4" xfId="13366" xr:uid="{AC39FFF1-7E58-4D52-A88D-E23388C7B635}"/>
    <cellStyle name="Tusental 2 2 5" xfId="13349" xr:uid="{779808D1-E9FD-4C08-94C2-DDAC4317FE55}"/>
    <cellStyle name="Tusental 2 3" xfId="7043" xr:uid="{3F60B1DD-CFC9-4847-9881-D2680A532078}"/>
    <cellStyle name="Tusental 2 3 2" xfId="13306" xr:uid="{447E5688-99E5-4E38-9267-C8BE7443C274}"/>
    <cellStyle name="Tusental 2 3 2 2" xfId="22790" xr:uid="{446AECC4-822E-4743-BAB0-54C68623D92D}"/>
    <cellStyle name="Tusental 2 3 3" xfId="21584" xr:uid="{6DD2C1A6-5BD4-45DF-BBB7-B96E7909BD87}"/>
    <cellStyle name="Tusental 2 3 4" xfId="13352" xr:uid="{D7B05AE6-90BA-4C57-B7C7-F88BA5ACC03C}"/>
    <cellStyle name="Tusental 2 4" xfId="13264" xr:uid="{D36DC818-EE33-4AE9-831F-D3D6EE1089C0}"/>
    <cellStyle name="Tusental 2 4 2" xfId="22995" xr:uid="{85C6AAC1-9630-4D6D-BE44-9E9F94C9359C}"/>
    <cellStyle name="Tusental 2 4 3" xfId="21809" xr:uid="{CA9F103D-DFAC-4718-8538-5EAFC7A54350}"/>
    <cellStyle name="Tusental 2 5" xfId="23282" xr:uid="{404CAECC-C664-4618-9131-B3C13C77A8A2}"/>
    <cellStyle name="Tusental 2 6" xfId="13347" xr:uid="{D7C9C644-A56F-4593-A4E4-EAC7E78830F0}"/>
    <cellStyle name="Tusental 20" xfId="17812" xr:uid="{216DA4DE-A0A3-4AC0-8B57-BA794EFB0E3D}"/>
    <cellStyle name="Tusental 20 2" xfId="22281" xr:uid="{0D773F33-077A-46A8-BD64-9788DDF80691}"/>
    <cellStyle name="Tusental 20 2 2" xfId="23063" xr:uid="{94B81DF5-0805-4967-97E4-895B2C797D90}"/>
    <cellStyle name="Tusental 20 3" xfId="21672" xr:uid="{D2F78732-4132-41EE-86F1-3E7143BC820B}"/>
    <cellStyle name="Tusental 20 3 2" xfId="23380" xr:uid="{F52EB6E8-F94B-4154-8628-ECE93C08E898}"/>
    <cellStyle name="Tusental 20 4" xfId="22857" xr:uid="{BA6162EE-FF6D-43DD-8E70-2CEC5CF8EF6C}"/>
    <cellStyle name="Tusental 21" xfId="18054" xr:uid="{7D0F13BF-3C92-4A93-ADDB-C07EB541B2DD}"/>
    <cellStyle name="Tusental 21 2" xfId="22289" xr:uid="{F7E58FBD-A958-4353-BD79-D4D8AA9DA92C}"/>
    <cellStyle name="Tusental 21 2 2" xfId="23069" xr:uid="{B452DBD9-1DBA-48B5-9919-BC378D9B4CF7}"/>
    <cellStyle name="Tusental 21 3" xfId="21678" xr:uid="{C331E95E-92BC-4168-88D9-43A0D618D294}"/>
    <cellStyle name="Tusental 21 3 2" xfId="23384" xr:uid="{B3EC604D-AEE8-46FC-9D76-9278EBD50BFB}"/>
    <cellStyle name="Tusental 21 4" xfId="22863" xr:uid="{9DFC1F2B-8141-4D7A-8514-DA88D71855BB}"/>
    <cellStyle name="Tusental 22" xfId="18063" xr:uid="{2B98DD32-8957-406E-8E94-413AAE7C38C5}"/>
    <cellStyle name="Tusental 22 2" xfId="22298" xr:uid="{88BD817F-4F64-4339-8C10-EC38A8444B15}"/>
    <cellStyle name="Tusental 22 2 2" xfId="23078" xr:uid="{AA90774F-9EE2-4864-8AD0-7D1108ADE0D4}"/>
    <cellStyle name="Tusental 22 3" xfId="21687" xr:uid="{0786E78C-73E1-4B1E-B4D7-3C7B0B52D6DF}"/>
    <cellStyle name="Tusental 22 3 2" xfId="23393" xr:uid="{198579C6-C2D7-4C61-9973-B358C15ED5DC}"/>
    <cellStyle name="Tusental 22 4" xfId="22872" xr:uid="{53428A2F-723D-4888-B7A0-203F903077AB}"/>
    <cellStyle name="Tusental 23" xfId="18060" xr:uid="{23F4DBDE-61D4-4B13-90B2-F3ECBE0E2973}"/>
    <cellStyle name="Tusental 23 2" xfId="22295" xr:uid="{3452471F-62D9-4E34-8188-71BBB25CE528}"/>
    <cellStyle name="Tusental 23 2 2" xfId="23075" xr:uid="{D371ACA6-DF0B-4216-9EC8-7607D4B4496D}"/>
    <cellStyle name="Tusental 23 3" xfId="21684" xr:uid="{2F2B8250-D354-41C1-8763-5D7AA5D5741E}"/>
    <cellStyle name="Tusental 23 3 2" xfId="23390" xr:uid="{9ED86D67-B882-4BF3-A7C6-214C73134FC8}"/>
    <cellStyle name="Tusental 23 4" xfId="22869" xr:uid="{7BC39DE1-2892-4FE4-AD01-05E7885D6BC6}"/>
    <cellStyle name="Tusental 24" xfId="18062" xr:uid="{F069A910-7812-4A9F-90D3-128318675C35}"/>
    <cellStyle name="Tusental 24 2" xfId="22297" xr:uid="{06641AC4-1EA8-4B9F-A1AF-453C02615956}"/>
    <cellStyle name="Tusental 24 2 2" xfId="23077" xr:uid="{8B479E46-682D-4B9A-9CA8-D187CB27D1E3}"/>
    <cellStyle name="Tusental 24 3" xfId="21686" xr:uid="{72D34D0F-C503-474B-9B02-955525470420}"/>
    <cellStyle name="Tusental 24 3 2" xfId="23392" xr:uid="{25F63F5F-04F3-4254-AACF-43417F6B4322}"/>
    <cellStyle name="Tusental 24 4" xfId="22871" xr:uid="{E68A45A3-2664-40F2-BCFD-CE07E5DCA978}"/>
    <cellStyle name="Tusental 25" xfId="18061" xr:uid="{6667BDF0-AC44-47EF-9CE8-DA8C7A1AA78E}"/>
    <cellStyle name="Tusental 25 2" xfId="22296" xr:uid="{FD6086DB-9B12-4D0C-8BC6-610FA9CBF565}"/>
    <cellStyle name="Tusental 25 2 2" xfId="23076" xr:uid="{5695D12E-0BDA-479D-9F6E-75F458335E6C}"/>
    <cellStyle name="Tusental 25 3" xfId="21685" xr:uid="{7B836FB8-48B0-42E4-9550-65C11BF78F92}"/>
    <cellStyle name="Tusental 25 3 2" xfId="23391" xr:uid="{DDE58E04-0B90-4217-B8D3-418F6133AE08}"/>
    <cellStyle name="Tusental 25 4" xfId="22870" xr:uid="{FD7B1FE5-9EB4-4367-86AB-1D7717A94742}"/>
    <cellStyle name="Tusental 26" xfId="18072" xr:uid="{AC726212-30CA-47F1-9BC3-A38276371CFA}"/>
    <cellStyle name="Tusental 26 2" xfId="22305" xr:uid="{1EC78503-7DE2-4BFB-87CD-096079531114}"/>
    <cellStyle name="Tusental 26 2 2" xfId="23085" xr:uid="{925D5107-97C4-4704-AADF-65F58E3E7C10}"/>
    <cellStyle name="Tusental 26 3" xfId="21694" xr:uid="{FE2FCE06-2721-4E36-8A43-1AD00B248128}"/>
    <cellStyle name="Tusental 26 3 2" xfId="23400" xr:uid="{E2B699CB-6BB4-41D2-94A7-7F02CF48282F}"/>
    <cellStyle name="Tusental 26 4" xfId="22879" xr:uid="{6F78C933-C43F-4155-B1DE-DB357E6C189B}"/>
    <cellStyle name="Tusental 27" xfId="18987" xr:uid="{90F07FD7-6EF8-4655-8A07-887DCB8DBB19}"/>
    <cellStyle name="Tusental 27 2" xfId="22364" xr:uid="{4F9FBCBB-3993-4E64-8D7B-ED9789A1891D}"/>
    <cellStyle name="Tusental 27 2 2" xfId="23097" xr:uid="{8A2B4B50-2488-4483-A24B-E03FD0030F2F}"/>
    <cellStyle name="Tusental 27 3" xfId="21706" xr:uid="{5A007C1E-31F9-4DE5-A21C-DFFCF6139A09}"/>
    <cellStyle name="Tusental 27 3 2" xfId="23404" xr:uid="{C00A29CB-61FC-4753-9F55-3BC376AAC114}"/>
    <cellStyle name="Tusental 27 4" xfId="22891" xr:uid="{F63DEB85-14AE-4D5E-9792-CE36F1CCCC0F}"/>
    <cellStyle name="Tusental 28" xfId="19612" xr:uid="{D70BEBCB-426F-4ECA-A837-2D04E00BC231}"/>
    <cellStyle name="Tusental 28 2" xfId="22419" xr:uid="{1ECC8FF2-8282-4807-A760-C72FFC20FCC8}"/>
    <cellStyle name="Tusental 28 2 2" xfId="23106" xr:uid="{A6E2FFFF-0285-40DB-B13E-0F9070C469BA}"/>
    <cellStyle name="Tusental 28 3" xfId="21716" xr:uid="{E09057EF-3800-4937-9A26-98F831C124B6}"/>
    <cellStyle name="Tusental 28 3 2" xfId="23407" xr:uid="{9299176A-2D26-4F13-A3E6-9C02BC8AFAB1}"/>
    <cellStyle name="Tusental 28 4" xfId="22900" xr:uid="{102EA3FD-9764-4EB9-BB22-A6CFDE1BA7BC}"/>
    <cellStyle name="Tusental 29" xfId="19498" xr:uid="{6CBBD27E-06A5-4A04-879C-9F6DFAC05ACE}"/>
    <cellStyle name="Tusental 29 2" xfId="22412" xr:uid="{3654A6A2-B88A-4021-B9DE-003B70F770A8}"/>
    <cellStyle name="Tusental 29 2 2" xfId="23105" xr:uid="{F28FD4C0-7B8B-4355-86A3-6BA224EA9EBE}"/>
    <cellStyle name="Tusental 29 3" xfId="21715" xr:uid="{1A3CF317-D2C7-430B-80C3-D27B7522B36E}"/>
    <cellStyle name="Tusental 29 3 2" xfId="23406" xr:uid="{E8920C7B-887E-441C-A12C-E3B0FE2B7609}"/>
    <cellStyle name="Tusental 29 4" xfId="22899" xr:uid="{921B9825-74B3-46DB-A068-897FD998F9B6}"/>
    <cellStyle name="Tusental 3" xfId="7691" xr:uid="{B067C275-1393-4895-9C6D-861AB0C6888A}"/>
    <cellStyle name="Tusental 3 2" xfId="13308" xr:uid="{DD495A97-0C36-47BD-9BAA-599933C58DAB}"/>
    <cellStyle name="Tusental 3 2 2" xfId="28299" xr:uid="{87CFB74B-C76D-4FC6-B5D4-5A0B08D002CB}"/>
    <cellStyle name="Tusental 3 2 3" xfId="23006" xr:uid="{CFE7E958-8814-4EA3-A319-FABC2FE1FBAF}"/>
    <cellStyle name="Tusental 3 2 4" xfId="21914" xr:uid="{A143A498-84DE-4111-8AF9-D9E891830BD2}"/>
    <cellStyle name="Tusental 3 3" xfId="21616" xr:uid="{4F84BE9C-35D1-4B48-84F2-BBF97572E1FD}"/>
    <cellStyle name="Tusental 3 3 2" xfId="23288" xr:uid="{90D1142F-A536-4CED-965C-A5830B4C17F3}"/>
    <cellStyle name="Tusental 3 4" xfId="22801" xr:uid="{6C081C07-2861-4DEA-9A40-EC51462B537E}"/>
    <cellStyle name="Tusental 3 5" xfId="13418" xr:uid="{47628ECD-9656-4A18-A489-7F210EDBB806}"/>
    <cellStyle name="Tusental 30" xfId="19885" xr:uid="{00A7FE07-2CB3-4526-B9ED-42605AC31D1B}"/>
    <cellStyle name="Tusental 30 2" xfId="22431" xr:uid="{962C2215-D80D-4272-ACB2-47A6CCE3F136}"/>
    <cellStyle name="Tusental 30 2 2" xfId="23116" xr:uid="{65897DBA-A5A9-4D75-B7DA-3F8C94D4DB44}"/>
    <cellStyle name="Tusental 30 3" xfId="21726" xr:uid="{94FD146E-75BB-4C04-A061-0BC8AA84DB7F}"/>
    <cellStyle name="Tusental 30 3 2" xfId="23415" xr:uid="{6D5176B6-E675-4E4F-AB0C-AA6FEA05AB0F}"/>
    <cellStyle name="Tusental 30 4" xfId="22910" xr:uid="{E70E551C-72B2-4859-9682-F02890B17147}"/>
    <cellStyle name="Tusental 31" xfId="19896" xr:uid="{26D3B32D-6FFD-46F4-80A9-A929AFE1A503}"/>
    <cellStyle name="Tusental 31 2" xfId="22442" xr:uid="{47A681D5-EF13-4F39-B00F-A271A95936CB}"/>
    <cellStyle name="Tusental 31 2 2" xfId="23127" xr:uid="{10F0FBD3-B201-4F77-8368-CDE96B2058E2}"/>
    <cellStyle name="Tusental 31 3" xfId="21737" xr:uid="{6F4E8DEA-BEB5-443D-A4B5-4D27F1F342CF}"/>
    <cellStyle name="Tusental 31 3 2" xfId="23426" xr:uid="{E8EAD3CC-0176-46FC-9C98-7C7CD5040704}"/>
    <cellStyle name="Tusental 31 4" xfId="22921" xr:uid="{F02367FD-1C26-4C26-9C59-BC6B1DDCACEB}"/>
    <cellStyle name="Tusental 32" xfId="19891" xr:uid="{11BE5C47-4549-420A-8EFB-DA98571BD8DD}"/>
    <cellStyle name="Tusental 32 2" xfId="22437" xr:uid="{0B4CDA29-E54E-4CE6-BBED-E9050FFC127D}"/>
    <cellStyle name="Tusental 32 2 2" xfId="23122" xr:uid="{DC07896F-1FFA-4D29-93ED-60D0D29EF748}"/>
    <cellStyle name="Tusental 32 3" xfId="21732" xr:uid="{CA9ABC84-5BC6-4327-AFF8-2EBB0D00C776}"/>
    <cellStyle name="Tusental 32 3 2" xfId="23421" xr:uid="{DB42A0E0-BC33-45A8-AE31-C76F91637DD4}"/>
    <cellStyle name="Tusental 32 4" xfId="22916" xr:uid="{3B2CC9CA-8F68-4853-9B0F-723799C30DA9}"/>
    <cellStyle name="Tusental 33" xfId="19892" xr:uid="{BD9C46C1-CE4F-4873-9806-78A437F0DC5B}"/>
    <cellStyle name="Tusental 33 2" xfId="22438" xr:uid="{8D1F5693-C6D8-4123-8635-4E3E326A8A17}"/>
    <cellStyle name="Tusental 33 2 2" xfId="23123" xr:uid="{18671B4A-8BBF-4EDD-9399-F08E0531A9B0}"/>
    <cellStyle name="Tusental 33 3" xfId="21733" xr:uid="{00A49FAD-9501-4C69-A627-84D556AF7585}"/>
    <cellStyle name="Tusental 33 3 2" xfId="23422" xr:uid="{A8918F91-D7B2-4DB7-A95D-671A8DA6CCA3}"/>
    <cellStyle name="Tusental 33 4" xfId="22917" xr:uid="{775413A1-D35C-43AF-B0BE-D165A315D972}"/>
    <cellStyle name="Tusental 34" xfId="19895" xr:uid="{6AA0C49B-1583-4EDC-BF06-72BFACA678AB}"/>
    <cellStyle name="Tusental 34 2" xfId="22441" xr:uid="{196FFB19-A61B-4E0D-BCCD-91072B549EF1}"/>
    <cellStyle name="Tusental 34 2 2" xfId="23126" xr:uid="{2BE9D5E4-8698-4462-96CB-327F9B3AC0B2}"/>
    <cellStyle name="Tusental 34 3" xfId="21736" xr:uid="{E70ABE52-5494-46D9-AC1D-495E75EDF2A3}"/>
    <cellStyle name="Tusental 34 3 2" xfId="23425" xr:uid="{281E14E4-9F92-42F1-BE56-0155F45A7889}"/>
    <cellStyle name="Tusental 34 4" xfId="22920" xr:uid="{9DB987C9-8829-43C7-BBE2-ED89FFF718B2}"/>
    <cellStyle name="Tusental 35" xfId="19893" xr:uid="{9EF6EF47-4EC6-47F9-8DA0-DFF3B62ADA4D}"/>
    <cellStyle name="Tusental 35 2" xfId="22439" xr:uid="{ACB034FE-4089-4D7D-965D-63D45F0B6CB6}"/>
    <cellStyle name="Tusental 35 2 2" xfId="23124" xr:uid="{B77D3E0A-4937-4D83-8493-269F0FE2F013}"/>
    <cellStyle name="Tusental 35 3" xfId="21734" xr:uid="{048E8D2F-E2A7-4164-87FA-028737649D58}"/>
    <cellStyle name="Tusental 35 3 2" xfId="23423" xr:uid="{665D7B99-5431-4E00-A561-AB372517428E}"/>
    <cellStyle name="Tusental 35 4" xfId="22918" xr:uid="{E8710887-8D04-43CA-9B60-010C5B3E5B3A}"/>
    <cellStyle name="Tusental 36" xfId="19894" xr:uid="{82ACC833-01EB-4796-8C15-316BED095FD2}"/>
    <cellStyle name="Tusental 36 2" xfId="22440" xr:uid="{ECB2C08A-0ADF-4A53-9952-AD65CD3C375B}"/>
    <cellStyle name="Tusental 36 2 2" xfId="23125" xr:uid="{8066CFEF-33FE-4BFC-A190-A31BD955C91A}"/>
    <cellStyle name="Tusental 36 3" xfId="21735" xr:uid="{BE15874A-F4E7-4674-BEFF-34348522FA88}"/>
    <cellStyle name="Tusental 36 3 2" xfId="23424" xr:uid="{FA61545D-D57E-4259-8934-BC6EB86DA83C}"/>
    <cellStyle name="Tusental 36 4" xfId="22919" xr:uid="{2B659FF4-5728-4F30-91A0-C232E34802A7}"/>
    <cellStyle name="Tusental 37" xfId="19905" xr:uid="{4B8CD637-41E7-490A-8849-5FF7C8B4E2FC}"/>
    <cellStyle name="Tusental 37 2" xfId="22451" xr:uid="{B5BE9B91-858C-46D8-80AE-DF2E811A3F57}"/>
    <cellStyle name="Tusental 37 2 2" xfId="23136" xr:uid="{0B230DDC-3BD5-4C59-9985-F7010FC13E1B}"/>
    <cellStyle name="Tusental 37 3" xfId="21746" xr:uid="{5641284A-0ADC-4638-9520-71018B214111}"/>
    <cellStyle name="Tusental 37 3 2" xfId="23435" xr:uid="{D1BDD2B6-C0CE-4584-8B5F-AA978DD549B9}"/>
    <cellStyle name="Tusental 37 4" xfId="22930" xr:uid="{9EB58616-5223-4708-8685-05449C0358E5}"/>
    <cellStyle name="Tusental 38" xfId="20426" xr:uid="{4E9664AB-3C73-45CC-A53F-EC8F0ADF0E89}"/>
    <cellStyle name="Tusental 38 2" xfId="22507" xr:uid="{B07B38FB-AAEE-448E-A72E-8E578855F147}"/>
    <cellStyle name="Tusental 38 2 2" xfId="23143" xr:uid="{4FDABED0-2E02-4DE3-956E-8B4AC0E71A7D}"/>
    <cellStyle name="Tusental 38 3" xfId="21753" xr:uid="{FB295627-2E2A-421B-9124-73C838D48BEE}"/>
    <cellStyle name="Tusental 38 3 2" xfId="23436" xr:uid="{DCF63C3D-6D6A-4E45-95F0-FC2C29B9C25B}"/>
    <cellStyle name="Tusental 38 4" xfId="22937" xr:uid="{581AA25D-9990-4C5B-9584-F0DA5E9F1BFD}"/>
    <cellStyle name="Tusental 39" xfId="20651" xr:uid="{8A560F8D-3883-4E2F-84D3-083EB5149517}"/>
    <cellStyle name="Tusental 39 2" xfId="22571" xr:uid="{F5D8ACDA-6D41-4C3C-8B68-6B909582AF3C}"/>
    <cellStyle name="Tusental 39 2 2" xfId="23148" xr:uid="{186316A6-1338-47F9-B0E5-3E7B8704ECC2}"/>
    <cellStyle name="Tusental 39 3" xfId="21758" xr:uid="{540FC82C-26F9-4B1F-909F-B43113AE985D}"/>
    <cellStyle name="Tusental 39 3 2" xfId="23439" xr:uid="{8B7F1B73-E150-4F8B-8908-9957AE4E0FF5}"/>
    <cellStyle name="Tusental 39 4" xfId="22942" xr:uid="{161D01E6-7D0B-4E41-9EE5-1F40E2D839AE}"/>
    <cellStyle name="Tusental 4" xfId="9780" xr:uid="{AF3B1947-019D-42DD-9B3D-AA8FAA7D6E9B}"/>
    <cellStyle name="Tusental 4 2" xfId="13319" xr:uid="{A12EE721-9AB8-4E20-BB4B-3E1B5948B60E}"/>
    <cellStyle name="Tusental 4 2 2" xfId="23010" xr:uid="{A4F2855C-24AF-433D-8C81-DBCC4EBE5616}"/>
    <cellStyle name="Tusental 4 2 3" xfId="21950" xr:uid="{E446BED7-6EE0-42AA-83A7-478A79ADEBA3}"/>
    <cellStyle name="Tusental 4 3" xfId="21620" xr:uid="{CE85CE6D-DA66-4162-B8D0-339409E51453}"/>
    <cellStyle name="Tusental 4 3 2" xfId="23325" xr:uid="{04F33D40-0C93-49CB-AF02-4B1D085AA2C4}"/>
    <cellStyle name="Tusental 4 4" xfId="22805" xr:uid="{25A619BA-6B65-43E5-B4F7-7D767B019E71}"/>
    <cellStyle name="Tusental 4 5" xfId="13647" xr:uid="{C9F97A53-3A56-45B4-B1A7-978B43372059}"/>
    <cellStyle name="Tusental 40" xfId="20657" xr:uid="{035ACE67-28FB-4D69-8332-39B20CE4F082}"/>
    <cellStyle name="Tusental 40 2" xfId="22577" xr:uid="{3E8A5B3E-A216-4A5C-A7C5-76510064DE3B}"/>
    <cellStyle name="Tusental 40 2 2" xfId="23154" xr:uid="{CAED5CB5-AB99-4FB5-AE07-5CE691FBD2D2}"/>
    <cellStyle name="Tusental 40 3" xfId="21764" xr:uid="{9AD66997-3D4D-4444-98D6-79A190157E0E}"/>
    <cellStyle name="Tusental 40 3 2" xfId="23445" xr:uid="{D2C77570-E13F-4B4C-93CB-E47F19004F15}"/>
    <cellStyle name="Tusental 40 4" xfId="22948" xr:uid="{C485BA7E-5F54-4DFB-A3FD-5CFFA3081058}"/>
    <cellStyle name="Tusental 41" xfId="20656" xr:uid="{5430CD38-696F-45D5-8645-AFE25307F030}"/>
    <cellStyle name="Tusental 41 2" xfId="22576" xr:uid="{CEF27651-FD45-467C-86A0-7E3C92A9E453}"/>
    <cellStyle name="Tusental 41 2 2" xfId="23153" xr:uid="{78A18B07-8DF4-4D45-A128-011AA8BD1902}"/>
    <cellStyle name="Tusental 41 3" xfId="21763" xr:uid="{4DD6638F-A0C0-4737-A58B-39A00CB2BF50}"/>
    <cellStyle name="Tusental 41 3 2" xfId="23444" xr:uid="{C9842C8C-14CF-429E-9C79-3B43743A0CE0}"/>
    <cellStyle name="Tusental 41 4" xfId="22947" xr:uid="{78051851-7BC9-474D-9000-67C4B7827D22}"/>
    <cellStyle name="Tusental 42" xfId="20667" xr:uid="{ED5CE2C9-35C9-49D3-8D94-1F115E27CA89}"/>
    <cellStyle name="Tusental 42 2" xfId="22584" xr:uid="{EF127CAA-42CA-4229-85BE-5D9C2501B4FE}"/>
    <cellStyle name="Tusental 42 2 2" xfId="23160" xr:uid="{8A0CCFEA-5963-42DC-B755-DF31B6CBBE58}"/>
    <cellStyle name="Tusental 42 3" xfId="21770" xr:uid="{00446B1E-6982-43DD-8BDA-C3E1899F2F6E}"/>
    <cellStyle name="Tusental 42 3 2" xfId="23451" xr:uid="{D1796019-74BD-4E14-A78F-24D49F30C5E6}"/>
    <cellStyle name="Tusental 42 4" xfId="22954" xr:uid="{3FDA3DDA-233F-44F3-9364-3F65B808A84F}"/>
    <cellStyle name="Tusental 43" xfId="29228" xr:uid="{E6DB2DC5-FCBC-48F6-9083-A122C246A556}"/>
    <cellStyle name="Tusental 44" xfId="29771" xr:uid="{05FA39E8-134F-474B-BBE1-5F046D8A4A64}"/>
    <cellStyle name="Tusental 45" xfId="30360" xr:uid="{F13768A1-834F-465B-9B1D-97F52071F7F9}"/>
    <cellStyle name="Tusental 46" xfId="30367" xr:uid="{D76E8F90-A7E8-442F-BB8A-C19FDBC4D4AA}"/>
    <cellStyle name="Tusental 47" xfId="30365" xr:uid="{2AF76CC1-5687-402D-B662-0CC0514FDF67}"/>
    <cellStyle name="Tusental 48" xfId="30366" xr:uid="{B6D4A8F8-38A5-4FAC-A8D2-C774DD745E59}"/>
    <cellStyle name="Tusental 49" xfId="30399" xr:uid="{D90D4DC8-B373-42F5-8720-D5F791876931}"/>
    <cellStyle name="Tusental 5" xfId="13801" xr:uid="{170BDC67-F563-4B6A-AB25-D72BBF67F40C}"/>
    <cellStyle name="Tusental 5 2" xfId="21979" xr:uid="{3BD5333C-13BA-42FE-AA1E-CF60823A8C54}"/>
    <cellStyle name="Tusental 5 2 2" xfId="23014" xr:uid="{39272801-6181-43B8-9916-7A05B6D2AB0F}"/>
    <cellStyle name="Tusental 5 3" xfId="21624" xr:uid="{A12E224C-E687-4144-BF57-FB8ED185074C}"/>
    <cellStyle name="Tusental 5 3 2" xfId="23347" xr:uid="{D7B1F005-378E-4AB2-9157-7DCEA8379A65}"/>
    <cellStyle name="Tusental 5 4" xfId="22809" xr:uid="{75FC834A-5B8F-4471-8097-E0832735B9A8}"/>
    <cellStyle name="Tusental 50" xfId="30984" xr:uid="{6C087693-E120-4273-AA31-39EBE8C85011}"/>
    <cellStyle name="Tusental 51" xfId="31596" xr:uid="{E0510CB2-3BD7-496B-8EA8-788E1F6B1536}"/>
    <cellStyle name="Tusental 52" xfId="31619" xr:uid="{C0332DAD-A4EC-490D-9C59-B7F38F534AB3}"/>
    <cellStyle name="Tusental 53" xfId="31603" xr:uid="{A597585A-3E99-4E48-9A1D-0041AF2685C1}"/>
    <cellStyle name="Tusental 54" xfId="31615" xr:uid="{0BA49FFC-BBF1-4CDD-A190-11979AF14DBC}"/>
    <cellStyle name="Tusental 55" xfId="31611" xr:uid="{0553AF1D-E22F-4BC5-A56E-422233A246D5}"/>
    <cellStyle name="Tusental 56" xfId="31610" xr:uid="{12362A3A-49FB-4A23-94A4-88B9AA1857FC}"/>
    <cellStyle name="Tusental 57" xfId="31612" xr:uid="{3C012BC4-1BAA-425A-994C-6399E0E51EA9}"/>
    <cellStyle name="Tusental 58" xfId="31614" xr:uid="{FCFDAD72-61C3-4625-9D2F-D659E8EAF3E5}"/>
    <cellStyle name="Tusental 59" xfId="31618" xr:uid="{88E517E4-63C5-4968-AC34-16E18313ADF3}"/>
    <cellStyle name="Tusental 6" xfId="13861" xr:uid="{7AEA37B9-8823-4B5D-95A5-4C07528ADE09}"/>
    <cellStyle name="Tusental 6 2" xfId="21992" xr:uid="{B901F637-2C32-406D-9F19-0F4CE96C0F65}"/>
    <cellStyle name="Tusental 6 2 2" xfId="23016" xr:uid="{442A3FC4-D141-4723-988E-2BDC131F01BF}"/>
    <cellStyle name="Tusental 6 3" xfId="21626" xr:uid="{111E53A0-388C-4764-B20E-F5FF2AF5CE43}"/>
    <cellStyle name="Tusental 6 3 2" xfId="23339" xr:uid="{00B41EF6-DB9B-475A-8EE4-E798AA711D11}"/>
    <cellStyle name="Tusental 6 4" xfId="22811" xr:uid="{E65E4ED4-B0A4-42D0-A030-F5A65D590AE1}"/>
    <cellStyle name="Tusental 60" xfId="31613" xr:uid="{0B98E0A8-7DE3-4037-83EE-75F03DAE4AA8}"/>
    <cellStyle name="Tusental 61" xfId="31616" xr:uid="{4463D54C-D4EF-449B-921F-C96EA56C1A7E}"/>
    <cellStyle name="Tusental 62" xfId="31617" xr:uid="{E63512DD-0191-4B1D-8A72-2A939BF63127}"/>
    <cellStyle name="Tusental 7" xfId="14023" xr:uid="{0F66121A-6904-47E3-863D-CB63498D2A0A}"/>
    <cellStyle name="Tusental 7 2" xfId="22019" xr:uid="{C3369DBC-3655-4203-9425-612586CA5CDB}"/>
    <cellStyle name="Tusental 7 2 2" xfId="23020" xr:uid="{8C935620-462A-4AAC-946B-2CCBF1486E70}"/>
    <cellStyle name="Tusental 7 3" xfId="21630" xr:uid="{037892B2-ED96-47C9-864E-B40FCDC94FD9}"/>
    <cellStyle name="Tusental 7 3 2" xfId="23346" xr:uid="{ADE073B3-5AE1-49FC-AD67-1D20C7705DED}"/>
    <cellStyle name="Tusental 7 4" xfId="22815" xr:uid="{B2A5A82A-06D1-4ABC-9BB1-5F68091A80BD}"/>
    <cellStyle name="Tusental 8" xfId="14013" xr:uid="{76606CFA-4BD0-4179-A7CB-55710027F657}"/>
    <cellStyle name="Tusental 8 2" xfId="22018" xr:uid="{FD13EF9F-B7C1-4585-AA4B-A3D474CD21AF}"/>
    <cellStyle name="Tusental 8 2 2" xfId="23019" xr:uid="{8BBBC29C-AA07-4362-82C0-9D15F22D87BA}"/>
    <cellStyle name="Tusental 8 3" xfId="21629" xr:uid="{9B249772-2BD4-451C-9AA9-A07967A05CD7}"/>
    <cellStyle name="Tusental 8 3 2" xfId="23343" xr:uid="{89DEE306-2BB7-4D6D-B62F-36CD1AB4D849}"/>
    <cellStyle name="Tusental 8 4" xfId="22814" xr:uid="{255C0656-EDED-4AAC-A236-19945AF12670}"/>
    <cellStyle name="Tusental 9" xfId="14110" xr:uid="{DAF2DA78-4DF7-4801-BF4A-DF5E8792CF2A}"/>
    <cellStyle name="Tusental 9 2" xfId="22031" xr:uid="{005A9CF1-267B-4E17-A5A9-A94C29F4B47F}"/>
    <cellStyle name="Tusental 9 2 2" xfId="23023" xr:uid="{0E439A66-8B8F-4025-B1CD-7600229D7C2C}"/>
    <cellStyle name="Tusental 9 3" xfId="21633" xr:uid="{D853AF78-5939-449C-BD86-5BA7D7792883}"/>
    <cellStyle name="Tusental 9 3 2" xfId="23348" xr:uid="{8830EFEA-05B9-42FF-9ED8-79B0683260A1}"/>
    <cellStyle name="Tusental 9 4" xfId="22818" xr:uid="{DDD5868B-1F41-40BC-AE81-EF295F3BE301}"/>
    <cellStyle name="Tyyli 1" xfId="186" xr:uid="{D329483E-63EC-467E-BBDB-51DDFEDAA1A4}"/>
    <cellStyle name="Tyyli 1 2" xfId="283" xr:uid="{26BE6454-F751-4CB4-8DA3-783A703E8132}"/>
    <cellStyle name="Tyyli 1 3" xfId="411" xr:uid="{A3F70C9E-F948-48FF-A657-C0A3AB4EFE7B}"/>
    <cellStyle name="Ugyldig" xfId="1289" xr:uid="{945D411C-7095-4CE7-BF10-E66765987A85}"/>
    <cellStyle name="Ugyldig 10" xfId="31051" xr:uid="{2665A219-EB04-4C91-9E4C-F11762A35F0D}"/>
    <cellStyle name="Ugyldig 2" xfId="2797" xr:uid="{B14990ED-4BB6-4C25-983D-83E6DC576273}"/>
    <cellStyle name="Ugyldig 3" xfId="4026" xr:uid="{8E2FD01B-0C30-4E11-A68D-1ABC1445303B}"/>
    <cellStyle name="Ugyldig 4" xfId="5303" xr:uid="{DA9E6BDE-38EB-4F7B-B780-C8AF39E39079}"/>
    <cellStyle name="Ugyldig 5" xfId="7787" xr:uid="{B688A53C-4434-4A75-881F-C380186C272A}"/>
    <cellStyle name="Ugyldig 5 2" xfId="28388" xr:uid="{7F99FC33-CAA4-4752-AB6E-25554BBCEB24}"/>
    <cellStyle name="Ugyldig 6" xfId="10470" xr:uid="{7545D42D-0659-4214-B8E7-33DE375D8727}"/>
    <cellStyle name="Ugyldig 7" xfId="23712" xr:uid="{F4EF3D4A-3132-4C13-88DE-DFEA84FCCD7F}"/>
    <cellStyle name="Ugyldig 8" xfId="26989" xr:uid="{271D59FA-AAE7-419A-BB28-A77CFF68E0EA}"/>
    <cellStyle name="Ugyldig 9" xfId="29836" xr:uid="{1716FFAE-045F-4F98-8CA1-42EFB81F543F}"/>
    <cellStyle name="Uthevingsfarge1" xfId="544" xr:uid="{59CFB1DD-C945-4D94-BD42-72751B077BF4}"/>
    <cellStyle name="Uthevingsfarge1 10" xfId="30449" xr:uid="{C2241453-5509-4A27-A97A-E032A08B4AE1}"/>
    <cellStyle name="Uthevingsfarge1 2" xfId="2197" xr:uid="{C645B421-64B5-4052-8BF8-50364ADD2FBA}"/>
    <cellStyle name="Uthevingsfarge1 3" xfId="3424" xr:uid="{4A091FD1-B23D-4B0A-BE4B-27AD65C1A337}"/>
    <cellStyle name="Uthevingsfarge1 4" xfId="4680" xr:uid="{36100E34-16BD-449C-B71E-9ED1EA9E98C3}"/>
    <cellStyle name="Uthevingsfarge1 5" xfId="7097" xr:uid="{CBCE3688-957A-4878-A014-1EF5DBDEF08C}"/>
    <cellStyle name="Uthevingsfarge1 5 2" xfId="27819" xr:uid="{09FE4D7A-89E9-45FC-AB52-54AB5FE54B57}"/>
    <cellStyle name="Uthevingsfarge1 6" xfId="9834" xr:uid="{FBEBE30E-4A1F-4155-B338-CDC1DDFE7B6B}"/>
    <cellStyle name="Uthevingsfarge1 7" xfId="23537" xr:uid="{F18A67BC-0A4E-4251-B44C-F9D2083E43D0}"/>
    <cellStyle name="Uthevingsfarge1 8" xfId="26938" xr:uid="{DCFD3CAA-C61E-4DED-8CB6-3B5B59561C24}"/>
    <cellStyle name="Uthevingsfarge1 9" xfId="29278" xr:uid="{D3A82BA1-E074-41AD-B44F-DF727F9EAD78}"/>
    <cellStyle name="Uthevingsfarge2" xfId="545" xr:uid="{A5C2BB99-CBCB-4C61-9AF6-A7D71D44B8FC}"/>
    <cellStyle name="Uthevingsfarge2 10" xfId="30450" xr:uid="{49E2990A-468E-4FC8-8329-A23D740432CC}"/>
    <cellStyle name="Uthevingsfarge2 2" xfId="2198" xr:uid="{FCF11403-0CFC-4DC1-BEB1-8F27457B31D5}"/>
    <cellStyle name="Uthevingsfarge2 3" xfId="3425" xr:uid="{9EB2C96F-9ADE-4121-9F05-485BA0A3A843}"/>
    <cellStyle name="Uthevingsfarge2 4" xfId="4681" xr:uid="{A5FECA41-FF23-44CE-91C8-B73822F4EE8F}"/>
    <cellStyle name="Uthevingsfarge2 5" xfId="7098" xr:uid="{25D842DD-D79D-4843-AE45-50A9E1CBBEB9}"/>
    <cellStyle name="Uthevingsfarge2 5 2" xfId="27820" xr:uid="{FC773480-8364-4DA3-9C99-D57055E9AE85}"/>
    <cellStyle name="Uthevingsfarge2 6" xfId="9835" xr:uid="{1F118510-7671-47E0-A766-1C6295419DB4}"/>
    <cellStyle name="Uthevingsfarge2 7" xfId="23538" xr:uid="{5D900926-39FF-4591-97BA-4D9E6C1432FD}"/>
    <cellStyle name="Uthevingsfarge2 8" xfId="26939" xr:uid="{3F8EBFBF-FB1C-41B7-81F8-F3329EAED1B3}"/>
    <cellStyle name="Uthevingsfarge2 9" xfId="29279" xr:uid="{8784B887-A908-4216-A52B-B8931099E37E}"/>
    <cellStyle name="Uthevingsfarge3" xfId="546" xr:uid="{53AF01DF-4266-4633-8B5C-B2385FAB33CF}"/>
    <cellStyle name="Uthevingsfarge3 10" xfId="30451" xr:uid="{F1A65634-70AA-4971-ADAF-0A8D10076360}"/>
    <cellStyle name="Uthevingsfarge3 2" xfId="2199" xr:uid="{CF4F67E8-F6D0-4037-8A23-2A77AC2FE894}"/>
    <cellStyle name="Uthevingsfarge3 3" xfId="3426" xr:uid="{E2C75A9E-2FBD-4D13-BB55-67D36506C2C1}"/>
    <cellStyle name="Uthevingsfarge3 4" xfId="4682" xr:uid="{04F94E76-E797-4C0D-BB15-ECD0BB66245F}"/>
    <cellStyle name="Uthevingsfarge3 5" xfId="7099" xr:uid="{A23227E4-3751-45E7-8C1C-F2201267B5CA}"/>
    <cellStyle name="Uthevingsfarge3 5 2" xfId="27821" xr:uid="{F2E76279-31F2-403D-8D11-B8D474C11A31}"/>
    <cellStyle name="Uthevingsfarge3 6" xfId="9836" xr:uid="{085D269A-6CE6-4A4D-972B-24119CD99B24}"/>
    <cellStyle name="Uthevingsfarge3 7" xfId="23539" xr:uid="{3EF35F83-5C0F-4F3E-8062-87E5F228E31A}"/>
    <cellStyle name="Uthevingsfarge3 8" xfId="26940" xr:uid="{D45FEF7F-DA19-46E0-A58F-1056D76D4C26}"/>
    <cellStyle name="Uthevingsfarge3 9" xfId="29280" xr:uid="{37E08229-8980-479F-9D6D-1A7498C8443C}"/>
    <cellStyle name="Uthevingsfarge4" xfId="547" xr:uid="{6272DACF-5667-4CF3-A221-932660C92F62}"/>
    <cellStyle name="Uthevingsfarge4 10" xfId="30452" xr:uid="{1001F0EB-9824-4F60-A922-05F303E3B59E}"/>
    <cellStyle name="Uthevingsfarge4 2" xfId="2200" xr:uid="{8F0E252F-4BF4-47B4-8423-467505FA0066}"/>
    <cellStyle name="Uthevingsfarge4 3" xfId="3427" xr:uid="{E8E0D9F1-06EE-4131-B3C3-2F94FD14B46C}"/>
    <cellStyle name="Uthevingsfarge4 4" xfId="4683" xr:uid="{EDC22284-1812-454F-ADD3-A8C41196E608}"/>
    <cellStyle name="Uthevingsfarge4 5" xfId="7100" xr:uid="{6591F6B9-36C0-4691-8B97-CD565305FC28}"/>
    <cellStyle name="Uthevingsfarge4 5 2" xfId="27822" xr:uid="{66246E4C-416F-497D-BB2B-7C3EF1BE66EB}"/>
    <cellStyle name="Uthevingsfarge4 6" xfId="9837" xr:uid="{F02AECC6-7FA0-4D0B-9C9A-56BD5890DA59}"/>
    <cellStyle name="Uthevingsfarge4 7" xfId="23540" xr:uid="{65E75811-D038-43A3-A505-66E20AF98D16}"/>
    <cellStyle name="Uthevingsfarge4 8" xfId="26941" xr:uid="{C5D6763B-E5F6-4A17-A6EC-0E3BBE5C9FF7}"/>
    <cellStyle name="Uthevingsfarge4 9" xfId="29281" xr:uid="{3C9B8291-3C30-42BA-B906-8EA5569079CB}"/>
    <cellStyle name="Uthevingsfarge5" xfId="548" xr:uid="{59E7DD3E-C8E0-4141-BBBF-A015B04797C4}"/>
    <cellStyle name="Uthevingsfarge5 10" xfId="30453" xr:uid="{721DBE4D-F071-4F77-85E6-AE4CCFDA3D9A}"/>
    <cellStyle name="Uthevingsfarge5 2" xfId="2201" xr:uid="{81EB7F49-89FE-4AE8-A300-B97CD0551F90}"/>
    <cellStyle name="Uthevingsfarge5 3" xfId="3428" xr:uid="{DFAA3E05-C520-48D2-BCC1-896ABFA458EE}"/>
    <cellStyle name="Uthevingsfarge5 4" xfId="4684" xr:uid="{455DC6A5-D32C-41B1-95FD-FDCC0F7BCAF0}"/>
    <cellStyle name="Uthevingsfarge5 5" xfId="7101" xr:uid="{3A8AE19F-79D0-456B-A881-91A8FB9E49B4}"/>
    <cellStyle name="Uthevingsfarge5 5 2" xfId="27823" xr:uid="{E84AEE9C-1EA1-47C1-9A0A-3E75469B4E71}"/>
    <cellStyle name="Uthevingsfarge5 6" xfId="9838" xr:uid="{D6FD12A6-855B-4EF5-8AAA-2B5E188D4EAF}"/>
    <cellStyle name="Uthevingsfarge5 7" xfId="23541" xr:uid="{03271E75-D1A7-4943-A94D-0588A5ADF856}"/>
    <cellStyle name="Uthevingsfarge5 8" xfId="26942" xr:uid="{1F51A1F7-6D53-465D-A652-3CA113A90AAA}"/>
    <cellStyle name="Uthevingsfarge5 9" xfId="29282" xr:uid="{26CC40C3-D4A4-43F5-B94C-49E4FDD4FEF5}"/>
    <cellStyle name="Uthevingsfarge6" xfId="549" xr:uid="{4B1B0028-7DB4-4994-998C-1D1120C13843}"/>
    <cellStyle name="Uthevingsfarge6 10" xfId="30454" xr:uid="{B3066970-93DB-4EF5-BA04-9A4CC913355D}"/>
    <cellStyle name="Uthevingsfarge6 2" xfId="2202" xr:uid="{1F18F88E-982A-4D5D-AEB1-AD58049A1DDD}"/>
    <cellStyle name="Uthevingsfarge6 3" xfId="3429" xr:uid="{A8186824-C3EC-430E-906B-509EB55EC2DE}"/>
    <cellStyle name="Uthevingsfarge6 4" xfId="4685" xr:uid="{32E90CBE-8BCF-4BA1-9003-E3807BA73EAF}"/>
    <cellStyle name="Uthevingsfarge6 5" xfId="7102" xr:uid="{55E5C486-A7BE-4423-BE35-A9A63A89F902}"/>
    <cellStyle name="Uthevingsfarge6 5 2" xfId="27824" xr:uid="{61E893AE-7D21-46F9-BAA0-C733540A5D87}"/>
    <cellStyle name="Uthevingsfarge6 6" xfId="9839" xr:uid="{A27527DA-2054-4CDF-A078-C0EE89930C61}"/>
    <cellStyle name="Uthevingsfarge6 7" xfId="23542" xr:uid="{7BDF313E-057E-4D78-B25D-416C974AC39E}"/>
    <cellStyle name="Uthevingsfarge6 8" xfId="26943" xr:uid="{01FCB951-C3F4-4904-951A-4453E759FB31}"/>
    <cellStyle name="Uthevingsfarge6 9" xfId="29283" xr:uid="{63988CD4-A10D-43A8-A007-F9BEBA0D4795}"/>
    <cellStyle name="Valuta (0)_~0038516" xfId="187" xr:uid="{7F3A98F9-BBE2-4BF4-B03E-10981BFB02ED}"/>
    <cellStyle name="Valuta 10" xfId="14928" xr:uid="{0E8EC9E7-CBED-4154-A19D-75690A43A536}"/>
    <cellStyle name="Valuta 10 2" xfId="22126" xr:uid="{3A6A0A7E-C46A-425A-BF79-D09FD80DFCA2}"/>
    <cellStyle name="Valuta 10 2 2" xfId="23031" xr:uid="{98FECE63-05A0-4E96-9E11-D8888D70E42F}"/>
    <cellStyle name="Valuta 10 3" xfId="21641" xr:uid="{67D421DC-82EA-467F-A503-8A0B5C8413D9}"/>
    <cellStyle name="Valuta 10 3 2" xfId="23356" xr:uid="{7B47612D-A20C-4746-A69C-DDAD8D0E6BE1}"/>
    <cellStyle name="Valuta 10 4" xfId="22826" xr:uid="{F72E41C1-0177-4969-BB5D-72B3522A9DDA}"/>
    <cellStyle name="Valuta 11" xfId="15645" xr:uid="{28F5C9EA-0851-40B2-B2B7-FB27A8428560}"/>
    <cellStyle name="Valuta 11 2" xfId="22165" xr:uid="{A0EB51CA-AE45-4723-B6E3-42CFDF4BAB4D}"/>
    <cellStyle name="Valuta 11 2 2" xfId="23034" xr:uid="{05A648C5-62CB-46E4-AECF-701FFD17F05E}"/>
    <cellStyle name="Valuta 11 3" xfId="21644" xr:uid="{3DF5025D-D588-477B-AA1A-5B236A77DE89}"/>
    <cellStyle name="Valuta 11 3 2" xfId="23359" xr:uid="{A7254F19-5284-493C-9082-51DF89B05EAD}"/>
    <cellStyle name="Valuta 11 4" xfId="22829" xr:uid="{AC1D0059-2EE7-47BB-A03F-BFF9FDDDD598}"/>
    <cellStyle name="Valuta 12" xfId="15720" xr:uid="{037CD9ED-DBA2-4341-9892-2E8CCF4D5074}"/>
    <cellStyle name="Valuta 12 2" xfId="22166" xr:uid="{6ED7FF27-C198-4214-9D0D-9A69D695BF39}"/>
    <cellStyle name="Valuta 12 2 2" xfId="23035" xr:uid="{C6721D98-7597-4530-84C1-06468F880BAE}"/>
    <cellStyle name="Valuta 12 3" xfId="21645" xr:uid="{F0029B66-5596-4664-BC21-27CEC805D8A5}"/>
    <cellStyle name="Valuta 12 3 2" xfId="23360" xr:uid="{047A74F8-2986-4642-91D3-559A498112FD}"/>
    <cellStyle name="Valuta 12 4" xfId="22830" xr:uid="{9F0963BE-12F3-4C04-8707-2D031A234AE8}"/>
    <cellStyle name="Valuta 13" xfId="13636" xr:uid="{BB5B8443-2327-4E3F-A06C-258DC52F49B7}"/>
    <cellStyle name="Valuta 13 2" xfId="21949" xr:uid="{3B99A0B7-C0A2-4CC1-9DDF-6A73780A7321}"/>
    <cellStyle name="Valuta 13 2 2" xfId="23009" xr:uid="{94069EA5-6F73-4AFE-BA5B-8EB589BE31CF}"/>
    <cellStyle name="Valuta 13 3" xfId="21619" xr:uid="{16953E9C-C97E-4224-9809-174ED3B67C5B}"/>
    <cellStyle name="Valuta 13 3 2" xfId="23345" xr:uid="{F50F358E-8EE2-4B72-A9C0-92DE597BDB66}"/>
    <cellStyle name="Valuta 13 4" xfId="22804" xr:uid="{629440AB-BC61-4568-92C9-F1C817DF74AA}"/>
    <cellStyle name="Valuta 14" xfId="16752" xr:uid="{2AFEFB6B-AB4C-4AC9-AAAF-87E1E0EE6596}"/>
    <cellStyle name="Valuta 14 2" xfId="22208" xr:uid="{440EEC34-C293-4BAF-89F6-3AB66469CB80}"/>
    <cellStyle name="Valuta 14 2 2" xfId="23043" xr:uid="{CBC6C91D-43C1-47A9-9AEB-6C126841186E}"/>
    <cellStyle name="Valuta 14 3" xfId="21653" xr:uid="{7B852A44-B1C6-4A62-BE3D-CDADBFDD038C}"/>
    <cellStyle name="Valuta 14 3 2" xfId="23366" xr:uid="{5B7AC438-92A0-4916-8E58-6701B99D5AA4}"/>
    <cellStyle name="Valuta 14 4" xfId="22838" xr:uid="{CBF71285-3C4F-4F68-B116-5597F9C00EAC}"/>
    <cellStyle name="Valuta 15" xfId="17029" xr:uid="{BF9311E1-B83A-4D8B-B471-DBD1888A23C8}"/>
    <cellStyle name="Valuta 15 2" xfId="22220" xr:uid="{F2557755-3645-4A50-8B4A-3A551A43994E}"/>
    <cellStyle name="Valuta 15 2 2" xfId="23047" xr:uid="{534C1593-0AB9-4D51-BC44-62F3E3256127}"/>
    <cellStyle name="Valuta 15 3" xfId="21657" xr:uid="{B1B3D3F4-8287-404A-94A8-DE6488D109CE}"/>
    <cellStyle name="Valuta 15 3 2" xfId="23370" xr:uid="{2E54D6E6-48A7-4BE7-8C08-2D1E66162D7E}"/>
    <cellStyle name="Valuta 15 4" xfId="22842" xr:uid="{4590C5A5-FC35-43F9-83ED-C5463B6B4472}"/>
    <cellStyle name="Valuta 16" xfId="16862" xr:uid="{0ECD5023-8ECE-4FE8-B4FC-DB82325FC5E3}"/>
    <cellStyle name="Valuta 16 2" xfId="22213" xr:uid="{24BA9866-E577-4924-A43A-EE062AADF108}"/>
    <cellStyle name="Valuta 16 2 2" xfId="23044" xr:uid="{67EB74CF-6DF5-420C-BB11-80538EA370FF}"/>
    <cellStyle name="Valuta 16 3" xfId="21654" xr:uid="{1F26A7D3-8F4C-4353-AD1B-00A105891451}"/>
    <cellStyle name="Valuta 16 3 2" xfId="23367" xr:uid="{2915DBDE-679F-4728-9E35-211CCAFDA847}"/>
    <cellStyle name="Valuta 16 4" xfId="22839" xr:uid="{E16D8AB1-DA48-4838-858D-2D0EDA123807}"/>
    <cellStyle name="Valuta 17" xfId="16078" xr:uid="{A9D7C54A-DD93-467F-8C27-D346CBBEA721}"/>
    <cellStyle name="Valuta 17 2" xfId="22185" xr:uid="{BF37E318-195C-457B-A9B9-63988AB2C754}"/>
    <cellStyle name="Valuta 17 2 2" xfId="23036" xr:uid="{013A8834-1187-41E1-B795-2386E3902F5F}"/>
    <cellStyle name="Valuta 17 3" xfId="21646" xr:uid="{4FD17D79-9E53-47EE-8B4F-A34A2F399D23}"/>
    <cellStyle name="Valuta 17 3 2" xfId="23361" xr:uid="{C6A17D58-53E0-4E53-8C3C-B7B96E8AA22A}"/>
    <cellStyle name="Valuta 17 4" xfId="22831" xr:uid="{C30C2415-ED3A-4A17-9071-A20CDD8EFFD0}"/>
    <cellStyle name="Valuta 18" xfId="17278" xr:uid="{A15E9F2F-0FAB-4138-95D0-22D346CDD4B9}"/>
    <cellStyle name="Valuta 18 2" xfId="22226" xr:uid="{AE256C51-ADA9-4950-BA07-3B4EEF97BFFA}"/>
    <cellStyle name="Valuta 18 2 2" xfId="23052" xr:uid="{0D2119EB-9112-44CF-ADFF-42C2CE213F90}"/>
    <cellStyle name="Valuta 18 3" xfId="21662" xr:uid="{44914454-364E-4169-9DCA-A237DBAE7A02}"/>
    <cellStyle name="Valuta 18 3 2" xfId="23376" xr:uid="{DA420DEB-0D09-4859-91A8-659A8CD7CAE4}"/>
    <cellStyle name="Valuta 18 4" xfId="22847" xr:uid="{66FB155F-6728-4C9E-B06C-3552A57670BA}"/>
    <cellStyle name="Valuta 19" xfId="17845" xr:uid="{6AC3555D-C4FD-49A3-9415-533710BA9C69}"/>
    <cellStyle name="Valuta 19 2" xfId="22285" xr:uid="{C37C8741-F4EC-4798-A9EB-EDB6CFB5FCB1}"/>
    <cellStyle name="Valuta 19 2 2" xfId="23065" xr:uid="{AA2C80CC-7BCF-4A7B-A0F6-573AEBA3768E}"/>
    <cellStyle name="Valuta 19 3" xfId="21674" xr:uid="{5CBA91F1-BA07-405E-AF9D-A873ACF43C6A}"/>
    <cellStyle name="Valuta 19 3 2" xfId="23382" xr:uid="{07D83CB4-AB07-42A6-BB1E-298CB89FAF74}"/>
    <cellStyle name="Valuta 19 4" xfId="22859" xr:uid="{B1B980D1-F3B2-499A-848A-0B04E5E9F192}"/>
    <cellStyle name="Valuta 2" xfId="7792" xr:uid="{60CED8A3-7A5D-42F4-85FC-181B833C3339}"/>
    <cellStyle name="Valuta 2 2" xfId="21861" xr:uid="{B6049FA6-444A-4CD5-97E0-3099D46A5DEE}"/>
    <cellStyle name="Valuta 2 2 2" xfId="28389" xr:uid="{683115E9-362B-4E46-922C-655320695B56}"/>
    <cellStyle name="Valuta 2 2 3" xfId="23002" xr:uid="{F74F8A2C-695D-461E-BFA2-FFCA84D0974D}"/>
    <cellStyle name="Valuta 2 3" xfId="21603" xr:uid="{3ABC284E-3B39-4225-AFA0-E105DE5799A5}"/>
    <cellStyle name="Valuta 2 3 2" xfId="23290" xr:uid="{1E270488-80AE-4443-A0E3-1CDD1EDA3437}"/>
    <cellStyle name="Valuta 2 4" xfId="22797" xr:uid="{3296AEF1-71D5-4476-8882-055D1979C5F7}"/>
    <cellStyle name="Valuta 20" xfId="18056" xr:uid="{37F7D76C-E49E-4FC7-AAEF-557D2B391424}"/>
    <cellStyle name="Valuta 20 2" xfId="22291" xr:uid="{79BB1D89-F2E1-48FD-A703-06E69AE1C611}"/>
    <cellStyle name="Valuta 20 2 2" xfId="23071" xr:uid="{1126F20F-2C45-4EEA-AA79-80DD69E78A61}"/>
    <cellStyle name="Valuta 20 3" xfId="21680" xr:uid="{3E5EA7D1-C5E7-4C52-AC2E-11D5A5A711E8}"/>
    <cellStyle name="Valuta 20 3 2" xfId="23386" xr:uid="{C50BBC0E-6CDC-4DF0-B804-3F7885452B02}"/>
    <cellStyle name="Valuta 20 4" xfId="22865" xr:uid="{47CA865F-8FF5-48E3-B450-FDF65470158E}"/>
    <cellStyle name="Valuta 21" xfId="17900" xr:uid="{7EC297D2-B370-447C-96CF-88C140B2E597}"/>
    <cellStyle name="Valuta 21 2" xfId="22287" xr:uid="{0BC8417E-2A34-434F-91AA-D8BF2F6F841C}"/>
    <cellStyle name="Valuta 21 2 2" xfId="23067" xr:uid="{C7CABC0D-4EE0-49A7-9CD2-6B47D19328FE}"/>
    <cellStyle name="Valuta 21 3" xfId="21676" xr:uid="{FE701BB2-8E07-4425-AB0E-3227FE57DF4B}"/>
    <cellStyle name="Valuta 21 3 2" xfId="23383" xr:uid="{389FEC40-2666-4294-9616-BEA7AD3164AC}"/>
    <cellStyle name="Valuta 21 4" xfId="22861" xr:uid="{7850CB1B-B37D-4509-A517-B97A27A56839}"/>
    <cellStyle name="Valuta 22" xfId="18057" xr:uid="{AF71C07E-0EA6-453E-B828-25D51C9DA92B}"/>
    <cellStyle name="Valuta 22 2" xfId="22292" xr:uid="{8B4BFC12-3900-4A24-8137-7653FBFDEE30}"/>
    <cellStyle name="Valuta 22 2 2" xfId="23072" xr:uid="{88D33AE5-B8B8-498B-B782-E87EA14CF645}"/>
    <cellStyle name="Valuta 22 3" xfId="21681" xr:uid="{6CFEEBD7-6460-4DBB-9AE7-3338F7001DA3}"/>
    <cellStyle name="Valuta 22 3 2" xfId="23387" xr:uid="{4DE02F82-6F3D-4AD2-B4A8-006E38E467EB}"/>
    <cellStyle name="Valuta 22 4" xfId="22866" xr:uid="{B0B539D9-38E9-45C0-9EEE-E015570F3821}"/>
    <cellStyle name="Valuta 23" xfId="17583" xr:uid="{746CE103-47F3-4084-8DCC-83C0D6E4C1EC}"/>
    <cellStyle name="Valuta 23 2" xfId="22263" xr:uid="{60EC882B-649C-44AE-A5CF-25919D0E3602}"/>
    <cellStyle name="Valuta 23 2 2" xfId="23062" xr:uid="{652EDE62-A257-4E7A-A52A-28AEE4F876FB}"/>
    <cellStyle name="Valuta 23 3" xfId="21671" xr:uid="{E39B457B-5EB4-4B03-A536-F3C6E259C1EC}"/>
    <cellStyle name="Valuta 23 3 2" xfId="23379" xr:uid="{8805A1C6-3A46-4EB4-8E68-9E464F42193A}"/>
    <cellStyle name="Valuta 23 4" xfId="22856" xr:uid="{EEEB893E-451C-4066-B920-8A7BAF1B14BB}"/>
    <cellStyle name="Valuta 24" xfId="18059" xr:uid="{A6369FCE-4167-4321-9055-6FF3AF040628}"/>
    <cellStyle name="Valuta 24 2" xfId="22294" xr:uid="{912409BB-A913-4C44-8E73-7FEEBA5D26A2}"/>
    <cellStyle name="Valuta 24 2 2" xfId="23074" xr:uid="{BDD74F6A-25D5-4CF7-BC2E-47A6C7363DDD}"/>
    <cellStyle name="Valuta 24 3" xfId="21683" xr:uid="{55C4264F-DA8B-483B-8F6A-9784FF3EBE18}"/>
    <cellStyle name="Valuta 24 3 2" xfId="23389" xr:uid="{69763A20-EB28-43AD-9BFE-55C71D049811}"/>
    <cellStyle name="Valuta 24 4" xfId="22868" xr:uid="{5C354BAE-B44D-4DBB-95AE-F278D5072598}"/>
    <cellStyle name="Valuta 25" xfId="18058" xr:uid="{2E153B57-AD14-4281-A482-44F9B550B3E8}"/>
    <cellStyle name="Valuta 25 2" xfId="22293" xr:uid="{5A2A9B23-B853-4BD9-AB87-069154F29CF0}"/>
    <cellStyle name="Valuta 25 2 2" xfId="23073" xr:uid="{83F4B67B-112E-4831-A53B-1D02CC3FA795}"/>
    <cellStyle name="Valuta 25 3" xfId="21682" xr:uid="{45CE416B-8EB3-441B-AF6B-CF033FFE6285}"/>
    <cellStyle name="Valuta 25 3 2" xfId="23388" xr:uid="{CE8E26D0-2EEE-4AA7-9EE6-19969C169DAC}"/>
    <cellStyle name="Valuta 25 4" xfId="22867" xr:uid="{ED31F360-F8E6-4CC0-B760-F49395784CFA}"/>
    <cellStyle name="Valuta 26" xfId="18745" xr:uid="{D2A8FA89-F4CD-4D45-829A-21EF53722F86}"/>
    <cellStyle name="Valuta 26 2" xfId="22359" xr:uid="{76D3C6D5-C8CA-45D0-B0EA-14BD906BFB2D}"/>
    <cellStyle name="Valuta 26 2 2" xfId="23092" xr:uid="{5858BB0F-082F-4AEF-AA01-4CCF80B0AE4F}"/>
    <cellStyle name="Valuta 26 3" xfId="21701" xr:uid="{054A3020-6DA8-4E22-B53E-8D5ABB84BA4D}"/>
    <cellStyle name="Valuta 26 3 2" xfId="23401" xr:uid="{6396571D-D647-4270-9F51-E5EEE59DE286}"/>
    <cellStyle name="Valuta 26 4" xfId="22886" xr:uid="{D89D6C26-7A17-4321-8433-CD4596292B7D}"/>
    <cellStyle name="Valuta 27" xfId="19664" xr:uid="{C9796323-78F4-4A9D-B6A0-9F518225497F}"/>
    <cellStyle name="Valuta 27 2" xfId="22423" xr:uid="{18BE0A30-A1AD-4E65-A468-98C77B1F623D}"/>
    <cellStyle name="Valuta 27 2 2" xfId="23108" xr:uid="{2F7F69D4-F2A0-4F99-94B0-D674FE27C0A5}"/>
    <cellStyle name="Valuta 27 3" xfId="21718" xr:uid="{BC2A3ABA-6433-470B-B9CD-BB6C85310F46}"/>
    <cellStyle name="Valuta 27 3 2" xfId="23409" xr:uid="{C9259B41-CE92-4731-B828-060DB6D503F9}"/>
    <cellStyle name="Valuta 27 4" xfId="22902" xr:uid="{7BD95CAD-8F02-449D-B687-1A30CF037C69}"/>
    <cellStyle name="Valuta 28" xfId="19881" xr:uid="{83AE358F-5F1E-4E63-82A6-2917CF85972E}"/>
    <cellStyle name="Valuta 28 2" xfId="22427" xr:uid="{D98DD375-B502-4770-8F12-B657F0230DA7}"/>
    <cellStyle name="Valuta 28 2 2" xfId="23112" xr:uid="{F59045DB-2789-464B-830F-26157719CF02}"/>
    <cellStyle name="Valuta 28 3" xfId="21722" xr:uid="{A6F1F533-07A3-4E75-A674-4EA8D40965B2}"/>
    <cellStyle name="Valuta 28 3 2" xfId="23411" xr:uid="{BC1FEBA0-9171-4BBF-AAF2-B157F97EB7C6}"/>
    <cellStyle name="Valuta 28 4" xfId="22906" xr:uid="{4795000B-41DC-495C-B507-55BC786FE0E0}"/>
    <cellStyle name="Valuta 29" xfId="19887" xr:uid="{FFA289B2-A3C1-4358-A96A-0E02EF56F8DF}"/>
    <cellStyle name="Valuta 29 2" xfId="22433" xr:uid="{307E6499-327B-4A34-AB45-4F24C1C84EB4}"/>
    <cellStyle name="Valuta 29 2 2" xfId="23118" xr:uid="{250AD37D-DECE-4101-BF3A-63755F1119C0}"/>
    <cellStyle name="Valuta 29 3" xfId="21728" xr:uid="{80E8656B-D991-47AE-8B36-EC2366B5407E}"/>
    <cellStyle name="Valuta 29 3 2" xfId="23417" xr:uid="{E1883275-2846-46F6-A7D0-77E1E02C35EF}"/>
    <cellStyle name="Valuta 29 4" xfId="22912" xr:uid="{1D28E410-7BAF-42F2-A0E4-669ECFB292B7}"/>
    <cellStyle name="Valuta 3" xfId="8425" xr:uid="{FBC5B633-DCEC-4A7F-946E-6A00581D7DE8}"/>
    <cellStyle name="Valuta 3 2" xfId="21957" xr:uid="{AF5487B7-FB18-4397-AA8C-BB90009087A0}"/>
    <cellStyle name="Valuta 3 2 2" xfId="28870" xr:uid="{7AB42571-ACC5-4502-8439-B6364110B31F}"/>
    <cellStyle name="Valuta 3 2 3" xfId="23012" xr:uid="{4F2AC040-D588-48CB-8F3F-4FFBEA14CC44}"/>
    <cellStyle name="Valuta 3 3" xfId="21622" xr:uid="{F08654CE-AC0E-46B6-8394-6667BC0EB9DF}"/>
    <cellStyle name="Valuta 3 3 2" xfId="23293" xr:uid="{CE87E5DF-2CD4-4A81-9300-1D4E9FD0FD20}"/>
    <cellStyle name="Valuta 3 4" xfId="22807" xr:uid="{942462E9-6112-42FE-A86F-E8ACD3827592}"/>
    <cellStyle name="Valuta 30" xfId="19890" xr:uid="{33CF2902-B572-46FD-919A-B65DD8222E32}"/>
    <cellStyle name="Valuta 30 2" xfId="22436" xr:uid="{1BF97ABB-93CB-4FAF-B755-969A493B30F5}"/>
    <cellStyle name="Valuta 30 2 2" xfId="23121" xr:uid="{5DD2C7C2-88DC-431E-AFBD-95FBA42C6191}"/>
    <cellStyle name="Valuta 30 3" xfId="21731" xr:uid="{87E9621B-756A-4D22-B7DF-6E1EF8579E9C}"/>
    <cellStyle name="Valuta 30 3 2" xfId="23420" xr:uid="{EFDEFE27-2CA1-4115-8415-D869E4AD34AC}"/>
    <cellStyle name="Valuta 30 4" xfId="22915" xr:uid="{88A46840-6EEB-4E4F-BFD5-F48B2986F6E6}"/>
    <cellStyle name="Valuta 31" xfId="19392" xr:uid="{FF2A53D2-5EB6-4206-8BCF-056675F03964}"/>
    <cellStyle name="Valuta 31 2" xfId="22407" xr:uid="{F7F873DB-AFE8-452B-95E0-C02C5C0B7233}"/>
    <cellStyle name="Valuta 31 2 2" xfId="23104" xr:uid="{1DBABA30-C744-4AB4-8C50-890CC08630E5}"/>
    <cellStyle name="Valuta 31 3" xfId="21714" xr:uid="{88AFAE6C-4259-4DAD-9236-CD9A6B054156}"/>
    <cellStyle name="Valuta 31 3 2" xfId="23405" xr:uid="{A773B8B2-0D90-45B9-8ABF-AAD6EDFC2F0D}"/>
    <cellStyle name="Valuta 31 4" xfId="22898" xr:uid="{A128F030-0D0A-4175-89DE-E18CCAF8F1ED}"/>
    <cellStyle name="Valuta 32" xfId="19889" xr:uid="{3AE32E17-18D3-427C-820D-C173273C4C62}"/>
    <cellStyle name="Valuta 32 2" xfId="22435" xr:uid="{2D846FC8-7253-4C9B-B03C-EC0137E43239}"/>
    <cellStyle name="Valuta 32 2 2" xfId="23120" xr:uid="{9BA9DA31-4639-4337-986E-A3560B000B34}"/>
    <cellStyle name="Valuta 32 3" xfId="21730" xr:uid="{F286C076-5AA2-43B3-A102-EDB000A63A64}"/>
    <cellStyle name="Valuta 32 3 2" xfId="23419" xr:uid="{B79321F2-C27C-4456-B6AE-BA558D8989A8}"/>
    <cellStyle name="Valuta 32 4" xfId="22914" xr:uid="{C7A22377-4B79-4261-A40D-D247641F80E7}"/>
    <cellStyle name="Valuta 33" xfId="19880" xr:uid="{50A61EDE-A7F9-4B7C-990D-6DF72E95B9AE}"/>
    <cellStyle name="Valuta 33 2" xfId="22426" xr:uid="{57CE4786-C4DF-4C94-97FB-F9EBE3DEE884}"/>
    <cellStyle name="Valuta 33 2 2" xfId="23111" xr:uid="{873F878B-6440-4623-A84D-991A071D5AB9}"/>
    <cellStyle name="Valuta 33 3" xfId="21721" xr:uid="{FB3796A0-8367-4702-9F5E-98521DB2C4BA}"/>
    <cellStyle name="Valuta 33 3 2" xfId="23410" xr:uid="{D54B3F32-1F9B-4EF8-A966-32E1ECF90ADD}"/>
    <cellStyle name="Valuta 33 4" xfId="22905" xr:uid="{B08911DC-F06A-4002-9370-FEC6DB52A574}"/>
    <cellStyle name="Valuta 34" xfId="19888" xr:uid="{72698759-AB06-4954-AA8B-5296A458E2D8}"/>
    <cellStyle name="Valuta 34 2" xfId="22434" xr:uid="{F9495EBF-4BAC-4FFD-9249-34E42AC940B6}"/>
    <cellStyle name="Valuta 34 2 2" xfId="23119" xr:uid="{7A2BD930-ED56-497A-9E28-761914E6F964}"/>
    <cellStyle name="Valuta 34 3" xfId="21729" xr:uid="{D86E8EEB-9AD2-4917-8C65-477A657BFFB8}"/>
    <cellStyle name="Valuta 34 3 2" xfId="23418" xr:uid="{7BADC7B0-5E92-4E32-AD23-AFCA984238E4}"/>
    <cellStyle name="Valuta 34 4" xfId="22913" xr:uid="{396DE9A2-F007-4134-8FFE-89A40E042EE1}"/>
    <cellStyle name="Valuta 35" xfId="19884" xr:uid="{D29292A6-6C8E-4723-9023-2968608200B2}"/>
    <cellStyle name="Valuta 35 2" xfId="22430" xr:uid="{57439215-B01F-40CA-8A71-38A90F0AFE1B}"/>
    <cellStyle name="Valuta 35 2 2" xfId="23115" xr:uid="{73B80695-137C-4B6B-9C66-E2E5C09FA422}"/>
    <cellStyle name="Valuta 35 3" xfId="21725" xr:uid="{B69006C6-9F1D-49A6-9828-3170A798F11C}"/>
    <cellStyle name="Valuta 35 3 2" xfId="23414" xr:uid="{B78A0142-EE28-4783-AE42-60B1B3584CD1}"/>
    <cellStyle name="Valuta 35 4" xfId="22909" xr:uid="{84A23207-36E8-42E2-8657-73C24FA15D75}"/>
    <cellStyle name="Valuta 36" xfId="19883" xr:uid="{F3BCE0EA-477E-4FF5-A7D9-433BE8E91C78}"/>
    <cellStyle name="Valuta 36 2" xfId="22429" xr:uid="{7605F514-E603-4AA2-BA7A-4FBF52EA50A8}"/>
    <cellStyle name="Valuta 36 2 2" xfId="23114" xr:uid="{BFCDB005-BE7E-4EDD-838B-5D3019BAB5F4}"/>
    <cellStyle name="Valuta 36 3" xfId="21724" xr:uid="{6E414A88-F9ED-4331-B8E8-3FE9FE029340}"/>
    <cellStyle name="Valuta 36 3 2" xfId="23413" xr:uid="{FD1B285F-59D3-4E6F-B866-B6D0A5879A8E}"/>
    <cellStyle name="Valuta 36 4" xfId="22908" xr:uid="{D5BFA9C2-8307-4921-9A58-FD7993E6CA82}"/>
    <cellStyle name="Valuta 37" xfId="20465" xr:uid="{C86A999E-D8AB-4F0B-8838-CDCAA87B9B3A}"/>
    <cellStyle name="Valuta 37 2" xfId="22511" xr:uid="{EF204C9A-7A25-4E10-BF8A-622BB2762642}"/>
    <cellStyle name="Valuta 37 2 2" xfId="23145" xr:uid="{3814C5F7-3455-4121-8B71-374E4046E6B6}"/>
    <cellStyle name="Valuta 37 3" xfId="21755" xr:uid="{9B157596-6693-422D-A14A-394A260C5DDA}"/>
    <cellStyle name="Valuta 37 3 2" xfId="23438" xr:uid="{FF0C7D68-6363-493B-AC93-A439831B6880}"/>
    <cellStyle name="Valuta 37 4" xfId="22939" xr:uid="{F2AB6436-8E42-4986-981A-277B1D272B57}"/>
    <cellStyle name="Valuta 38" xfId="20653" xr:uid="{EEC38F8D-BF9A-45D2-BB78-5F36726B8A42}"/>
    <cellStyle name="Valuta 38 2" xfId="22573" xr:uid="{8079A8BD-FC8E-4846-B4A1-E88014EBA5C8}"/>
    <cellStyle name="Valuta 38 2 2" xfId="23150" xr:uid="{D468E201-06A8-4487-981A-9F4088626EBC}"/>
    <cellStyle name="Valuta 38 3" xfId="21760" xr:uid="{D7F27526-B32B-4960-9712-4DEE95691DDC}"/>
    <cellStyle name="Valuta 38 3 2" xfId="23441" xr:uid="{65843385-D114-45F2-BA7D-FA45CBB9D7A1}"/>
    <cellStyle name="Valuta 38 4" xfId="22944" xr:uid="{C698A3BB-CDB5-4A16-9A22-5C58F7A01F16}"/>
    <cellStyle name="Valuta 39" xfId="20655" xr:uid="{5CDFE963-9072-482C-AC0C-0035F056A75A}"/>
    <cellStyle name="Valuta 39 2" xfId="22575" xr:uid="{8440A5B8-25E8-4FD1-8E8C-78BE9698815E}"/>
    <cellStyle name="Valuta 39 2 2" xfId="23152" xr:uid="{D1133EF2-1A3F-4827-A7FB-055C95EF9DB5}"/>
    <cellStyle name="Valuta 39 3" xfId="21762" xr:uid="{83D53354-ABB4-4A90-B5CB-12F88AC35710}"/>
    <cellStyle name="Valuta 39 3 2" xfId="23443" xr:uid="{5E0C0050-FEB7-49F0-B5B0-4F3A03FEC767}"/>
    <cellStyle name="Valuta 39 4" xfId="22946" xr:uid="{4D3363D0-F1D1-4159-8E06-DBEA9E9CCC23}"/>
    <cellStyle name="Valuta 4" xfId="10475" xr:uid="{41BD5034-68DA-4F04-91B3-63AE010E493C}"/>
    <cellStyle name="Valuta 4 2" xfId="21916" xr:uid="{116584E7-4653-4D47-868F-868C65866993}"/>
    <cellStyle name="Valuta 4 2 2" xfId="23007" xr:uid="{65BB7891-202F-43AC-82B0-C3F58FA69E75}"/>
    <cellStyle name="Valuta 4 3" xfId="21617" xr:uid="{E5E375FA-E295-4965-AE4C-D6B5282DC130}"/>
    <cellStyle name="Valuta 4 3 2" xfId="23333" xr:uid="{AD3E47A6-BDB8-477A-A850-7B9D5B1DAFA5}"/>
    <cellStyle name="Valuta 4 4" xfId="22802" xr:uid="{615F6DEB-826A-4439-B34B-E11407074E5F}"/>
    <cellStyle name="Valuta 40" xfId="20654" xr:uid="{34DDA489-A349-46BA-B89E-72F9BC19478A}"/>
    <cellStyle name="Valuta 40 2" xfId="22574" xr:uid="{B01FC1D7-CE2F-49CD-A7EC-675B1B3A755B}"/>
    <cellStyle name="Valuta 40 2 2" xfId="23151" xr:uid="{7D977B33-4A04-454A-BFBA-41326C832029}"/>
    <cellStyle name="Valuta 40 3" xfId="21761" xr:uid="{EC770F4A-1A5F-44E8-8C44-E0424A2F8F1B}"/>
    <cellStyle name="Valuta 40 3 2" xfId="23442" xr:uid="{C1C7B680-9410-4CFE-BE15-6F899264A82F}"/>
    <cellStyle name="Valuta 40 4" xfId="22945" xr:uid="{BB4B80D0-A658-431A-8CF6-1B86EEF4A723}"/>
    <cellStyle name="Valuta 41" xfId="20660" xr:uid="{2FDABB67-8F26-4582-9D4B-9E2400589CC0}"/>
    <cellStyle name="Valuta 41 2" xfId="22580" xr:uid="{C6F527D9-79FD-4543-B9DD-B325A46AE1F8}"/>
    <cellStyle name="Valuta 41 2 2" xfId="23157" xr:uid="{77B81A04-6A68-4706-8219-6E3A4A0BCA7C}"/>
    <cellStyle name="Valuta 41 3" xfId="21767" xr:uid="{25A9EF7B-C3EC-4955-9753-934CFD0DD740}"/>
    <cellStyle name="Valuta 41 3 2" xfId="23448" xr:uid="{8A76F76A-BDF6-4427-8571-1AF305069BA0}"/>
    <cellStyle name="Valuta 41 4" xfId="22951" xr:uid="{9AEF1B9E-F8E9-4995-B2D4-8DDDD7599D24}"/>
    <cellStyle name="Valuta 42" xfId="21235" xr:uid="{74A3E814-6766-4EFE-A62C-61F2969D5A09}"/>
    <cellStyle name="Valuta 42 2" xfId="22642" xr:uid="{8ACEA8B2-C3D6-4861-BA55-5646C5ADA9EF}"/>
    <cellStyle name="Valuta 42 2 2" xfId="23167" xr:uid="{9A68C445-94CD-4C99-809F-8C22F3357CD3}"/>
    <cellStyle name="Valuta 42 3" xfId="21777" xr:uid="{BB7FAE99-2576-4CF5-8158-2DC776BDEBBF}"/>
    <cellStyle name="Valuta 42 3 2" xfId="23452" xr:uid="{B3FAA72F-2FD0-4040-99C1-46369B2F03FD}"/>
    <cellStyle name="Valuta 42 4" xfId="22961" xr:uid="{3F78EDA4-33B7-400A-A7B0-35DAA4315F96}"/>
    <cellStyle name="Valuta 43" xfId="29837" xr:uid="{4316CC26-B1D8-4832-B26D-084AABB6AE87}"/>
    <cellStyle name="Valuta 44" xfId="30362" xr:uid="{2027BB13-F923-4C87-8533-B422D19CCBE0}"/>
    <cellStyle name="Valuta 45" xfId="30364" xr:uid="{93671A31-A488-4807-9CA2-B04E043D0B72}"/>
    <cellStyle name="Valuta 46" xfId="30363" xr:uid="{3DD1DE1B-745D-4771-993B-E52546607D9D}"/>
    <cellStyle name="Valuta 47" xfId="30371" xr:uid="{483F817B-B700-4366-8020-97496D7B8568}"/>
    <cellStyle name="Valuta 48" xfId="29709" xr:uid="{9A7F670F-8BC4-4CCF-9B5B-FD5EDFDC262C}"/>
    <cellStyle name="Valuta 49" xfId="31052" xr:uid="{60E23E70-2A11-445B-AAC2-30BC7D292204}"/>
    <cellStyle name="Valuta 5" xfId="13602" xr:uid="{65B9BF19-5623-40DB-919B-6B0F1BEE0396}"/>
    <cellStyle name="Valuta 5 2" xfId="21944" xr:uid="{AA9972F8-7C18-45FD-BAD0-BCA1044173F5}"/>
    <cellStyle name="Valuta 5 2 2" xfId="23008" xr:uid="{20D4F105-D4B6-42B4-B41E-1440CB2532DF}"/>
    <cellStyle name="Valuta 5 3" xfId="21618" xr:uid="{EED87478-AE9C-42D5-82A1-AD255B4C6618}"/>
    <cellStyle name="Valuta 5 3 2" xfId="23340" xr:uid="{A35CCAFD-8FCA-4056-9502-8E2B732FA7A4}"/>
    <cellStyle name="Valuta 5 4" xfId="22803" xr:uid="{C590F0D5-5ACD-42C5-A1B7-C47D7857D4EC}"/>
    <cellStyle name="Valuta 50" xfId="31598" xr:uid="{A09B1279-A2B2-4EA0-A9BA-4B810D0001D7}"/>
    <cellStyle name="Valuta 51" xfId="31602" xr:uid="{13ED1F4B-DDA5-47A1-A3F2-7604F292B4CC}"/>
    <cellStyle name="Valuta 52" xfId="31600" xr:uid="{8A6DD684-7DE5-4CC2-9894-47F1AE18F927}"/>
    <cellStyle name="Valuta 53" xfId="31595" xr:uid="{A2766F04-48DC-4D9A-86CE-F683740CA3D7}"/>
    <cellStyle name="Valuta 54" xfId="30884" xr:uid="{D3FE1EA7-92C0-4BA4-B2E8-97E0ECD74426}"/>
    <cellStyle name="Valuta 55" xfId="31601" xr:uid="{BA56E04F-C24E-49CF-8D43-93B7E30112EA}"/>
    <cellStyle name="Valuta 56" xfId="31609" xr:uid="{70DD0965-F504-423B-866B-18C25896D43B}"/>
    <cellStyle name="Valuta 57" xfId="31599" xr:uid="{25B965F5-528E-40EF-82C0-BBD800E53DB9}"/>
    <cellStyle name="Valuta 58" xfId="31606" xr:uid="{1A00388B-B8A7-443F-8995-726799469606}"/>
    <cellStyle name="Valuta 59" xfId="31604" xr:uid="{D6FA48A6-D40F-40AA-ADE3-DAE9BCC4C0F8}"/>
    <cellStyle name="Valuta 6" xfId="13700" xr:uid="{2ACAD8C2-DF77-4ED9-BB56-C79DCDFEF6E7}"/>
    <cellStyle name="Valuta 6 2" xfId="21961" xr:uid="{1AFAEED6-1868-441F-AA70-48AFF64C868E}"/>
    <cellStyle name="Valuta 6 2 2" xfId="23013" xr:uid="{AEDB6DD2-A9CE-44ED-9C06-D9DD552DF87D}"/>
    <cellStyle name="Valuta 6 3" xfId="21623" xr:uid="{7DF70B92-DDC2-4B4E-BFB9-DE3526FF7515}"/>
    <cellStyle name="Valuta 6 3 2" xfId="23342" xr:uid="{B46C2BE6-A578-4D21-A5F1-568120DC30FE}"/>
    <cellStyle name="Valuta 6 4" xfId="22808" xr:uid="{03C66388-489B-4B16-8021-D94885882417}"/>
    <cellStyle name="Valuta 60" xfId="31607" xr:uid="{91D1EBBA-C8D4-412D-91DF-A2D1F1D80D3D}"/>
    <cellStyle name="Valuta 61" xfId="31605" xr:uid="{81CE3807-96F8-4BF9-BDC1-380537235AD8}"/>
    <cellStyle name="Valuta 62" xfId="31608" xr:uid="{A79B6DC4-DD8D-4939-A541-7EB7E4D06340}"/>
    <cellStyle name="Valuta 7" xfId="13903" xr:uid="{6D638503-16D9-42AC-9DA2-297AB31CC5C1}"/>
    <cellStyle name="Valuta 7 2" xfId="21998" xr:uid="{72F70117-FC7D-4F48-B199-AD7776BED413}"/>
    <cellStyle name="Valuta 7 2 2" xfId="23018" xr:uid="{1CE580EF-BD21-4A82-8195-0B950DB9575B}"/>
    <cellStyle name="Valuta 7 3" xfId="21628" xr:uid="{C5B83F57-FC09-4B40-887B-D4C69CE132AF}"/>
    <cellStyle name="Valuta 7 3 2" xfId="23344" xr:uid="{05BFCB9D-BA19-467F-9493-D9E7DC7FB280}"/>
    <cellStyle name="Valuta 7 4" xfId="22813" xr:uid="{6929E34B-5A19-44F4-8548-691A58813637}"/>
    <cellStyle name="Valuta 8" xfId="14159" xr:uid="{2685B2EF-7BA3-40F9-B544-081164C331AD}"/>
    <cellStyle name="Valuta 8 2" xfId="22040" xr:uid="{2C27BBD9-7147-453C-99B4-84504A98B9E9}"/>
    <cellStyle name="Valuta 8 2 2" xfId="23025" xr:uid="{AA77AA90-2538-468A-BAB1-6C67A0A1A530}"/>
    <cellStyle name="Valuta 8 3" xfId="21635" xr:uid="{206DC01A-A13B-4F14-BB5B-B3842C5D5696}"/>
    <cellStyle name="Valuta 8 3 2" xfId="23350" xr:uid="{3C30F814-A606-4F67-82C7-5216DCD6E18F}"/>
    <cellStyle name="Valuta 8 4" xfId="22820" xr:uid="{4D28B03D-4BF3-4AA7-95C0-C3D549CC894D}"/>
    <cellStyle name="Valuta 9" xfId="14503" xr:uid="{16BF5511-65C9-4BE7-890A-FF198DDC934C}"/>
    <cellStyle name="Valuta 9 2" xfId="22083" xr:uid="{CB7A4684-0BB8-4E9C-82F6-03FA5A0C6F61}"/>
    <cellStyle name="Valuta 9 2 2" xfId="23028" xr:uid="{991F647A-39B5-456F-ADAC-7F0B05F3A539}"/>
    <cellStyle name="Valuta 9 3" xfId="21638" xr:uid="{C4CE66EA-BF48-41DB-AC12-B741F30BE5C6}"/>
    <cellStyle name="Valuta 9 3 2" xfId="23353" xr:uid="{3806ACC2-9F88-40DE-9813-8A26829C4D6B}"/>
    <cellStyle name="Valuta 9 4" xfId="22823" xr:uid="{87B05DF1-647F-49D0-AE8C-EE039D5781C7}"/>
    <cellStyle name="Varoitusteksti" xfId="189" xr:uid="{498ECA97-A26F-400F-B657-9E744C6060F0}"/>
    <cellStyle name="Varseltekst" xfId="550" xr:uid="{09166548-C016-4886-AFBB-9C84DB4FBCE7}"/>
    <cellStyle name="Warning Text 2" xfId="188" xr:uid="{C901DF73-EBAF-4107-B752-7B61F5A7C5FD}"/>
    <cellStyle name="Warning Text 2 2" xfId="2058" xr:uid="{9B26D0B9-96C8-407A-8989-C240D6677CE4}"/>
    <cellStyle name="Warning Text 3" xfId="2059" xr:uid="{E531EEC7-50A2-45EE-AD32-AEE15AC247E4}"/>
    <cellStyle name="Warning Text 4" xfId="2060" xr:uid="{894B7524-A83D-49AB-BDA3-F9DE5F155041}"/>
    <cellStyle name="Warning Text 5" xfId="2061" xr:uid="{F3AC9B0A-0348-4569-87B9-2D7C8F687B20}"/>
    <cellStyle name="Warning Text 6" xfId="2062" xr:uid="{6CF67434-96D4-4BF5-843C-763B9825DC7D}"/>
    <cellStyle name="Összesen" xfId="1751" xr:uid="{9E04C8AC-CA6F-4EA4-A3DB-75AAC9525E2C}"/>
    <cellStyle name="Összesen 10" xfId="16560" xr:uid="{65FCC760-0657-41C1-9C98-7D48A78F6ECB}"/>
    <cellStyle name="Összesen 11" xfId="17273" xr:uid="{FC19E836-5F01-4BA3-A454-1542218D1E39}"/>
    <cellStyle name="Összesen 12" xfId="32539" xr:uid="{DC92406F-C43D-4894-9CDD-37CF9831AAE6}"/>
    <cellStyle name="Összesen 2" xfId="6073" xr:uid="{FDFA0352-B1B8-4952-A392-CF76B1D26DEF}"/>
    <cellStyle name="Összesen 2 2" xfId="24297" xr:uid="{0E853392-87D4-4137-AE4B-1547BCFD703E}"/>
    <cellStyle name="Összesen 3" xfId="13896" xr:uid="{C822207B-F285-4C09-8274-23B775967673}"/>
    <cellStyle name="Összesen 4" xfId="14048" xr:uid="{41060D24-5BBC-4739-8DAA-C2A2BB68BB66}"/>
    <cellStyle name="Összesen 5" xfId="14327" xr:uid="{193455C4-FDCA-416B-8934-003D54427AD5}"/>
    <cellStyle name="Összesen 6" xfId="14757" xr:uid="{AC38F91B-EB13-4746-8587-AFD2FACE7C2F}"/>
    <cellStyle name="Összesen 7" xfId="15283" xr:uid="{5164AD70-D523-4C6D-AF3C-AE9ECE0495D4}"/>
    <cellStyle name="Összesen 8" xfId="16320" xr:uid="{0E8A5CCE-C2DE-44F6-B80C-2D23278A08EB}"/>
    <cellStyle name="Összesen 9" xfId="15654" xr:uid="{74242804-8A7D-4CBE-A1AE-97152D5453A7}"/>
    <cellStyle name="Акцент1" xfId="479" xr:uid="{59810643-F690-44DB-AC2E-01CBA1C51DB3}"/>
    <cellStyle name="Акцент1 10" xfId="30400" xr:uid="{8FDB37D5-B87C-488B-971F-2B14090C2484}"/>
    <cellStyle name="Акцент1 2" xfId="2148" xr:uid="{549F5D94-986C-424D-B740-290EC644C1E7}"/>
    <cellStyle name="Акцент1 3" xfId="3375" xr:uid="{17C48CC2-0C15-46DD-9355-1EB453E4D25E}"/>
    <cellStyle name="Акцент1 4" xfId="4631" xr:uid="{1242014A-C5E9-4ABC-8AA1-C16011227942}"/>
    <cellStyle name="Акцент1 5" xfId="7044" xr:uid="{F5634F85-78BC-4CF3-A798-95E6BC81284C}"/>
    <cellStyle name="Акцент1 5 2" xfId="27770" xr:uid="{D62EB9D1-B567-431C-984F-5FD0114BCB2F}"/>
    <cellStyle name="Акцент1 6" xfId="9781" xr:uid="{20EFAD3F-4C1F-4CBE-8003-A585697A4E29}"/>
    <cellStyle name="Акцент1 7" xfId="23478" xr:uid="{DF3EACD7-937A-4083-91AF-672B3D26076A}"/>
    <cellStyle name="Акцент1 8" xfId="26897" xr:uid="{19DDFC08-4F89-4870-985C-8DF7780A729A}"/>
    <cellStyle name="Акцент1 9" xfId="29229" xr:uid="{26EC2E0E-3DD5-435F-AD71-480DEDF1838C}"/>
    <cellStyle name="Акцент2" xfId="480" xr:uid="{F345C440-6760-4B6B-B7B3-61C05358A45F}"/>
    <cellStyle name="Акцент2 10" xfId="30401" xr:uid="{FFB8AAC4-58DA-45D5-B896-5B72080427E6}"/>
    <cellStyle name="Акцент2 2" xfId="2149" xr:uid="{694A8478-DB08-4F1C-8A04-31DC7FC5CAE5}"/>
    <cellStyle name="Акцент2 3" xfId="3376" xr:uid="{92C42971-55DE-47D0-B8F0-A690AFF03891}"/>
    <cellStyle name="Акцент2 4" xfId="4632" xr:uid="{0B2CE1BD-EB5C-4963-8A73-2E44932367A4}"/>
    <cellStyle name="Акцент2 5" xfId="7045" xr:uid="{5D21E5DB-DACF-4EA6-AFF0-8E0824BD9020}"/>
    <cellStyle name="Акцент2 5 2" xfId="27771" xr:uid="{693F95B8-8ED4-4264-9E97-A264B5BBFD3A}"/>
    <cellStyle name="Акцент2 6" xfId="9782" xr:uid="{0FC3A107-FBA3-4173-A5EA-4B364C00F893}"/>
    <cellStyle name="Акцент2 7" xfId="23479" xr:uid="{8A330A2E-1DD0-4C16-A0B5-6B61B1F62FC6}"/>
    <cellStyle name="Акцент2 8" xfId="26898" xr:uid="{AC2C0266-71AB-49DB-AEA8-3D739E2D269F}"/>
    <cellStyle name="Акцент2 9" xfId="29230" xr:uid="{A172A74D-5424-41A9-97E8-29B9BDE254AA}"/>
    <cellStyle name="Акцент3" xfId="481" xr:uid="{934708CC-E745-4124-91BB-5F176F8480D2}"/>
    <cellStyle name="Акцент3 10" xfId="30402" xr:uid="{19BE6CA1-8C7B-49B8-96D1-F603AF207362}"/>
    <cellStyle name="Акцент3 2" xfId="2150" xr:uid="{43B4DFFC-CBD4-46A2-AD9C-CE0D5226C704}"/>
    <cellStyle name="Акцент3 3" xfId="3377" xr:uid="{6EBB631F-E302-44B1-90A8-1C6600518024}"/>
    <cellStyle name="Акцент3 4" xfId="4633" xr:uid="{C532E719-2B39-44DA-A0A0-699DC88F14FB}"/>
    <cellStyle name="Акцент3 5" xfId="7046" xr:uid="{CBBE7E91-0F4F-48D4-87D5-B34259DEC50F}"/>
    <cellStyle name="Акцент3 5 2" xfId="27772" xr:uid="{1BE4A36F-8CCB-484A-90D0-0843E39D3CB7}"/>
    <cellStyle name="Акцент3 6" xfId="9783" xr:uid="{22CAB29C-5FFB-4B65-95A8-4F34101754F1}"/>
    <cellStyle name="Акцент3 7" xfId="23480" xr:uid="{B0065AE0-4007-42A1-A705-12CF0C4AF93B}"/>
    <cellStyle name="Акцент3 8" xfId="26899" xr:uid="{0938C842-23AD-46B8-AC9F-5A3B81B5699A}"/>
    <cellStyle name="Акцент3 9" xfId="29231" xr:uid="{1F22D543-F321-4C68-B891-9B4CBEDD0E83}"/>
    <cellStyle name="Акцент4" xfId="482" xr:uid="{6463BA87-4817-4746-B765-2380D0007C44}"/>
    <cellStyle name="Акцент4 10" xfId="30403" xr:uid="{5D5FC2A2-C913-4E67-A445-A5236ED0A67E}"/>
    <cellStyle name="Акцент4 2" xfId="2151" xr:uid="{00767C0A-5ED1-4166-87FE-53E19044DD1D}"/>
    <cellStyle name="Акцент4 3" xfId="3378" xr:uid="{198FFF7D-DD61-4DD3-B5D0-FF487416A671}"/>
    <cellStyle name="Акцент4 4" xfId="4634" xr:uid="{5E1B9761-7F4F-4710-8B12-ACBB16398E1D}"/>
    <cellStyle name="Акцент4 5" xfId="7047" xr:uid="{550CDD0F-D535-4BED-A8A0-AB26ECDAB2B8}"/>
    <cellStyle name="Акцент4 5 2" xfId="27773" xr:uid="{291E4F9F-EF06-4B10-AB68-F2982D619573}"/>
    <cellStyle name="Акцент4 6" xfId="9784" xr:uid="{CC07A217-1443-4791-BCCA-FB9145AF608D}"/>
    <cellStyle name="Акцент4 7" xfId="23481" xr:uid="{7A48E4AB-DD73-44D0-970B-31A66614C93F}"/>
    <cellStyle name="Акцент4 8" xfId="26900" xr:uid="{DE900CC8-A5A1-46EE-942D-05AAFC6369CD}"/>
    <cellStyle name="Акцент4 9" xfId="29232" xr:uid="{2E9B8202-F6E3-400F-96F5-3FCB05E4C2EA}"/>
    <cellStyle name="Акцент5" xfId="483" xr:uid="{6ACDE94B-423B-4CBC-874C-FE11846FB916}"/>
    <cellStyle name="Акцент5 10" xfId="30404" xr:uid="{CB161600-4E70-4E08-8A53-6C7101027432}"/>
    <cellStyle name="Акцент5 2" xfId="2152" xr:uid="{93CA651A-B96A-4642-A4DB-5A7B84A26ED9}"/>
    <cellStyle name="Акцент5 3" xfId="3379" xr:uid="{90E99F9E-3FB6-4CE8-9857-43F617BE36A3}"/>
    <cellStyle name="Акцент5 4" xfId="4635" xr:uid="{C255AC56-C236-48BF-A880-5C5AA6A8AE59}"/>
    <cellStyle name="Акцент5 5" xfId="7048" xr:uid="{5B962B14-63BD-4205-972F-52D740D4347C}"/>
    <cellStyle name="Акцент5 5 2" xfId="27774" xr:uid="{2805B354-6BAB-4B87-AAEA-2EFD506BE7EB}"/>
    <cellStyle name="Акцент5 6" xfId="9785" xr:uid="{9154A7ED-0115-4AF4-A942-B35589965BA6}"/>
    <cellStyle name="Акцент5 7" xfId="23482" xr:uid="{9CEE9C32-07ED-4647-9A4B-40B7A1E549DB}"/>
    <cellStyle name="Акцент5 8" xfId="26901" xr:uid="{B8234470-3CB2-49B2-96AE-92D37BD4EF06}"/>
    <cellStyle name="Акцент5 9" xfId="29233" xr:uid="{29C06E5C-D1B3-4047-B650-44E3A3AB53B9}"/>
    <cellStyle name="Акцент6" xfId="484" xr:uid="{035D2989-F01D-4FFB-8531-929806C8B24E}"/>
    <cellStyle name="Акцент6 10" xfId="30405" xr:uid="{05F16B99-7EB9-46E0-86AF-BC4982FDE27A}"/>
    <cellStyle name="Акцент6 2" xfId="2153" xr:uid="{A6551A23-B5AE-47D8-B327-605354F57D69}"/>
    <cellStyle name="Акцент6 3" xfId="3380" xr:uid="{D2EEB96F-BCF3-4CE1-BEB7-1AAC078FE837}"/>
    <cellStyle name="Акцент6 4" xfId="4636" xr:uid="{E5026897-1352-4FE5-A6E1-C0862DD87D47}"/>
    <cellStyle name="Акцент6 5" xfId="7049" xr:uid="{3DA9CA92-444B-4EEC-9D40-E7365FDF2CA8}"/>
    <cellStyle name="Акцент6 5 2" xfId="27775" xr:uid="{E7716607-40CB-492E-9BF0-7014EEA89621}"/>
    <cellStyle name="Акцент6 6" xfId="9786" xr:uid="{3CDBC71B-E495-4477-BF98-68DA5C5416BC}"/>
    <cellStyle name="Акцент6 7" xfId="23483" xr:uid="{3544BDF7-E5F3-4AFB-9DDD-09CDA54709EC}"/>
    <cellStyle name="Акцент6 8" xfId="26902" xr:uid="{ADB86A5E-21D1-47AD-B0E4-55B14C3CA02A}"/>
    <cellStyle name="Акцент6 9" xfId="29234" xr:uid="{98B630E5-A31B-4F6A-8F3D-B97ADC88D4E9}"/>
    <cellStyle name="Ввод " xfId="485" xr:uid="{C74A3609-E0DB-413E-AA46-A2FA59B9A54D}"/>
    <cellStyle name="Ввод  10" xfId="663" xr:uid="{97696981-35D0-4598-B54C-8C16AC969445}"/>
    <cellStyle name="Ввод  10 10" xfId="14606" xr:uid="{36AD190B-3BCB-4393-A209-3643F56ECE3C}"/>
    <cellStyle name="Ввод  10 11" xfId="15870" xr:uid="{C089C15F-6088-4949-884A-2721CBD7588C}"/>
    <cellStyle name="Ввод  10 12" xfId="15778" xr:uid="{142AC6E3-0E67-4C11-B473-FF40A8EDC655}"/>
    <cellStyle name="Ввод  10 13" xfId="16203" xr:uid="{7F9A6281-C60B-4293-A469-47AA0D1CC4FD}"/>
    <cellStyle name="Ввод  10 14" xfId="17366" xr:uid="{A373F75B-3EAA-4011-B1C3-664FF955B494}"/>
    <cellStyle name="Ввод  10 15" xfId="18167" xr:uid="{84091B5F-9C50-4224-A785-D5891651896F}"/>
    <cellStyle name="Ввод  10 16" xfId="19082" xr:uid="{78A983EA-C5AD-407A-9BCC-07DD8BDFAAC6}"/>
    <cellStyle name="Ввод  10 17" xfId="19986" xr:uid="{C31F8ABD-3A4E-40E1-B1C0-0150A444D894}"/>
    <cellStyle name="Ввод  10 18" xfId="20755" xr:uid="{6AA3FBAE-70BD-47CC-BC70-833FDC654DA6}"/>
    <cellStyle name="Ввод  10 19" xfId="29360" xr:uid="{ACAD0129-2516-4C2D-813B-562B683146B0}"/>
    <cellStyle name="Ввод  10 2" xfId="868" xr:uid="{7C93C9B3-484A-46E6-A26C-9E1AF2C97EB6}"/>
    <cellStyle name="Ввод  10 2 10" xfId="14921" xr:uid="{C4171DD1-FC6C-49EF-9E66-F819A62E3A28}"/>
    <cellStyle name="Ввод  10 2 11" xfId="17520" xr:uid="{2C77A87E-65B9-404C-AC89-BB0AAC159CE6}"/>
    <cellStyle name="Ввод  10 2 12" xfId="18350" xr:uid="{67946F8F-0C42-492F-9B42-175ECFF1279D}"/>
    <cellStyle name="Ввод  10 2 13" xfId="19265" xr:uid="{0BA8A5E6-8A08-420C-A835-123872C64EEC}"/>
    <cellStyle name="Ввод  10 2 14" xfId="20141" xr:uid="{2BDBBBBF-A898-4958-B2F4-241E15AA439E}"/>
    <cellStyle name="Ввод  10 2 15" xfId="20911" xr:uid="{CA0D952D-97D7-43D6-BF64-330F9B0B8854}"/>
    <cellStyle name="Ввод  10 2 16" xfId="29503" xr:uid="{E274DF4D-A113-4C96-A74A-23927EE8FE5B}"/>
    <cellStyle name="Ввод  10 2 17" xfId="30692" xr:uid="{9714CB8C-A1A3-439F-8C37-B3C329081644}"/>
    <cellStyle name="Ввод  10 2 18" xfId="32096" xr:uid="{B2B18B80-1875-4166-A4C4-01F4D11A5101}"/>
    <cellStyle name="Ввод  10 2 2" xfId="2446" xr:uid="{51A9EF83-80D8-40D5-9E76-1C44D0CD9E5A}"/>
    <cellStyle name="Ввод  10 2 2 2" xfId="26007" xr:uid="{2020F72B-C831-48E6-B1BB-4359FA5D72A5}"/>
    <cellStyle name="Ввод  10 2 3" xfId="3673" xr:uid="{E805AB51-1422-4853-8681-C4040E363CED}"/>
    <cellStyle name="Ввод  10 2 3 2" xfId="24763" xr:uid="{485B1B0F-F323-4207-85D5-700C2DD85DC9}"/>
    <cellStyle name="Ввод  10 2 4" xfId="4940" xr:uid="{E53BAD84-C9EB-4ED1-AF86-1D0B52DCB25E}"/>
    <cellStyle name="Ввод  10 2 4 2" xfId="26050" xr:uid="{95519C05-E3C0-471C-81F8-0AD234B976C5}"/>
    <cellStyle name="Ввод  10 2 5" xfId="7386" xr:uid="{8C6325F8-AD02-4858-B094-65FF160A63CD}"/>
    <cellStyle name="Ввод  10 2 5 2" xfId="28046" xr:uid="{6730D6CE-40DC-4276-942D-D97739DEEDCC}"/>
    <cellStyle name="Ввод  10 2 6" xfId="10112" xr:uid="{10CDDFBA-018F-4FCA-B1FC-1B63663FDE5F}"/>
    <cellStyle name="Ввод  10 2 7" xfId="13894" xr:uid="{DEE6C93D-84ED-4F45-888E-FF7C2D2D1AD0}"/>
    <cellStyle name="Ввод  10 2 8" xfId="14420" xr:uid="{456C0956-7481-4AAA-AB87-451341D08CE9}"/>
    <cellStyle name="Ввод  10 2 9" xfId="14494" xr:uid="{B81C7746-949E-41A9-B14C-1D9F7CF3E311}"/>
    <cellStyle name="Ввод  10 20" xfId="30535" xr:uid="{51ADABB5-4EA4-4824-A2E9-6C72F5B8182E}"/>
    <cellStyle name="Ввод  10 21" xfId="31907" xr:uid="{8A77B905-DED4-4A1E-A2A9-F1E4780EFED4}"/>
    <cellStyle name="Ввод  10 3" xfId="1026" xr:uid="{FAF1B61B-53B6-4E63-B7BD-04A4341516BA}"/>
    <cellStyle name="Ввод  10 3 10" xfId="15207" xr:uid="{3603B0A5-CE7A-4C9D-A703-042AEE2DE6E7}"/>
    <cellStyle name="Ввод  10 3 11" xfId="17651" xr:uid="{8253EE2F-7B4A-4EF6-8715-92B815392E5A}"/>
    <cellStyle name="Ввод  10 3 12" xfId="18507" xr:uid="{CC2A18F2-5AFB-4A70-A663-972B315FCEAD}"/>
    <cellStyle name="Ввод  10 3 13" xfId="19423" xr:uid="{5CFDCCA8-34B9-4414-A75E-11A9B9CCDBE1}"/>
    <cellStyle name="Ввод  10 3 14" xfId="20271" xr:uid="{F664221C-1E70-4F2B-AD5C-DDD2BEE4B286}"/>
    <cellStyle name="Ввод  10 3 15" xfId="21041" xr:uid="{F5D11D4D-5900-4774-A4BE-E0333E3910A2}"/>
    <cellStyle name="Ввод  10 3 16" xfId="29619" xr:uid="{B763A28E-D4B5-45AF-A866-4AFC32178BD5}"/>
    <cellStyle name="Ввод  10 3 17" xfId="30822" xr:uid="{8BD44F13-BB14-4F1A-9691-2CCAD5C0B011}"/>
    <cellStyle name="Ввод  10 3 18" xfId="32253" xr:uid="{5F0C49BB-C604-471B-B3C8-58CF21C9A302}"/>
    <cellStyle name="Ввод  10 3 2" xfId="2576" xr:uid="{2D9CAE20-8535-4703-B850-6EC47A4B5061}"/>
    <cellStyle name="Ввод  10 3 2 2" xfId="24093" xr:uid="{9C4D897A-1BF2-4498-9224-6DB2EE3AC977}"/>
    <cellStyle name="Ввод  10 3 3" xfId="3803" xr:uid="{8281913D-77E9-4CDB-9254-428D8B2BFF89}"/>
    <cellStyle name="Ввод  10 3 3 2" xfId="25823" xr:uid="{EB9A40BB-8021-4094-8C03-7FFD92E1C14C}"/>
    <cellStyle name="Ввод  10 3 4" xfId="5075" xr:uid="{B28B8C6F-F23E-4863-A277-40C019E8B813}"/>
    <cellStyle name="Ввод  10 3 4 2" xfId="26513" xr:uid="{B1815E93-32FB-4E3A-B63E-C40C5DE34DE0}"/>
    <cellStyle name="Ввод  10 3 5" xfId="7533" xr:uid="{2700DA17-508C-4DB8-9EDF-EC5C87568EEC}"/>
    <cellStyle name="Ввод  10 3 5 2" xfId="28165" xr:uid="{599AB5F2-38F1-44AC-92A0-1B851E63C8B6}"/>
    <cellStyle name="Ввод  10 3 6" xfId="10243" xr:uid="{204481CC-2BDC-41EF-8786-2D4AF2541E28}"/>
    <cellStyle name="Ввод  10 3 7" xfId="15267" xr:uid="{3896E7E0-1465-4B41-9C23-C559F4EB3006}"/>
    <cellStyle name="Ввод  10 3 8" xfId="16135" xr:uid="{D83F2443-806C-4D4D-BB7E-0F18A9B65725}"/>
    <cellStyle name="Ввод  10 3 9" xfId="15671" xr:uid="{F66B86B6-155D-4A34-A070-2FD874EDFF9A}"/>
    <cellStyle name="Ввод  10 4" xfId="1183" xr:uid="{7677FA84-1D61-4E38-B209-72F78C221C1B}"/>
    <cellStyle name="Ввод  10 4 10" xfId="16003" xr:uid="{7C7454B6-1D20-4881-8012-C282A3E2E50D}"/>
    <cellStyle name="Ввод  10 4 11" xfId="17780" xr:uid="{C948DDDD-E0C9-43A7-BAE4-218914AAD600}"/>
    <cellStyle name="Ввод  10 4 12" xfId="18662" xr:uid="{A351A60C-63E6-41BD-AC3B-2A554CE62ADD}"/>
    <cellStyle name="Ввод  10 4 13" xfId="19579" xr:uid="{4F6F96D2-04B4-4CA2-8C7F-427FF0267395}"/>
    <cellStyle name="Ввод  10 4 14" xfId="20400" xr:uid="{E944831A-6F5E-4556-991C-EE9A384F9CB1}"/>
    <cellStyle name="Ввод  10 4 15" xfId="21170" xr:uid="{03138C47-088B-4896-87A1-AD4F93610A36}"/>
    <cellStyle name="Ввод  10 4 16" xfId="29741" xr:uid="{3037D05B-82C8-4FBB-9D50-23101A82C3E3}"/>
    <cellStyle name="Ввод  10 4 17" xfId="30952" xr:uid="{C3649377-C087-4D94-A78A-903266D881A6}"/>
    <cellStyle name="Ввод  10 4 18" xfId="32410" xr:uid="{C70554D5-EB45-46F5-8422-6A72DDC7B1A4}"/>
    <cellStyle name="Ввод  10 4 2" xfId="2705" xr:uid="{F9C9E930-293A-46A9-B4E7-69DB16000385}"/>
    <cellStyle name="Ввод  10 4 2 2" xfId="24354" xr:uid="{1B34E2B7-62E7-499D-9E34-8C75E5876FEC}"/>
    <cellStyle name="Ввод  10 4 3" xfId="3932" xr:uid="{69CFBB9B-7471-4330-AA24-BE501FE908ED}"/>
    <cellStyle name="Ввод  10 4 3 2" xfId="23955" xr:uid="{D25A5E9F-B7DB-44D1-91A1-9CEB516CB7E5}"/>
    <cellStyle name="Ввод  10 4 4" xfId="5204" xr:uid="{E226FC07-6079-4F35-BC8E-9119E45F6D8A}"/>
    <cellStyle name="Ввод  10 4 4 2" xfId="26048" xr:uid="{19D51FFC-EE55-4258-BF83-9DFB1DE0F52C}"/>
    <cellStyle name="Ввод  10 4 5" xfId="7684" xr:uid="{BAE6C89A-5CFC-45D6-9A7A-189DF48BD90A}"/>
    <cellStyle name="Ввод  10 4 5 2" xfId="28292" xr:uid="{FDF8A980-D45A-4276-8477-6E1D69745662}"/>
    <cellStyle name="Ввод  10 4 6" xfId="10372" xr:uid="{BF6DD0EE-BF7D-4B4D-9A12-FC1B5C16BE54}"/>
    <cellStyle name="Ввод  10 4 7" xfId="14894" xr:uid="{486FA5FC-DCD2-48CB-9D47-5FB25812820A}"/>
    <cellStyle name="Ввод  10 4 8" xfId="14970" xr:uid="{78EA2C25-6941-4689-BB1E-7EFCAF3F151E}"/>
    <cellStyle name="Ввод  10 4 9" xfId="15411" xr:uid="{2C3BD220-7A43-46FA-9C70-9189A3BE5F49}"/>
    <cellStyle name="Ввод  10 5" xfId="2288" xr:uid="{3EB2D10B-BAB2-4463-B42A-D7E565C341AA}"/>
    <cellStyle name="Ввод  10 5 2" xfId="23552" xr:uid="{BB91D3DF-389D-4CA8-BCFD-460DAD6C8774}"/>
    <cellStyle name="Ввод  10 6" xfId="3515" xr:uid="{A078E4F5-A449-4785-A7AD-D6C85689B586}"/>
    <cellStyle name="Ввод  10 6 2" xfId="26489" xr:uid="{5BB10779-7163-4E08-A615-7B780BBE8761}"/>
    <cellStyle name="Ввод  10 7" xfId="4771" xr:uid="{6DEDF8B4-650F-444C-82B9-36EFA319D801}"/>
    <cellStyle name="Ввод  10 7 2" xfId="26164" xr:uid="{E26BAB45-5B4C-4835-86F0-0FF40837A8A0}"/>
    <cellStyle name="Ввод  10 8" xfId="7203" xr:uid="{AE862DB2-DAB0-4291-8655-FBA4BED7B503}"/>
    <cellStyle name="Ввод  10 8 2" xfId="27903" xr:uid="{29F770AE-C53E-4352-A8A3-D7BF2934668C}"/>
    <cellStyle name="Ввод  10 9" xfId="9937" xr:uid="{D72A6DE7-1928-469F-B531-5C688FBDA899}"/>
    <cellStyle name="Ввод  11" xfId="694" xr:uid="{1962CA1A-4E3C-4720-B42C-F0CC35762511}"/>
    <cellStyle name="Ввод  11 10" xfId="14567" xr:uid="{6E86BA44-5C56-409E-8509-439BE29014D5}"/>
    <cellStyle name="Ввод  11 11" xfId="15837" xr:uid="{5B4FAB6D-6F63-4709-8F85-174213808FF0}"/>
    <cellStyle name="Ввод  11 12" xfId="15647" xr:uid="{D8BA0A71-5968-4B70-ABAC-170254E98268}"/>
    <cellStyle name="Ввод  11 13" xfId="16163" xr:uid="{E7BB4CED-A105-4C10-9F0E-B04332BE6A32}"/>
    <cellStyle name="Ввод  11 14" xfId="17389" xr:uid="{50E009A8-B0EF-412C-9E9B-339EFE8688BA}"/>
    <cellStyle name="Ввод  11 15" xfId="18197" xr:uid="{40E10B6C-D9B2-4E37-A0F5-2832A3B3B60C}"/>
    <cellStyle name="Ввод  11 16" xfId="19112" xr:uid="{09AA2458-BEC8-46C4-8C0B-86B94D5A8F9F}"/>
    <cellStyle name="Ввод  11 17" xfId="20009" xr:uid="{684C1F31-57C8-4088-BC3F-330BB6924FFC}"/>
    <cellStyle name="Ввод  11 18" xfId="20778" xr:uid="{9C509A02-3DA1-44FF-8B48-0E90A35B4D6D}"/>
    <cellStyle name="Ввод  11 19" xfId="29381" xr:uid="{9E9BE2B8-309C-457B-83FF-4E66DFBC89C9}"/>
    <cellStyle name="Ввод  11 2" xfId="899" xr:uid="{2B97AD5F-19A1-4A0F-A174-30C083149E3F}"/>
    <cellStyle name="Ввод  11 2 10" xfId="14697" xr:uid="{6E23A300-1F5A-4005-B336-27AF23770056}"/>
    <cellStyle name="Ввод  11 2 11" xfId="17544" xr:uid="{9C330175-8042-4BF6-AFFA-24BDAC62A7A4}"/>
    <cellStyle name="Ввод  11 2 12" xfId="18381" xr:uid="{E4DEAE7A-3108-44EC-AD50-15788C279F59}"/>
    <cellStyle name="Ввод  11 2 13" xfId="19296" xr:uid="{9887815B-3206-42D7-8C5E-B04908617095}"/>
    <cellStyle name="Ввод  11 2 14" xfId="20165" xr:uid="{A9F0EEE1-372B-4614-853E-5BCB07DC85E0}"/>
    <cellStyle name="Ввод  11 2 15" xfId="20935" xr:uid="{48B7A9B6-A5EF-4EEA-9A4F-3EB107A8B805}"/>
    <cellStyle name="Ввод  11 2 16" xfId="29523" xr:uid="{F318B8EC-F337-4986-AD52-FC808E7AAB35}"/>
    <cellStyle name="Ввод  11 2 17" xfId="30716" xr:uid="{14243649-3F77-4280-BB30-981EA2D01EB9}"/>
    <cellStyle name="Ввод  11 2 18" xfId="32127" xr:uid="{A8EF9D13-7AF6-484D-9976-A9E9BA2EB2B1}"/>
    <cellStyle name="Ввод  11 2 2" xfId="2470" xr:uid="{1D90625A-31E1-495E-B6EF-46DC2404258F}"/>
    <cellStyle name="Ввод  11 2 2 2" xfId="25073" xr:uid="{C4AB13D3-45BE-4A6D-9689-14FE782D6FC0}"/>
    <cellStyle name="Ввод  11 2 3" xfId="3697" xr:uid="{32F58B35-F996-44B9-9DDB-030F71711C3C}"/>
    <cellStyle name="Ввод  11 2 3 2" xfId="23581" xr:uid="{461577F6-4590-4C10-8937-48222B7C1009}"/>
    <cellStyle name="Ввод  11 2 4" xfId="4966" xr:uid="{7F1D4E93-4E9C-42DE-856B-DD1A356027DD}"/>
    <cellStyle name="Ввод  11 2 4 2" xfId="24199" xr:uid="{5D980739-63A4-409A-9A4E-1EE65695D9B2}"/>
    <cellStyle name="Ввод  11 2 5" xfId="7410" xr:uid="{E420C561-C323-4DC5-AFD9-CC920CAABDEE}"/>
    <cellStyle name="Ввод  11 2 5 2" xfId="28066" xr:uid="{D2F193F3-3BBA-49C0-BD69-BA00E769D955}"/>
    <cellStyle name="Ввод  11 2 6" xfId="10136" xr:uid="{1F58ACAA-2782-45BA-B8B1-FBCA3439DBF7}"/>
    <cellStyle name="Ввод  11 2 7" xfId="13796" xr:uid="{FE432087-A824-4F6C-8EA1-5062DC1A7D4E}"/>
    <cellStyle name="Ввод  11 2 8" xfId="14322" xr:uid="{C7EA62FC-D22F-43EC-ADF9-511B89707488}"/>
    <cellStyle name="Ввод  11 2 9" xfId="14224" xr:uid="{E0F9DBDE-5922-46E3-AF9A-1E4C0E9BCB47}"/>
    <cellStyle name="Ввод  11 20" xfId="30559" xr:uid="{4573C209-F17E-4C90-B8EC-D416C0CA543E}"/>
    <cellStyle name="Ввод  11 21" xfId="31938" xr:uid="{A1797702-7F42-4B3F-B035-F8A58A4B0F90}"/>
    <cellStyle name="Ввод  11 3" xfId="1056" xr:uid="{BF8F3481-B0FA-4317-B7BB-2085FA016152}"/>
    <cellStyle name="Ввод  11 3 10" xfId="16697" xr:uid="{F40F8144-0B7B-4089-B451-BE73D72CA8C2}"/>
    <cellStyle name="Ввод  11 3 11" xfId="17674" xr:uid="{1EA01025-6BBF-46C9-B998-DC4E436AC263}"/>
    <cellStyle name="Ввод  11 3 12" xfId="18537" xr:uid="{C4650012-819A-49D9-9F80-84945A054052}"/>
    <cellStyle name="Ввод  11 3 13" xfId="19453" xr:uid="{03F1B255-4615-4A28-B158-36244568B384}"/>
    <cellStyle name="Ввод  11 3 14" xfId="20294" xr:uid="{B13A04C1-9D66-4054-ACD5-10B46A1943D4}"/>
    <cellStyle name="Ввод  11 3 15" xfId="21064" xr:uid="{6C9CC7F5-D1CC-4AB2-BA2E-7EE41B6EBC86}"/>
    <cellStyle name="Ввод  11 3 16" xfId="29640" xr:uid="{54049FD6-4C3E-469C-A7E0-E7C8714DAAC0}"/>
    <cellStyle name="Ввод  11 3 17" xfId="30845" xr:uid="{E2F0E9ED-9DB3-415C-8136-FE6381EB9CB9}"/>
    <cellStyle name="Ввод  11 3 18" xfId="32283" xr:uid="{8B8C8E20-7020-4B0B-82F1-F483A67937C0}"/>
    <cellStyle name="Ввод  11 3 2" xfId="2599" xr:uid="{2FB69FDB-77EB-4FC7-ABF4-0D18148CBF01}"/>
    <cellStyle name="Ввод  11 3 2 2" xfId="26361" xr:uid="{D5631B37-DD80-4B9F-859C-4B831208A153}"/>
    <cellStyle name="Ввод  11 3 3" xfId="3826" xr:uid="{518E9F35-B044-4B45-A304-074AD70872EF}"/>
    <cellStyle name="Ввод  11 3 3 2" xfId="25710" xr:uid="{F2C69427-81BB-414E-BDF9-28E3CE8D819A}"/>
    <cellStyle name="Ввод  11 3 4" xfId="5098" xr:uid="{2ADDE8CE-9611-4C1A-9CCB-0EE6149A3776}"/>
    <cellStyle name="Ввод  11 3 4 2" xfId="26568" xr:uid="{4A85FDA7-1B6A-48F8-B58C-7FCE1DF0A5D4}"/>
    <cellStyle name="Ввод  11 3 5" xfId="7556" xr:uid="{25E104AC-CE4B-458F-B3E2-92D0CF0CB46F}"/>
    <cellStyle name="Ввод  11 3 5 2" xfId="28186" xr:uid="{FABFD405-AF3F-46D3-A74C-EC6D4ED40E2D}"/>
    <cellStyle name="Ввод  11 3 6" xfId="10266" xr:uid="{AE7000FA-8FF0-46F4-8E33-8712078C86DA}"/>
    <cellStyle name="Ввод  11 3 7" xfId="15245" xr:uid="{B30278E5-C451-487D-A286-8C3B9AC48A82}"/>
    <cellStyle name="Ввод  11 3 8" xfId="15058" xr:uid="{2442337D-75F0-405C-AE74-62624375868F}"/>
    <cellStyle name="Ввод  11 3 9" xfId="15659" xr:uid="{977CC4E4-C0AF-4E74-B529-EE700FA40778}"/>
    <cellStyle name="Ввод  11 4" xfId="1212" xr:uid="{212B8152-6435-4D65-B76C-D17C754341ED}"/>
    <cellStyle name="Ввод  11 4 10" xfId="16155" xr:uid="{E0430FE7-882D-4217-A91C-0B33B94691F7}"/>
    <cellStyle name="Ввод  11 4 11" xfId="17802" xr:uid="{F24FF1C0-DCED-4834-995D-A934CD88A6A1}"/>
    <cellStyle name="Ввод  11 4 12" xfId="18691" xr:uid="{21C5FE63-26F1-45E9-8B20-2B33D5B7CAB5}"/>
    <cellStyle name="Ввод  11 4 13" xfId="19608" xr:uid="{BA873EA0-B031-4E3A-BF10-5A84EF6989FF}"/>
    <cellStyle name="Ввод  11 4 14" xfId="20422" xr:uid="{00A8E882-4E32-4FBB-AFEF-9495E7EB9609}"/>
    <cellStyle name="Ввод  11 4 15" xfId="21192" xr:uid="{ABE2D2EC-6B47-46F5-A0BF-F28798CE55FB}"/>
    <cellStyle name="Ввод  11 4 16" xfId="29761" xr:uid="{4B7638AF-ABBA-4EDE-8C2E-13ADF4ABB59B}"/>
    <cellStyle name="Ввод  11 4 17" xfId="30974" xr:uid="{777A5322-A121-4E25-B84D-D5C837A0C584}"/>
    <cellStyle name="Ввод  11 4 18" xfId="32439" xr:uid="{C3F85F77-C138-4700-AD8A-75E6E4B8A463}"/>
    <cellStyle name="Ввод  11 4 2" xfId="2727" xr:uid="{6A530B02-1EED-46C4-81FF-59440B6DA10A}"/>
    <cellStyle name="Ввод  11 4 2 2" xfId="25060" xr:uid="{341F74E1-9CE7-4692-9813-750445558488}"/>
    <cellStyle name="Ввод  11 4 3" xfId="3954" xr:uid="{5F51493D-6CF8-4752-8228-F9ED9551C1F6}"/>
    <cellStyle name="Ввод  11 4 3 2" xfId="25046" xr:uid="{6EF5CC1E-78D3-443C-8330-32A9B2F38ACF}"/>
    <cellStyle name="Ввод  11 4 4" xfId="5227" xr:uid="{716AF27C-7981-4ECF-9310-9DFBA4CBDAFB}"/>
    <cellStyle name="Ввод  11 4 4 2" xfId="25851" xr:uid="{75B95F9F-1237-486F-B764-4D358DE723E2}"/>
    <cellStyle name="Ввод  11 4 5" xfId="7707" xr:uid="{2221138D-A041-4795-88CA-E20431F3AC12}"/>
    <cellStyle name="Ввод  11 4 5 2" xfId="28313" xr:uid="{5ABA6456-37C1-4814-8F45-72837EACB427}"/>
    <cellStyle name="Ввод  11 4 6" xfId="10394" xr:uid="{5EA23AA0-CC14-4AD0-A0A1-C26B4F1CA009}"/>
    <cellStyle name="Ввод  11 4 7" xfId="14976" xr:uid="{30AC11E5-A3D6-42F5-89E5-563D25C4C585}"/>
    <cellStyle name="Ввод  11 4 8" xfId="16019" xr:uid="{D44EEFF2-D73E-4BD1-8B01-AD4B1601A076}"/>
    <cellStyle name="Ввод  11 4 9" xfId="16274" xr:uid="{2E7873A8-B969-4BAD-955E-A059286FDA60}"/>
    <cellStyle name="Ввод  11 5" xfId="2312" xr:uid="{A9EEC580-976B-4434-B306-73195D2E26A1}"/>
    <cellStyle name="Ввод  11 5 2" xfId="23658" xr:uid="{6EE6417C-9AA2-49CC-8881-E830A613524D}"/>
    <cellStyle name="Ввод  11 6" xfId="3539" xr:uid="{A247DC59-A13F-4E0A-A619-41481D9E58AC}"/>
    <cellStyle name="Ввод  11 6 2" xfId="24023" xr:uid="{D83EB87A-B1EB-4F5A-BDCE-3FB269DAA52D}"/>
    <cellStyle name="Ввод  11 7" xfId="4795" xr:uid="{A391BA41-1F66-4B13-A89B-AD544EE4A4E8}"/>
    <cellStyle name="Ввод  11 7 2" xfId="24633" xr:uid="{DC85AA8A-21AB-4588-BAB7-EAB4CFF00163}"/>
    <cellStyle name="Ввод  11 8" xfId="7227" xr:uid="{235518A6-9B85-436C-AB78-FFF7E5F8D378}"/>
    <cellStyle name="Ввод  11 8 2" xfId="27923" xr:uid="{5D3E1AA4-84B8-4A97-8B64-48264D56CCAC}"/>
    <cellStyle name="Ввод  11 9" xfId="9961" xr:uid="{CD0E98B4-7BA8-49E3-A193-1D180477EFA8}"/>
    <cellStyle name="Ввод  12" xfId="702" xr:uid="{22AE7DF5-50DA-4022-8D57-178FFE10F433}"/>
    <cellStyle name="Ввод  12 10" xfId="14550" xr:uid="{05733BE7-A394-4464-A8FD-BB86430C4FC7}"/>
    <cellStyle name="Ввод  12 11" xfId="15819" xr:uid="{648F6530-CB19-40A3-900F-8C8C9C67C665}"/>
    <cellStyle name="Ввод  12 12" xfId="15629" xr:uid="{B015029B-3E65-44C6-A08A-557752E3D524}"/>
    <cellStyle name="Ввод  12 13" xfId="16144" xr:uid="{FE04009D-2269-42B7-A657-55E99D00EF2C}"/>
    <cellStyle name="Ввод  12 14" xfId="17396" xr:uid="{0F3EA056-EEB2-4CD6-8643-45764001DD47}"/>
    <cellStyle name="Ввод  12 15" xfId="18205" xr:uid="{BACD3320-41B3-4C28-AF37-5DC45E53EA76}"/>
    <cellStyle name="Ввод  12 16" xfId="19120" xr:uid="{A5C01017-8EE6-4388-8743-D51FF57AE19B}"/>
    <cellStyle name="Ввод  12 17" xfId="20016" xr:uid="{A835F8B3-EE9C-4B02-827F-A116646AE45D}"/>
    <cellStyle name="Ввод  12 18" xfId="20785" xr:uid="{944481B6-256C-40A8-BFA3-1159D56A216B}"/>
    <cellStyle name="Ввод  12 19" xfId="29388" xr:uid="{D45E8E60-CBEB-4AB4-8170-8B8DEC1534B1}"/>
    <cellStyle name="Ввод  12 2" xfId="907" xr:uid="{28084A36-BBAA-4E87-9D99-3D670B6E29EF}"/>
    <cellStyle name="Ввод  12 2 10" xfId="14676" xr:uid="{288066F6-E059-4038-B142-D8D6AA60FFFF}"/>
    <cellStyle name="Ввод  12 2 11" xfId="17551" xr:uid="{DDABE93E-F202-499B-9CC9-FB77EABD7729}"/>
    <cellStyle name="Ввод  12 2 12" xfId="18389" xr:uid="{EBFB0720-5F6E-43E0-BD91-C5EAB9E12524}"/>
    <cellStyle name="Ввод  12 2 13" xfId="19304" xr:uid="{1A9F6C31-39F5-4165-AB34-40421B503C29}"/>
    <cellStyle name="Ввод  12 2 14" xfId="20172" xr:uid="{8DAFAA7A-6B87-42AB-B9C5-2A0B477115ED}"/>
    <cellStyle name="Ввод  12 2 15" xfId="20942" xr:uid="{38048B34-6E5E-4C99-B334-BE835B7A84E1}"/>
    <cellStyle name="Ввод  12 2 16" xfId="29530" xr:uid="{4F590E06-71DE-46A8-8F08-6B4E13136D40}"/>
    <cellStyle name="Ввод  12 2 17" xfId="30723" xr:uid="{B1369C8F-ED5C-4EE3-969D-C1AFBC1E2629}"/>
    <cellStyle name="Ввод  12 2 18" xfId="32135" xr:uid="{BEB41842-50E5-4F11-B6F6-F850E1169314}"/>
    <cellStyle name="Ввод  12 2 2" xfId="2477" xr:uid="{EA4F2A9A-7035-41E6-AE66-018E181D0FFB}"/>
    <cellStyle name="Ввод  12 2 2 2" xfId="25939" xr:uid="{F845026C-6211-4845-808F-61444B35017E}"/>
    <cellStyle name="Ввод  12 2 3" xfId="3704" xr:uid="{DE2FDA20-34DC-47E8-8C6B-BCA9EAB42C5B}"/>
    <cellStyle name="Ввод  12 2 3 2" xfId="25721" xr:uid="{377943CA-BB4B-42D7-A43D-789230389D6F}"/>
    <cellStyle name="Ввод  12 2 4" xfId="4973" xr:uid="{E803F105-E0AE-435F-8142-B6FE5F4071CF}"/>
    <cellStyle name="Ввод  12 2 4 2" xfId="25840" xr:uid="{D6F7CA3F-7380-40AB-A0D7-C0529F2B1640}"/>
    <cellStyle name="Ввод  12 2 5" xfId="7418" xr:uid="{5BB15816-139E-4326-893A-59EE9B3A64A3}"/>
    <cellStyle name="Ввод  12 2 5 2" xfId="28073" xr:uid="{7F39EB66-6DA4-4DA6-BDFC-BA5D5DA6A195}"/>
    <cellStyle name="Ввод  12 2 6" xfId="10143" xr:uid="{F9B33EFD-AC20-45B3-B366-7CBD66ADC365}"/>
    <cellStyle name="Ввод  12 2 7" xfId="13780" xr:uid="{306392EE-3619-4469-9D47-7ACBF9B080AF}"/>
    <cellStyle name="Ввод  12 2 8" xfId="14280" xr:uid="{BCD3B713-B4A5-4253-8880-13EBDE74F390}"/>
    <cellStyle name="Ввод  12 2 9" xfId="14184" xr:uid="{5CFFD7AF-BA4E-4C78-80C9-3476BE500892}"/>
    <cellStyle name="Ввод  12 20" xfId="30566" xr:uid="{449E6C1A-D9D3-4FD6-8189-B43BAF3225EC}"/>
    <cellStyle name="Ввод  12 21" xfId="31946" xr:uid="{79A35693-29B2-44BE-B98A-A3465D908C6C}"/>
    <cellStyle name="Ввод  12 3" xfId="1064" xr:uid="{DB31036D-647C-4F78-96E6-FCED469AB990}"/>
    <cellStyle name="Ввод  12 3 10" xfId="16645" xr:uid="{B3298B76-F539-4240-946C-D93B9A581145}"/>
    <cellStyle name="Ввод  12 3 11" xfId="17681" xr:uid="{FC3BA9CA-220D-4248-99E6-8ABABFFF4762}"/>
    <cellStyle name="Ввод  12 3 12" xfId="18545" xr:uid="{8769E138-CEB4-4CC5-8581-B34F90D23572}"/>
    <cellStyle name="Ввод  12 3 13" xfId="19461" xr:uid="{7360C768-D1A1-4EA4-99E1-0BD6E00E2FF1}"/>
    <cellStyle name="Ввод  12 3 14" xfId="20301" xr:uid="{E45E5222-BA1C-4E21-9100-C3DC9861706C}"/>
    <cellStyle name="Ввод  12 3 15" xfId="21071" xr:uid="{783EA77F-0850-406A-8241-9BBF7C86FE9D}"/>
    <cellStyle name="Ввод  12 3 16" xfId="29647" xr:uid="{E7ACA717-DB01-4D59-9E65-AA273F89C355}"/>
    <cellStyle name="Ввод  12 3 17" xfId="30852" xr:uid="{596288F3-4F07-4F7C-9CE0-BA7732099EF0}"/>
    <cellStyle name="Ввод  12 3 18" xfId="32291" xr:uid="{DC563155-F039-4C0B-9798-B82233A857BA}"/>
    <cellStyle name="Ввод  12 3 2" xfId="2606" xr:uid="{146C912C-C53F-4A6D-8C9D-0B4EF9775A29}"/>
    <cellStyle name="Ввод  12 3 2 2" xfId="26359" xr:uid="{77A207D5-1F5B-476A-BC1F-6D3E21E244FF}"/>
    <cellStyle name="Ввод  12 3 3" xfId="3833" xr:uid="{0683C3DD-D6E9-4C71-8DD7-377A97280F70}"/>
    <cellStyle name="Ввод  12 3 3 2" xfId="24321" xr:uid="{C3E80E55-54A0-456B-9045-2A7000D9B27A}"/>
    <cellStyle name="Ввод  12 3 4" xfId="5105" xr:uid="{DA425C6C-FCC6-47E2-84C6-B79F48DFF363}"/>
    <cellStyle name="Ввод  12 3 4 2" xfId="25302" xr:uid="{A653F92B-F53C-4315-854A-332A03D234EE}"/>
    <cellStyle name="Ввод  12 3 5" xfId="7563" xr:uid="{BC3A8E46-C37D-4269-899C-DB9E032F4692}"/>
    <cellStyle name="Ввод  12 3 5 2" xfId="28193" xr:uid="{955AEEF6-881D-40F0-B709-A22A1B94752F}"/>
    <cellStyle name="Ввод  12 3 6" xfId="10273" xr:uid="{D39BCFA4-F9E5-418B-8A58-60A2D6CB4414}"/>
    <cellStyle name="Ввод  12 3 7" xfId="13891" xr:uid="{2EB4B43A-15CB-4296-922D-B9725A5C8F04}"/>
    <cellStyle name="Ввод  12 3 8" xfId="16576" xr:uid="{E27CFAA8-B48B-4E4A-8C6A-4F3E7DF87E32}"/>
    <cellStyle name="Ввод  12 3 9" xfId="15652" xr:uid="{1B1A4272-375C-4239-B2AC-47FF1FA427A8}"/>
    <cellStyle name="Ввод  12 4" xfId="1220" xr:uid="{AAC9407B-DA94-4EC9-8B34-1A26A970BB46}"/>
    <cellStyle name="Ввод  12 4 10" xfId="16269" xr:uid="{59C6C2EB-84E2-4D72-95F7-9F816C907301}"/>
    <cellStyle name="Ввод  12 4 11" xfId="17809" xr:uid="{9259E8A3-5A8A-481B-9763-751D2237FE9D}"/>
    <cellStyle name="Ввод  12 4 12" xfId="18699" xr:uid="{8B43FB80-CE8F-411F-9942-4E3BF4760659}"/>
    <cellStyle name="Ввод  12 4 13" xfId="19617" xr:uid="{386C61F4-AF74-4297-AB01-A4A9BC5FBB2E}"/>
    <cellStyle name="Ввод  12 4 14" xfId="20430" xr:uid="{4B80A8EF-D9BF-42D2-9DF5-F08C0AE2DC6D}"/>
    <cellStyle name="Ввод  12 4 15" xfId="21199" xr:uid="{DD4C3411-72B8-4C99-8BDC-2B95F6EE4ED0}"/>
    <cellStyle name="Ввод  12 4 16" xfId="29768" xr:uid="{F90CEA2F-7934-4DF7-A04A-473265EFBED5}"/>
    <cellStyle name="Ввод  12 4 17" xfId="30981" xr:uid="{255FD52D-2B03-4E45-9E46-A77251FE25AB}"/>
    <cellStyle name="Ввод  12 4 18" xfId="32447" xr:uid="{60E69C53-A42C-4E73-B8B7-F4CAB96A70AC}"/>
    <cellStyle name="Ввод  12 4 2" xfId="2734" xr:uid="{4C8A4524-4415-4D6E-8232-A58103B29AB7}"/>
    <cellStyle name="Ввод  12 4 2 2" xfId="25918" xr:uid="{924CD3D8-D3E7-48FF-9504-64191E3B9085}"/>
    <cellStyle name="Ввод  12 4 3" xfId="3961" xr:uid="{3FC5AD0E-7CEE-4BB4-BB34-363CBCA95F26}"/>
    <cellStyle name="Ввод  12 4 3 2" xfId="23591" xr:uid="{C21F8123-B3A0-47F9-ABE8-1FE01DF031A5}"/>
    <cellStyle name="Ввод  12 4 4" xfId="5234" xr:uid="{226FE90E-D79A-4459-AE6E-AEDCF9C2F36F}"/>
    <cellStyle name="Ввод  12 4 4 2" xfId="26468" xr:uid="{A98EEC0D-87EF-4AA1-BAB9-01F85AC89184}"/>
    <cellStyle name="Ввод  12 4 5" xfId="7714" xr:uid="{A97F1C28-BF03-464B-879E-97672BDBF66C}"/>
    <cellStyle name="Ввод  12 4 5 2" xfId="28320" xr:uid="{109E94EC-9D9E-49FC-BC91-4E0C9A44C694}"/>
    <cellStyle name="Ввод  12 4 6" xfId="10401" xr:uid="{E9FBFD47-F3D4-41B2-85EA-4960DEEAAD27}"/>
    <cellStyle name="Ввод  12 4 7" xfId="14965" xr:uid="{8D34001B-C7DE-4C21-9D82-0DACBD2C43C6}"/>
    <cellStyle name="Ввод  12 4 8" xfId="16060" xr:uid="{49FED155-ADAF-4463-988B-8B57D0D5365E}"/>
    <cellStyle name="Ввод  12 4 9" xfId="16277" xr:uid="{D091774D-A449-4EEA-94D9-9534F67A4471}"/>
    <cellStyle name="Ввод  12 5" xfId="2319" xr:uid="{3A7683CA-8DE6-4E34-846F-E7D5156B44AA}"/>
    <cellStyle name="Ввод  12 5 2" xfId="23662" xr:uid="{2990D44E-4C15-4D0E-BFFE-29C81896A39E}"/>
    <cellStyle name="Ввод  12 6" xfId="3546" xr:uid="{1737AFED-3217-42F4-A5E9-BD8A151C09EF}"/>
    <cellStyle name="Ввод  12 6 2" xfId="23531" xr:uid="{FD75F2EF-A49B-4A32-AAE3-CFC2FA44AC0A}"/>
    <cellStyle name="Ввод  12 7" xfId="4802" xr:uid="{25ECAD50-33BF-4B13-8ADE-527D9484FB3D}"/>
    <cellStyle name="Ввод  12 7 2" xfId="26157" xr:uid="{751F5B38-4CA6-408B-8383-80F619712BCA}"/>
    <cellStyle name="Ввод  12 8" xfId="7234" xr:uid="{3011BC61-C50E-402C-9D27-89A350ACBDC3}"/>
    <cellStyle name="Ввод  12 8 2" xfId="27930" xr:uid="{E6FAF04A-99AB-4C43-B69E-AE2447040AE7}"/>
    <cellStyle name="Ввод  12 9" xfId="9968" xr:uid="{059B0DD2-2BDF-4359-A851-EEB05C3FEB34}"/>
    <cellStyle name="Ввод  13" xfId="733" xr:uid="{E138ABBD-A616-4D24-9248-C85D624334CE}"/>
    <cellStyle name="Ввод  13 10" xfId="14476" xr:uid="{9E890AF8-C7ED-4AE0-BB13-9F9713798194}"/>
    <cellStyle name="Ввод  13 11" xfId="15624" xr:uid="{C6411247-46B9-46A0-BF5B-24F49EFDD0E6}"/>
    <cellStyle name="Ввод  13 12" xfId="15262" xr:uid="{07123A57-D867-46F6-8050-B594145C3AB0}"/>
    <cellStyle name="Ввод  13 13" xfId="15964" xr:uid="{0DF85421-9607-4D4D-B531-A0CD5421AA30}"/>
    <cellStyle name="Ввод  13 14" xfId="17421" xr:uid="{C4D07D81-5A29-42EC-B380-52284541F83E}"/>
    <cellStyle name="Ввод  13 15" xfId="18235" xr:uid="{4EFCEE87-7495-465E-892B-1F1D23CB475E}"/>
    <cellStyle name="Ввод  13 16" xfId="19150" xr:uid="{318CED3D-9E53-456C-851D-FD6AA5BF0081}"/>
    <cellStyle name="Ввод  13 17" xfId="20041" xr:uid="{172C4659-A778-4BC0-8620-3458B7A5055A}"/>
    <cellStyle name="Ввод  13 18" xfId="20810" xr:uid="{9D3507A2-EBA1-4BB6-B778-D289EE25170A}"/>
    <cellStyle name="Ввод  13 19" xfId="29412" xr:uid="{D287363E-C16C-4800-B568-07A8FACA5606}"/>
    <cellStyle name="Ввод  13 2" xfId="938" xr:uid="{DB318F89-A1B1-4C3D-9D27-93C1FD030701}"/>
    <cellStyle name="Ввод  13 2 10" xfId="14061" xr:uid="{0796B757-FB70-43A6-A51D-E12F631DE1EF}"/>
    <cellStyle name="Ввод  13 2 11" xfId="17577" xr:uid="{0B17FE55-9D2F-4611-883D-10BA826F16E8}"/>
    <cellStyle name="Ввод  13 2 12" xfId="18420" xr:uid="{1F7F5EF4-9214-428D-A70B-D822E2DDD8A2}"/>
    <cellStyle name="Ввод  13 2 13" xfId="19335" xr:uid="{44322778-00B8-44A5-8681-97DA144C81EE}"/>
    <cellStyle name="Ввод  13 2 14" xfId="20198" xr:uid="{3B3ACF7F-9807-444E-8F10-7EE8D268FD48}"/>
    <cellStyle name="Ввод  13 2 15" xfId="20968" xr:uid="{5A67BC33-FB47-4D2A-B855-174768ABCE3E}"/>
    <cellStyle name="Ввод  13 2 16" xfId="29553" xr:uid="{3A4BEAC9-A448-48AC-A6F5-249A253896E6}"/>
    <cellStyle name="Ввод  13 2 17" xfId="30749" xr:uid="{28E23369-49DE-442A-B472-5A1E31AA9D0B}"/>
    <cellStyle name="Ввод  13 2 18" xfId="32166" xr:uid="{4AD8E74A-F5EE-4B3A-BA23-B75D6B1A3846}"/>
    <cellStyle name="Ввод  13 2 2" xfId="2503" xr:uid="{979ABEBE-3393-4076-B4F5-CB1662522723}"/>
    <cellStyle name="Ввод  13 2 2 2" xfId="24115" xr:uid="{42171572-5CA3-4449-8EAC-733F6315FE8B}"/>
    <cellStyle name="Ввод  13 2 3" xfId="3730" xr:uid="{371504A3-7844-4DBE-9E74-8B5E720B4549}"/>
    <cellStyle name="Ввод  13 2 3 2" xfId="25854" xr:uid="{39C80641-8C09-4098-B36D-C0C261425432}"/>
    <cellStyle name="Ввод  13 2 4" xfId="5001" xr:uid="{84676F00-40CE-423D-B772-436B8A91B331}"/>
    <cellStyle name="Ввод  13 2 4 2" xfId="25326" xr:uid="{83BEFD18-CC5E-492B-A1CE-54B36270CE9E}"/>
    <cellStyle name="Ввод  13 2 5" xfId="7447" xr:uid="{FC5B5F27-04CC-4022-BBA0-06FCA7CF986E}"/>
    <cellStyle name="Ввод  13 2 5 2" xfId="28096" xr:uid="{6F35E23A-BB96-4A4B-A522-443DA505D31C}"/>
    <cellStyle name="Ввод  13 2 6" xfId="10169" xr:uid="{F9310EC2-90E4-42F4-9600-EC07A14FD2EC}"/>
    <cellStyle name="Ввод  13 2 7" xfId="13589" xr:uid="{424EF36D-E803-492A-A90A-DD5A5421F42C}"/>
    <cellStyle name="Ввод  13 2 8" xfId="14029" xr:uid="{C6F7F4BC-5C22-4707-B41B-79073DF77097}"/>
    <cellStyle name="Ввод  13 2 9" xfId="14007" xr:uid="{832AEC9F-6756-4534-A919-F6B67060F320}"/>
    <cellStyle name="Ввод  13 20" xfId="30592" xr:uid="{1CD6AB29-557E-4BA0-9FD3-0208A852ACC6}"/>
    <cellStyle name="Ввод  13 21" xfId="31977" xr:uid="{BD304522-8A5C-40D9-8DE2-A7733C984A1E}"/>
    <cellStyle name="Ввод  13 3" xfId="1094" xr:uid="{8CE55023-9244-40AE-B5C8-D48316A7631E}"/>
    <cellStyle name="Ввод  13 3 10" xfId="17101" xr:uid="{31F039E2-CE17-45EF-9B2B-0FD21C580723}"/>
    <cellStyle name="Ввод  13 3 11" xfId="17706" xr:uid="{986678A1-90E7-4CBB-8C42-492785049445}"/>
    <cellStyle name="Ввод  13 3 12" xfId="18575" xr:uid="{3F1FAD84-B7B3-4774-8063-B83ECB651238}"/>
    <cellStyle name="Ввод  13 3 13" xfId="19491" xr:uid="{78314926-5D8B-4B55-9A0A-D34CD51E79B9}"/>
    <cellStyle name="Ввод  13 3 14" xfId="20326" xr:uid="{42E4792B-7651-49D7-AE9A-2508DD2B5E02}"/>
    <cellStyle name="Ввод  13 3 15" xfId="21096" xr:uid="{38A4E525-8712-4D67-85D1-B75927742BF1}"/>
    <cellStyle name="Ввод  13 3 16" xfId="29670" xr:uid="{40F3583C-D2FD-47E0-8873-2DA704159CB3}"/>
    <cellStyle name="Ввод  13 3 17" xfId="30877" xr:uid="{145B4E2C-D81F-4549-A983-C7567E6120A9}"/>
    <cellStyle name="Ввод  13 3 18" xfId="32321" xr:uid="{1150FD3B-CD89-4009-99D4-D7797FCAFD05}"/>
    <cellStyle name="Ввод  13 3 2" xfId="2631" xr:uid="{CB5965D4-088A-4143-A651-B158C8B34050}"/>
    <cellStyle name="Ввод  13 3 2 2" xfId="26354" xr:uid="{94F80497-FFAA-4BCA-B88D-DA8A87BD2761}"/>
    <cellStyle name="Ввод  13 3 3" xfId="3858" xr:uid="{03CFB686-F6C4-46D4-A6D0-23E8C63BBD14}"/>
    <cellStyle name="Ввод  13 3 3 2" xfId="23974" xr:uid="{FEBF912E-3E08-489F-916A-3A09FA0F22D2}"/>
    <cellStyle name="Ввод  13 3 4" xfId="5130" xr:uid="{B333E84D-7597-45DB-BF83-E4B1F4C5C418}"/>
    <cellStyle name="Ввод  13 3 4 2" xfId="25293" xr:uid="{36F407F6-9491-42B0-A8F2-34C8BB55727B}"/>
    <cellStyle name="Ввод  13 3 5" xfId="7590" xr:uid="{E555CB43-B80E-46EB-A2AD-F42CFD590807}"/>
    <cellStyle name="Ввод  13 3 5 2" xfId="28217" xr:uid="{98BBE57E-FDD6-4DB6-A5B3-B2DA87C70D86}"/>
    <cellStyle name="Ввод  13 3 6" xfId="10298" xr:uid="{FB54E84A-0591-494F-A1AD-044ED02F3EAE}"/>
    <cellStyle name="Ввод  13 3 7" xfId="15213" xr:uid="{D590EAE7-20D8-47BC-9924-D0C79DE6BEAF}"/>
    <cellStyle name="Ввод  13 3 8" xfId="16549" xr:uid="{A3983825-A24E-4757-B63B-2F7C211678D6}"/>
    <cellStyle name="Ввод  13 3 9" xfId="15606" xr:uid="{3B2D34CD-9552-414F-AA2C-4E472884206B}"/>
    <cellStyle name="Ввод  13 4" xfId="1250" xr:uid="{43306B8B-CEB5-44DB-B4A2-83B37FE21287}"/>
    <cellStyle name="Ввод  13 4 10" xfId="16638" xr:uid="{AF580CDE-81E2-4381-A3A9-44BB746DA612}"/>
    <cellStyle name="Ввод  13 4 11" xfId="17835" xr:uid="{55DFE263-F418-4FA7-B991-E5893B17C72E}"/>
    <cellStyle name="Ввод  13 4 12" xfId="18729" xr:uid="{BD16A7D6-F5AC-46EC-A7E6-445606B88799}"/>
    <cellStyle name="Ввод  13 4 13" xfId="19647" xr:uid="{2944DB17-822D-4D46-8118-001AA8E9FEB2}"/>
    <cellStyle name="Ввод  13 4 14" xfId="20455" xr:uid="{107CF75C-71A7-454D-9A97-203129A2F86F}"/>
    <cellStyle name="Ввод  13 4 15" xfId="21224" xr:uid="{D9CB0BF2-9116-4F22-A68E-72EFE8DE8525}"/>
    <cellStyle name="Ввод  13 4 16" xfId="29792" xr:uid="{FB3E67CC-18C5-43BF-843F-2D0796423BF8}"/>
    <cellStyle name="Ввод  13 4 17" xfId="31007" xr:uid="{82786523-812E-4D02-AA74-C61E686920BC}"/>
    <cellStyle name="Ввод  13 4 18" xfId="32477" xr:uid="{06BC51F6-9456-45F2-B3E9-3256F0A606C3}"/>
    <cellStyle name="Ввод  13 4 2" xfId="2759" xr:uid="{39693D74-3559-4D4C-B8B2-62E2709CDE0D}"/>
    <cellStyle name="Ввод  13 4 2 2" xfId="24313" xr:uid="{EA9AABC6-CE47-45CA-95E7-E5DFC9A98065}"/>
    <cellStyle name="Ввод  13 4 3" xfId="3987" xr:uid="{8F540B18-0E58-414F-8631-A8AC92FA7B68}"/>
    <cellStyle name="Ввод  13 4 3 2" xfId="26524" xr:uid="{3E739579-399F-4D23-8A01-0CBF7E73D21D}"/>
    <cellStyle name="Ввод  13 4 4" xfId="5259" xr:uid="{21311D39-8924-4A3B-A834-2AAB43539652}"/>
    <cellStyle name="Ввод  13 4 4 2" xfId="26619" xr:uid="{4FCEEDE0-DDCB-4D24-A6E8-BEAC0BD84F3D}"/>
    <cellStyle name="Ввод  13 4 5" xfId="7740" xr:uid="{5455BFE2-D413-4636-8051-45B202BB6E12}"/>
    <cellStyle name="Ввод  13 4 5 2" xfId="28344" xr:uid="{160ADB01-0D3C-45BB-AABE-D657BB73D85C}"/>
    <cellStyle name="Ввод  13 4 6" xfId="10426" xr:uid="{90393245-ADE7-4A30-B182-CC1DAE7CBCBE}"/>
    <cellStyle name="Ввод  13 4 7" xfId="15591" xr:uid="{4BF69248-8D43-4D06-BFEB-ADE9E482AC5D}"/>
    <cellStyle name="Ввод  13 4 8" xfId="15723" xr:uid="{67E2BDDE-E5C1-4F8A-90C8-01E6E99DBC88}"/>
    <cellStyle name="Ввод  13 4 9" xfId="16286" xr:uid="{F3469EF7-6620-4E97-BE14-76274FC55A8C}"/>
    <cellStyle name="Ввод  13 5" xfId="2345" xr:uid="{F3B6B95D-1A85-4446-89B1-804BDEF65746}"/>
    <cellStyle name="Ввод  13 5 2" xfId="24264" xr:uid="{6856A897-4F6C-493F-96C4-96E1920F43E7}"/>
    <cellStyle name="Ввод  13 6" xfId="3572" xr:uid="{244FF259-3070-4C90-B619-D61AAAE70967}"/>
    <cellStyle name="Ввод  13 6 2" xfId="25036" xr:uid="{C1EDCD2F-4FB1-4928-872B-878C63076BEC}"/>
    <cellStyle name="Ввод  13 7" xfId="4830" xr:uid="{6E2D73C3-75DD-430E-8E64-04B70D12390C}"/>
    <cellStyle name="Ввод  13 7 2" xfId="24626" xr:uid="{310095D4-8BA6-4DBC-BB52-910B1A319685}"/>
    <cellStyle name="Ввод  13 8" xfId="7262" xr:uid="{BC61DE40-D5CD-44F0-BA94-F81A9CB82150}"/>
    <cellStyle name="Ввод  13 8 2" xfId="27954" xr:uid="{79AF7036-6AE9-4093-9E2F-0CFF0770FA92}"/>
    <cellStyle name="Ввод  13 9" xfId="9994" xr:uid="{CA444D7D-1A54-40AB-B558-8776CE96DADB}"/>
    <cellStyle name="Ввод  14" xfId="721" xr:uid="{9AFC0549-357B-4420-81FD-577881070D12}"/>
    <cellStyle name="Ввод  14 10" xfId="14510" xr:uid="{AE7C0E7D-3FFA-4612-A12E-096BC03B1DDA}"/>
    <cellStyle name="Ввод  14 11" xfId="15748" xr:uid="{3F51127D-3A0C-4D7E-92EF-B6C24380894D}"/>
    <cellStyle name="Ввод  14 12" xfId="15494" xr:uid="{DB06C160-C8CE-4C3E-96A7-70D175EF0B97}"/>
    <cellStyle name="Ввод  14 13" xfId="16045" xr:uid="{EEB67E27-89BD-4027-95E1-FD9B1AD4E884}"/>
    <cellStyle name="Ввод  14 14" xfId="17413" xr:uid="{A7B81F8C-021F-4B51-ACF3-32D529426F52}"/>
    <cellStyle name="Ввод  14 15" xfId="18224" xr:uid="{D0795FF9-72E6-48C6-9776-C1304276BB1F}"/>
    <cellStyle name="Ввод  14 16" xfId="19139" xr:uid="{4591DF55-852E-4032-906C-865F9D3E54DF}"/>
    <cellStyle name="Ввод  14 17" xfId="20033" xr:uid="{161DB4DE-141F-4F3A-BFA0-C2007E8217FA}"/>
    <cellStyle name="Ввод  14 18" xfId="20802" xr:uid="{7C64C24B-6EC2-4176-B349-F8B40DD6346D}"/>
    <cellStyle name="Ввод  14 19" xfId="29403" xr:uid="{61A46A68-46FE-4621-8473-DAB7EF54901C}"/>
    <cellStyle name="Ввод  14 2" xfId="926" xr:uid="{B0FDEA29-E4F6-49D9-8FE5-EDBEDF9FA755}"/>
    <cellStyle name="Ввод  14 2 10" xfId="14258" xr:uid="{27492A67-E278-43BD-9BC5-C89D853F629D}"/>
    <cellStyle name="Ввод  14 2 11" xfId="17568" xr:uid="{FE7AB261-4518-43E2-B52D-856D6402F44C}"/>
    <cellStyle name="Ввод  14 2 12" xfId="18408" xr:uid="{3896D624-3C70-4A78-AAF6-1BF312EBC08C}"/>
    <cellStyle name="Ввод  14 2 13" xfId="19323" xr:uid="{1E669F81-92AD-40D8-85E0-3B82A462E72F}"/>
    <cellStyle name="Ввод  14 2 14" xfId="20189" xr:uid="{2CC09462-447D-4990-8F58-D755BB469064}"/>
    <cellStyle name="Ввод  14 2 15" xfId="20959" xr:uid="{396AF181-86B2-4A9C-B7BB-BBED132B7E43}"/>
    <cellStyle name="Ввод  14 2 16" xfId="29545" xr:uid="{C9490B73-499F-4604-973C-DD818D175537}"/>
    <cellStyle name="Ввод  14 2 17" xfId="30740" xr:uid="{C1D942B2-6C5C-4F82-A27C-E1B50C07D48A}"/>
    <cellStyle name="Ввод  14 2 18" xfId="32154" xr:uid="{F8E9CA04-8229-46F9-A294-A0C7E33EE829}"/>
    <cellStyle name="Ввод  14 2 2" xfId="2494" xr:uid="{D1D033D7-92AB-4639-8F43-CDCB1C789A62}"/>
    <cellStyle name="Ввод  14 2 2 2" xfId="24915" xr:uid="{5996E8C6-8D08-4778-A850-A4D5DFA680F9}"/>
    <cellStyle name="Ввод  14 2 3" xfId="3721" xr:uid="{FA693F4D-8500-4B02-9553-B0352F8543CA}"/>
    <cellStyle name="Ввод  14 2 3 2" xfId="24225" xr:uid="{1979721A-38DB-4170-8641-9713F03933A3}"/>
    <cellStyle name="Ввод  14 2 4" xfId="4991" xr:uid="{1CA9E0D0-9E49-4A1A-9CF5-F40DC264FC7A}"/>
    <cellStyle name="Ввод  14 2 4 2" xfId="26117" xr:uid="{C2B8CC3A-AA53-4923-B9C0-EE2FA2DEAA8D}"/>
    <cellStyle name="Ввод  14 2 5" xfId="7437" xr:uid="{B4F461A2-2856-4255-B516-1F198343FAF3}"/>
    <cellStyle name="Ввод  14 2 5 2" xfId="28088" xr:uid="{0365D5FA-6246-4393-8F45-F4E0EE8A0528}"/>
    <cellStyle name="Ввод  14 2 6" xfId="10160" xr:uid="{31B29E12-E3A9-4593-A985-9004F1D5C334}"/>
    <cellStyle name="Ввод  14 2 7" xfId="13683" xr:uid="{76A15DE1-40F7-4C8C-A18F-0FE587DD14E4}"/>
    <cellStyle name="Ввод  14 2 8" xfId="14173" xr:uid="{41B4438C-1E4A-4CF0-A22C-D7CA6DF6E7DA}"/>
    <cellStyle name="Ввод  14 2 9" xfId="14060" xr:uid="{06762EA5-A072-471C-A674-8DC95FFF70E5}"/>
    <cellStyle name="Ввод  14 20" xfId="30583" xr:uid="{7F87AE4A-C5BE-4C87-9A99-C3EFB28F3967}"/>
    <cellStyle name="Ввод  14 21" xfId="31965" xr:uid="{D576E2FA-131C-4477-80FA-4EA2E51048BA}"/>
    <cellStyle name="Ввод  14 3" xfId="1083" xr:uid="{E5352CF0-FAFC-4151-A288-369177454095}"/>
    <cellStyle name="Ввод  14 3 10" xfId="17118" xr:uid="{C6268C7A-D3F8-4A0C-B442-BC79E78F1ADD}"/>
    <cellStyle name="Ввод  14 3 11" xfId="17698" xr:uid="{D6451CDB-B17B-4CE3-8C26-E3DA187A7CE5}"/>
    <cellStyle name="Ввод  14 3 12" xfId="18564" xr:uid="{990675BC-34B9-49AB-970D-E9B3CC5B6B0B}"/>
    <cellStyle name="Ввод  14 3 13" xfId="19480" xr:uid="{1C7F65F6-C9C0-4FB2-9F6E-523C141F2A06}"/>
    <cellStyle name="Ввод  14 3 14" xfId="20318" xr:uid="{31BDAE06-752D-4E90-B8CC-F1E7C7903E64}"/>
    <cellStyle name="Ввод  14 3 15" xfId="21088" xr:uid="{CDA06A91-08D8-4E72-B166-7B011F834F41}"/>
    <cellStyle name="Ввод  14 3 16" xfId="29662" xr:uid="{3F722C7A-8190-476D-A310-2DB4EB864000}"/>
    <cellStyle name="Ввод  14 3 17" xfId="30869" xr:uid="{6A598A8D-B0F0-49BF-8BD7-B31F08BA2F5B}"/>
    <cellStyle name="Ввод  14 3 18" xfId="32310" xr:uid="{0F5AD182-2F55-43CE-96A9-E6FAB200E066}"/>
    <cellStyle name="Ввод  14 3 2" xfId="2623" xr:uid="{65417800-4DB1-4F9F-9736-AF4A00C08290}"/>
    <cellStyle name="Ввод  14 3 2 2" xfId="24993" xr:uid="{933AB648-D4E9-4DED-BD6F-86E925770D5E}"/>
    <cellStyle name="Ввод  14 3 3" xfId="3850" xr:uid="{CECF7929-318F-499F-A299-77A00D985A01}"/>
    <cellStyle name="Ввод  14 3 3 2" xfId="24154" xr:uid="{73D62C61-1BF3-4D51-B2E6-15D0410265A5}"/>
    <cellStyle name="Ввод  14 3 4" xfId="5122" xr:uid="{BFDB9DDD-22BD-4799-B2E4-300836F987E4}"/>
    <cellStyle name="Ввод  14 3 4 2" xfId="24563" xr:uid="{BA8BEC42-4227-4211-A072-AFE42E176F7A}"/>
    <cellStyle name="Ввод  14 3 5" xfId="7582" xr:uid="{75C7BD7C-A0E6-40F3-9FEB-68678BF408EE}"/>
    <cellStyle name="Ввод  14 3 5 2" xfId="28209" xr:uid="{F749BB88-CC10-4499-84E8-0E9BDB7FCEBF}"/>
    <cellStyle name="Ввод  14 3 6" xfId="10290" xr:uid="{6914E9DA-72AE-48E1-90E3-A4F9A7190BFB}"/>
    <cellStyle name="Ввод  14 3 7" xfId="15226" xr:uid="{C661D54E-7952-4299-9E20-E4785278735E}"/>
    <cellStyle name="Ввод  14 3 8" xfId="16566" xr:uid="{12ACC49E-4EE3-43E1-816C-037B34693D6E}"/>
    <cellStyle name="Ввод  14 3 9" xfId="16140" xr:uid="{9BD7D564-A2B0-4FAC-8CDF-765043BBC224}"/>
    <cellStyle name="Ввод  14 4" xfId="1239" xr:uid="{0315A692-8904-4389-A4B6-A3884CFB33FE}"/>
    <cellStyle name="Ввод  14 4 10" xfId="14706" xr:uid="{0A0EC45F-8D29-4CD8-BBDC-33DF48A98C81}"/>
    <cellStyle name="Ввод  14 4 11" xfId="17827" xr:uid="{1B299497-573F-4378-9FE2-7E8F43AFC039}"/>
    <cellStyle name="Ввод  14 4 12" xfId="18718" xr:uid="{802A19B8-82BC-4A34-B44D-546C0E85EA00}"/>
    <cellStyle name="Ввод  14 4 13" xfId="19636" xr:uid="{AA0552F1-C491-47E3-9B3B-53C796861EED}"/>
    <cellStyle name="Ввод  14 4 14" xfId="20447" xr:uid="{CD46E86C-332A-4C55-B474-813780A74A40}"/>
    <cellStyle name="Ввод  14 4 15" xfId="21216" xr:uid="{71431006-CEAC-449E-86E3-72639BB383DF}"/>
    <cellStyle name="Ввод  14 4 16" xfId="29784" xr:uid="{190ACDE5-B429-41FD-8F89-837EE6642BC8}"/>
    <cellStyle name="Ввод  14 4 17" xfId="30999" xr:uid="{47D28023-E937-48F5-879F-E124F97C9ACD}"/>
    <cellStyle name="Ввод  14 4 18" xfId="32466" xr:uid="{A050B362-5DDE-4C58-B438-831F12F0B36D}"/>
    <cellStyle name="Ввод  14 4 2" xfId="2751" xr:uid="{0FF7BC9C-C14C-4C13-9538-6484721C3BD8}"/>
    <cellStyle name="Ввод  14 4 2 2" xfId="25855" xr:uid="{F875654C-7C01-4033-8646-6CCAAD3A6F1A}"/>
    <cellStyle name="Ввод  14 4 3" xfId="3979" xr:uid="{D7FB6036-A451-43DE-B977-212C847573ED}"/>
    <cellStyle name="Ввод  14 4 3 2" xfId="23944" xr:uid="{5A40738B-3734-4C50-A850-2A7F89C091D1}"/>
    <cellStyle name="Ввод  14 4 4" xfId="5251" xr:uid="{65443BFA-7C98-4D7F-B7A0-FBB30A0DCF0F}"/>
    <cellStyle name="Ввод  14 4 4 2" xfId="26611" xr:uid="{23C1FA69-ECC2-4703-A3D2-EF0B085172D7}"/>
    <cellStyle name="Ввод  14 4 5" xfId="7731" xr:uid="{139856F5-9565-4C96-9907-DD9852394CAE}"/>
    <cellStyle name="Ввод  14 4 5 2" xfId="28335" xr:uid="{7D2E0330-14C6-4911-AB2D-85DCA79F130C}"/>
    <cellStyle name="Ввод  14 4 6" xfId="10418" xr:uid="{0EF7B417-012F-446A-BC06-92C62BF2C884}"/>
    <cellStyle name="Ввод  14 4 7" xfId="14937" xr:uid="{2824AF12-3BE8-4847-8EF2-CC6D88107416}"/>
    <cellStyle name="Ввод  14 4 8" xfId="15771" xr:uid="{22701F10-00CC-4049-BE59-8EE07205FAA1}"/>
    <cellStyle name="Ввод  14 4 9" xfId="16285" xr:uid="{7624A1B7-745F-42CE-8B71-B863933FD165}"/>
    <cellStyle name="Ввод  14 5" xfId="2336" xr:uid="{F0710644-8BD2-4B3C-A39B-78F84B5A4672}"/>
    <cellStyle name="Ввод  14 5 2" xfId="25698" xr:uid="{118FC4B6-D7F3-4BE7-A753-D3D77FB2DA85}"/>
    <cellStyle name="Ввод  14 6" xfId="3563" xr:uid="{0C4ADFF6-465A-47C4-BDB2-A413A561EE28}"/>
    <cellStyle name="Ввод  14 6 2" xfId="25525" xr:uid="{D5E40D45-E4F6-4101-9E7C-ED3685887E7B}"/>
    <cellStyle name="Ввод  14 7" xfId="4820" xr:uid="{37EE7579-6762-4E7F-8985-8A970C7AE5BD}"/>
    <cellStyle name="Ввод  14 7 2" xfId="26587" xr:uid="{B701E850-BC09-406B-9202-757C35CC0A97}"/>
    <cellStyle name="Ввод  14 8" xfId="7252" xr:uid="{1990A27B-FFE2-4BC5-9FD7-245C36DEA654}"/>
    <cellStyle name="Ввод  14 8 2" xfId="27945" xr:uid="{BFDC90F5-E5F0-4EB6-BB1E-7DDE5D932E03}"/>
    <cellStyle name="Ввод  14 9" xfId="9985" xr:uid="{A3A33898-21AC-4A97-8C9A-DDEE08F8B8BB}"/>
    <cellStyle name="Ввод  15" xfId="794" xr:uid="{E916065C-0F6A-459E-96B2-C889A6E1D56E}"/>
    <cellStyle name="Ввод  15 10" xfId="15646" xr:uid="{33B4FFCE-5330-4852-9423-1E1D746F9DA8}"/>
    <cellStyle name="Ввод  15 11" xfId="17467" xr:uid="{8241610D-1C2B-4209-9166-7DA0D987A5DD}"/>
    <cellStyle name="Ввод  15 12" xfId="18287" xr:uid="{F0F6D28F-823A-404D-95EC-168A22244E7D}"/>
    <cellStyle name="Ввод  15 13" xfId="19202" xr:uid="{E475D0B6-C860-485E-BF37-03D90A88EBEA}"/>
    <cellStyle name="Ввод  15 14" xfId="20088" xr:uid="{C268DDD1-337B-4E2C-ACC6-AC23EBF9EE35}"/>
    <cellStyle name="Ввод  15 15" xfId="20858" xr:uid="{04929189-5FDB-4423-9AAD-77008DEA6DE2}"/>
    <cellStyle name="Ввод  15 16" xfId="29459" xr:uid="{7FF2059F-1AAF-470F-89E7-09AFDF8B7921}"/>
    <cellStyle name="Ввод  15 17" xfId="30640" xr:uid="{6FDFD560-A992-4047-815E-5105F0CA0261}"/>
    <cellStyle name="Ввод  15 18" xfId="32033" xr:uid="{F9AFF437-29B1-471C-AFC8-CB3BEAEDB171}"/>
    <cellStyle name="Ввод  15 2" xfId="2393" xr:uid="{6C3E8A97-8582-4809-A972-6605671DBAB0}"/>
    <cellStyle name="Ввод  15 2 2" xfId="25212" xr:uid="{51DFEE5B-B851-4431-82D1-AB89D24877E6}"/>
    <cellStyle name="Ввод  15 3" xfId="3620" xr:uid="{52D8FA4B-7B23-4893-92EE-3D58FDC41101}"/>
    <cellStyle name="Ввод  15 3 2" xfId="25678" xr:uid="{2EBA56FF-BB80-4ED4-931E-E04B1C4FE369}"/>
    <cellStyle name="Ввод  15 4" xfId="4883" xr:uid="{8FD2B2AE-CED7-406B-A280-20FAFB171CF5}"/>
    <cellStyle name="Ввод  15 4 2" xfId="26136" xr:uid="{624A78ED-5D9D-49EC-A3D9-0B42940B449C}"/>
    <cellStyle name="Ввод  15 5" xfId="7318" xr:uid="{39F36678-1319-4E99-BC79-8386AE7DF24A}"/>
    <cellStyle name="Ввод  15 5 2" xfId="28002" xr:uid="{813F03F7-ECE3-428C-93E8-CEE94E921347}"/>
    <cellStyle name="Ввод  15 6" xfId="10048" xr:uid="{E39FC521-C150-4755-914F-C0273C071DF2}"/>
    <cellStyle name="Ввод  15 7" xfId="14146" xr:uid="{97344D63-586C-4B5F-A50B-C07536E7CA23}"/>
    <cellStyle name="Ввод  15 8" xfId="14899" xr:uid="{20ECB0CC-A412-4CA9-8783-9F2FF5C73EFC}"/>
    <cellStyle name="Ввод  15 9" xfId="14927" xr:uid="{235DE180-EC83-4B2D-BA8C-EB136581BA78}"/>
    <cellStyle name="Ввод  16" xfId="1115" xr:uid="{461C3133-B30C-4446-8C4F-31D89C25BC7D}"/>
    <cellStyle name="Ввод  16 10" xfId="16088" xr:uid="{817D953C-BFB2-4845-95C4-5C3C2B4C1404}"/>
    <cellStyle name="Ввод  16 11" xfId="17724" xr:uid="{AA799867-CBD3-4252-924D-0212308403BB}"/>
    <cellStyle name="Ввод  16 12" xfId="18595" xr:uid="{8C91AA82-762A-4B9A-9B08-D83E9BA1139F}"/>
    <cellStyle name="Ввод  16 13" xfId="19512" xr:uid="{CB113EBF-7575-456D-A40D-86441EE4FF69}"/>
    <cellStyle name="Ввод  16 14" xfId="20344" xr:uid="{1BDC9D75-ACF6-46E9-9D1F-16D4AF985666}"/>
    <cellStyle name="Ввод  16 15" xfId="21114" xr:uid="{DF37D433-497C-42A5-9077-46C6BB9A82BE}"/>
    <cellStyle name="Ввод  16 16" xfId="29688" xr:uid="{F59592E0-8D3C-40C3-A2CB-7F3816111249}"/>
    <cellStyle name="Ввод  16 17" xfId="30896" xr:uid="{25E2AB81-A0B6-47C3-B944-9A693434A20D}"/>
    <cellStyle name="Ввод  16 18" xfId="32342" xr:uid="{B09B4931-DF6C-47B4-89ED-ACCC4155B14E}"/>
    <cellStyle name="Ввод  16 2" xfId="2649" xr:uid="{EEE25F1A-4AA9-44DF-BECC-9747DDA1C059}"/>
    <cellStyle name="Ввод  16 2 2" xfId="24074" xr:uid="{4F6F2F28-F150-4208-97A7-1EFAEFCBD1C4}"/>
    <cellStyle name="Ввод  16 3" xfId="3876" xr:uid="{5A7A99C4-6586-4D8C-A7B6-8F5EDA68907F}"/>
    <cellStyle name="Ввод  16 3 2" xfId="25479" xr:uid="{B0B750CC-D776-4931-AEFF-9DF1FC8B4059}"/>
    <cellStyle name="Ввод  16 4" xfId="5148" xr:uid="{CAC0792F-A254-4652-90A3-5EF3EA626141}"/>
    <cellStyle name="Ввод  16 4 2" xfId="25290" xr:uid="{1ECCFE9B-9EA9-4D08-9060-AFEB2ABD649C}"/>
    <cellStyle name="Ввод  16 5" xfId="7618" xr:uid="{793E856F-138D-4C56-9D10-F22A59CCB3B9}"/>
    <cellStyle name="Ввод  16 5 2" xfId="28235" xr:uid="{0DA59425-D889-422E-817C-1F7D69CB945F}"/>
    <cellStyle name="Ввод  16 6" xfId="10316" xr:uid="{29224529-4749-441B-B594-C25D72CE768B}"/>
    <cellStyle name="Ввод  16 7" xfId="15146" xr:uid="{F5199990-1718-4302-96B2-DEC6230E718D}"/>
    <cellStyle name="Ввод  16 8" xfId="16143" xr:uid="{7151E90D-E0A3-4662-AB58-D28E61630F92}"/>
    <cellStyle name="Ввод  16 9" xfId="16100" xr:uid="{16E16A9F-8C3C-432D-BE1A-2AF692949FF5}"/>
    <cellStyle name="Ввод  17" xfId="2154" xr:uid="{C785010E-EDD2-45D5-BE73-E6C6C13B7210}"/>
    <cellStyle name="Ввод  17 2" xfId="24146" xr:uid="{80A67CD1-48D7-4E6F-BAB6-5DA86EA7A062}"/>
    <cellStyle name="Ввод  18" xfId="3381" xr:uid="{63DA25FC-82B0-41F5-BF91-49B8660D287D}"/>
    <cellStyle name="Ввод  18 2" xfId="24385" xr:uid="{37E5F7D5-2F3B-44BA-AB94-9072F0A619DE}"/>
    <cellStyle name="Ввод  19" xfId="4637" xr:uid="{C1B82E86-D7CF-4A2C-BB58-BC2A519DDB06}"/>
    <cellStyle name="Ввод  19 2" xfId="24658" xr:uid="{118BC702-2DAF-4F22-8725-F6EEA6364B53}"/>
    <cellStyle name="Ввод  2" xfId="565" xr:uid="{517960C2-6217-4F0E-BEB7-119B1B6A3DAA}"/>
    <cellStyle name="Ввод  2 10" xfId="14750" xr:uid="{FD19C78C-9C5E-4625-9F17-614630C4C1BF}"/>
    <cellStyle name="Ввод  2 11" xfId="16077" xr:uid="{CE6A8687-6900-4313-AC61-6FD063BC274E}"/>
    <cellStyle name="Ввод  2 12" xfId="16023" xr:uid="{036F9C8D-92FB-41CE-8724-B50627EA3D0D}"/>
    <cellStyle name="Ввод  2 13" xfId="16971" xr:uid="{BFD6BBE1-C20F-4078-8127-2D35315C4EFF}"/>
    <cellStyle name="Ввод  2 14" xfId="17299" xr:uid="{16914863-3370-496B-B7ED-63E04789D1A8}"/>
    <cellStyle name="Ввод  2 15" xfId="18087" xr:uid="{A333AA74-1044-4A20-AE2E-EBD9C0FF20D9}"/>
    <cellStyle name="Ввод  2 16" xfId="19002" xr:uid="{00B9C4F7-0944-4C93-B676-317FEDF1E099}"/>
    <cellStyle name="Ввод  2 17" xfId="19918" xr:uid="{57DCFEEB-B19E-48DF-9355-7442DCD6AE02}"/>
    <cellStyle name="Ввод  2 18" xfId="20684" xr:uid="{79A1CA8D-6844-48C5-AE97-847C4BC1DB49}"/>
    <cellStyle name="Ввод  2 19" xfId="29295" xr:uid="{A7A1CE54-D032-4231-B490-98BC50168EAF}"/>
    <cellStyle name="Ввод  2 2" xfId="594" xr:uid="{1F1D978B-8EA8-4C88-BA3E-9705FC5FE5A2}"/>
    <cellStyle name="Ввод  2 2 10" xfId="16039" xr:uid="{87DD65F3-BDEA-4009-BF86-25DD97CF44BE}"/>
    <cellStyle name="Ввод  2 2 11" xfId="15974" xr:uid="{1C28A44C-559F-4EAB-8545-2EE59EC5A990}"/>
    <cellStyle name="Ввод  2 2 12" xfId="16953" xr:uid="{78842204-5536-4FA7-8047-750082EC1F08}"/>
    <cellStyle name="Ввод  2 2 13" xfId="17315" xr:uid="{52ADFDF6-1392-4C42-B1D1-120206AE1FCD}"/>
    <cellStyle name="Ввод  2 2 14" xfId="18107" xr:uid="{0C632833-68E6-4620-BBBC-7A15F27D404E}"/>
    <cellStyle name="Ввод  2 2 15" xfId="19022" xr:uid="{E803D069-B5AD-402B-97CC-686DBB930313}"/>
    <cellStyle name="Ввод  2 2 16" xfId="19935" xr:uid="{366339D8-8CD3-4F7C-B941-BBDD5B52C067}"/>
    <cellStyle name="Ввод  2 2 17" xfId="20704" xr:uid="{55ACB4FA-89A0-42D6-A41E-CBB78AB34B51}"/>
    <cellStyle name="Ввод  2 2 18" xfId="29313" xr:uid="{B1A44AFF-18AB-4ADF-874F-B31F62B0E2FB}"/>
    <cellStyle name="Ввод  2 2 19" xfId="30481" xr:uid="{3C8B2BD2-DBF5-46D5-AB43-CEDCF5B6E7D5}"/>
    <cellStyle name="Ввод  2 2 2" xfId="954" xr:uid="{3B335CBF-583E-4E22-845C-049215E39EF9}"/>
    <cellStyle name="Ввод  2 2 2 10" xfId="13630" xr:uid="{EB2F4257-442D-4C87-BF61-D3B0EBA6C02E}"/>
    <cellStyle name="Ввод  2 2 2 11" xfId="17591" xr:uid="{4C2F5566-F9BD-4DAB-8459-2B0EFDE74B6A}"/>
    <cellStyle name="Ввод  2 2 2 12" xfId="18435" xr:uid="{B95B716E-1327-4EA7-A8C6-9B07F4DF7454}"/>
    <cellStyle name="Ввод  2 2 2 13" xfId="19350" xr:uid="{147E5799-F3AE-4C49-9A2E-B519F686463D}"/>
    <cellStyle name="Ввод  2 2 2 14" xfId="20211" xr:uid="{12A095CF-B48E-49CA-B696-81095C8FE2B8}"/>
    <cellStyle name="Ввод  2 2 2 15" xfId="20981" xr:uid="{A8F3F705-41D8-4BD7-8184-C6DCFA1A4D73}"/>
    <cellStyle name="Ввод  2 2 2 16" xfId="29566" xr:uid="{460E3799-06A3-474B-B37E-096A5339EBA8}"/>
    <cellStyle name="Ввод  2 2 2 17" xfId="30762" xr:uid="{24023F39-55EE-4C1F-8CBC-3747D284D50F}"/>
    <cellStyle name="Ввод  2 2 2 18" xfId="32181" xr:uid="{F9A1372A-DEDD-4DEF-B6FA-A5680DDF976A}"/>
    <cellStyle name="Ввод  2 2 2 2" xfId="2516" xr:uid="{ED87F7DE-9FF1-4F36-9A3A-48CCF87606DE}"/>
    <cellStyle name="Ввод  2 2 2 2 2" xfId="26464" xr:uid="{E341D9A1-2D8D-4036-977F-48F03BC7657E}"/>
    <cellStyle name="Ввод  2 2 2 3" xfId="3743" xr:uid="{87BA69E5-5F03-426B-B9C5-55DBDA932B95}"/>
    <cellStyle name="Ввод  2 2 2 3 2" xfId="24758" xr:uid="{A5532239-A046-4DD1-AFFD-62425CC7670D}"/>
    <cellStyle name="Ввод  2 2 2 4" xfId="5014" xr:uid="{A3713B64-E1E6-4E97-8A3C-74849D8BBE43}"/>
    <cellStyle name="Ввод  2 2 2 4 2" xfId="24586" xr:uid="{9E7D0FEE-F42F-433B-BA18-45D2778A0534}"/>
    <cellStyle name="Ввод  2 2 2 5" xfId="7461" xr:uid="{F4588DBB-0B95-438F-9443-0D25C873FBA4}"/>
    <cellStyle name="Ввод  2 2 2 5 2" xfId="28109" xr:uid="{6FACCF6C-66E4-418C-A6C8-B05D3D6854DD}"/>
    <cellStyle name="Ввод  2 2 2 6" xfId="10183" xr:uid="{8E6EA6F8-41E6-40C1-92F8-6CE45C280F2D}"/>
    <cellStyle name="Ввод  2 2 2 7" xfId="13535" xr:uid="{9D7D97FE-8B08-4A2D-B83D-F02434188056}"/>
    <cellStyle name="Ввод  2 2 2 8" xfId="13720" xr:uid="{8348FA84-E874-436E-A151-87524AF5CD67}"/>
    <cellStyle name="Ввод  2 2 2 9" xfId="13767" xr:uid="{E27A075F-D18B-4A44-B240-07635F95CFCC}"/>
    <cellStyle name="Ввод  2 2 20" xfId="31845" xr:uid="{BB0A8E74-5C9B-4D09-B1CF-F016F57016A1}"/>
    <cellStyle name="Ввод  2 2 3" xfId="1137" xr:uid="{D0A97E1A-B9B8-4167-BF13-AAA9C4B62EE3}"/>
    <cellStyle name="Ввод  2 2 3 10" xfId="15947" xr:uid="{0A623014-3AB4-41DE-A856-4C162BA92E4B}"/>
    <cellStyle name="Ввод  2 2 3 11" xfId="17741" xr:uid="{4FFE6AA1-C539-4666-83DE-69FD4553854F}"/>
    <cellStyle name="Ввод  2 2 3 12" xfId="18616" xr:uid="{EC213799-B950-41BC-B5EA-F6D3F9922418}"/>
    <cellStyle name="Ввод  2 2 3 13" xfId="19533" xr:uid="{22C4BC03-788C-4F80-8FC9-62F3F56481E2}"/>
    <cellStyle name="Ввод  2 2 3 14" xfId="20361" xr:uid="{314053FF-F991-422C-A03E-96CCE9749050}"/>
    <cellStyle name="Ввод  2 2 3 15" xfId="21131" xr:uid="{553811B3-5C3A-4243-81E5-BBFB2053AADB}"/>
    <cellStyle name="Ввод  2 2 3 16" xfId="29705" xr:uid="{E92FAA68-3924-42FF-A7BB-7B9E29A84D93}"/>
    <cellStyle name="Ввод  2 2 3 17" xfId="30913" xr:uid="{0EF216C6-7C41-424C-B861-D4D4611D10FB}"/>
    <cellStyle name="Ввод  2 2 3 18" xfId="32364" xr:uid="{612737E8-1C01-4019-AC2C-8DB44B8A0805}"/>
    <cellStyle name="Ввод  2 2 3 2" xfId="2666" xr:uid="{83A01916-DC79-4A21-AF68-BA27DA7D261B}"/>
    <cellStyle name="Ввод  2 2 3 2 2" xfId="25577" xr:uid="{C8BDE747-DA7A-4911-B93E-0D32435273D2}"/>
    <cellStyle name="Ввод  2 2 3 3" xfId="3893" xr:uid="{4AFD5636-C09C-44F4-A8A8-F32899E439D1}"/>
    <cellStyle name="Ввод  2 2 3 3 2" xfId="25107" xr:uid="{2A0B5A59-E763-49D3-B768-580F49507EE9}"/>
    <cellStyle name="Ввод  2 2 3 4" xfId="5165" xr:uid="{F2EE82FB-A080-485F-827A-3974C8AD9F95}"/>
    <cellStyle name="Ввод  2 2 3 4 2" xfId="26071" xr:uid="{E344BF94-AB48-4C32-8EF0-9E971DF9EAB5}"/>
    <cellStyle name="Ввод  2 2 3 5" xfId="7640" xr:uid="{A7FE3EB3-9DA3-4A0A-A4D6-18FA87899003}"/>
    <cellStyle name="Ввод  2 2 3 5 2" xfId="28253" xr:uid="{9279E359-D9C3-42CF-9D57-4102B7E7FD9A}"/>
    <cellStyle name="Ввод  2 2 3 6" xfId="10333" xr:uid="{E66C69A1-4134-431F-BA0A-A807291E143D}"/>
    <cellStyle name="Ввод  2 2 3 7" xfId="15083" xr:uid="{4F8BBA7F-A899-4ED6-AE21-580C0F2C00DA}"/>
    <cellStyle name="Ввод  2 2 3 8" xfId="14664" xr:uid="{50258C3D-2BCD-4A88-97C8-F75A07C803C6}"/>
    <cellStyle name="Ввод  2 2 3 9" xfId="16242" xr:uid="{8FE6DBA9-E7D7-42F4-A348-A8104D155D6D}"/>
    <cellStyle name="Ввод  2 2 4" xfId="2234" xr:uid="{B018D804-211B-4C63-B94B-3397E1254CC0}"/>
    <cellStyle name="Ввод  2 2 4 2" xfId="23633" xr:uid="{6342FDF5-53FB-44F8-8D9A-3B3BDB68BEBE}"/>
    <cellStyle name="Ввод  2 2 5" xfId="3461" xr:uid="{2D162D78-779A-42A3-A2DF-118D26379ED7}"/>
    <cellStyle name="Ввод  2 2 5 2" xfId="24801" xr:uid="{99926E5D-F537-4D07-A907-F9372E88BF77}"/>
    <cellStyle name="Ввод  2 2 6" xfId="4717" xr:uid="{A78775F5-D02F-48B1-93C9-77FB431F8F2B}"/>
    <cellStyle name="Ввод  2 2 6 2" xfId="26178" xr:uid="{D1C9ABB3-4D56-454F-AD65-EFCEF6F5F2BC}"/>
    <cellStyle name="Ввод  2 2 7" xfId="7141" xr:uid="{D560FFD7-3B45-4F77-95E6-EA53F7F1D74B}"/>
    <cellStyle name="Ввод  2 2 7 2" xfId="27856" xr:uid="{24C5FFE5-7F5E-4CED-97B9-BB0BBECA22DC}"/>
    <cellStyle name="Ввод  2 2 8" xfId="9877" xr:uid="{A4BEB45F-2323-4782-A127-A003616B332D}"/>
    <cellStyle name="Ввод  2 2 9" xfId="14732" xr:uid="{454478C9-4750-43B1-B1A4-56A07CDA571C}"/>
    <cellStyle name="Ввод  2 20" xfId="30463" xr:uid="{9CE39A32-4A0A-448A-A5F1-B54B50807761}"/>
    <cellStyle name="Ввод  2 21" xfId="31821" xr:uid="{DACAA08C-17D1-42F7-9A56-A6CF59D14466}"/>
    <cellStyle name="Ввод  2 3" xfId="780" xr:uid="{50512C47-4137-4D08-88D4-9A035857C79D}"/>
    <cellStyle name="Ввод  2 3 10" xfId="15733" xr:uid="{4DF83F2A-78BA-46C5-AB51-773A66388030}"/>
    <cellStyle name="Ввод  2 3 11" xfId="17457" xr:uid="{310D74FE-2095-4FE8-9BC5-AEB3BB2E7A81}"/>
    <cellStyle name="Ввод  2 3 12" xfId="18276" xr:uid="{EDC6F290-77D8-4054-A1BD-CFA7C6FDDE4C}"/>
    <cellStyle name="Ввод  2 3 13" xfId="19191" xr:uid="{88D9789C-39A3-4044-B4BF-7345D3497D75}"/>
    <cellStyle name="Ввод  2 3 14" xfId="20077" xr:uid="{3A35411D-1677-4EEB-82C2-B15B7F7A1822}"/>
    <cellStyle name="Ввод  2 3 15" xfId="20847" xr:uid="{020EE295-B02D-4135-83EB-76954A8CA860}"/>
    <cellStyle name="Ввод  2 3 16" xfId="29448" xr:uid="{DBE8BEF9-B71D-43D2-B13B-FD8BE82DB6C5}"/>
    <cellStyle name="Ввод  2 3 17" xfId="30629" xr:uid="{B0536B06-5FDD-4C08-82FD-03A4666A98E3}"/>
    <cellStyle name="Ввод  2 3 18" xfId="32021" xr:uid="{E2C48B1B-11F1-4F84-994D-01CDAAF6A396}"/>
    <cellStyle name="Ввод  2 3 2" xfId="2382" xr:uid="{3CFD8CA6-B53F-4FF0-8EE1-7B5B71EB7036}"/>
    <cellStyle name="Ввод  2 3 2 2" xfId="25071" xr:uid="{8C1A8DCB-6E52-4415-BE4C-FDF927E50D9C}"/>
    <cellStyle name="Ввод  2 3 3" xfId="3609" xr:uid="{57D4FD5E-CB91-4BC7-9A04-73BADFECFA5D}"/>
    <cellStyle name="Ввод  2 3 3 2" xfId="24773" xr:uid="{E30ECB6F-46D9-42DE-8B54-ED353F0FE7B8}"/>
    <cellStyle name="Ввод  2 3 4" xfId="4869" xr:uid="{095808D3-2C10-4EDE-A33F-DC7D2E27DB10}"/>
    <cellStyle name="Ввод  2 3 4 2" xfId="25352" xr:uid="{57824875-40E6-45D1-B2F6-41E941F0A181}"/>
    <cellStyle name="Ввод  2 3 5" xfId="7302" xr:uid="{F6FA68FF-FC4A-452C-8E26-5FDE5009AF84}"/>
    <cellStyle name="Ввод  2 3 5 2" xfId="27990" xr:uid="{82ECEDBB-9C29-4844-880C-E512840E3FA3}"/>
    <cellStyle name="Ввод  2 3 6" xfId="10034" xr:uid="{E667F0BC-217D-44AB-8831-D1AF22BA07B9}"/>
    <cellStyle name="Ввод  2 3 7" xfId="14233" xr:uid="{6C66AC1B-E87B-4029-9978-7A51A93AD5B4}"/>
    <cellStyle name="Ввод  2 3 8" xfId="15136" xr:uid="{42B42EEB-0F51-4AB9-BCC1-6F2A1A547319}"/>
    <cellStyle name="Ввод  2 3 9" xfId="15080" xr:uid="{7ABA4288-092C-4E2D-B0D8-285FC1A11DF8}"/>
    <cellStyle name="Ввод  2 4" xfId="1138" xr:uid="{488A4B49-BDFE-4452-8AE5-B5F55F629231}"/>
    <cellStyle name="Ввод  2 4 10" xfId="16929" xr:uid="{ADF632B4-FEEA-46A4-B98D-B114AE3EBDFF}"/>
    <cellStyle name="Ввод  2 4 11" xfId="17742" xr:uid="{542A0A22-7C0F-40DC-B9F7-83D841740860}"/>
    <cellStyle name="Ввод  2 4 12" xfId="18617" xr:uid="{C88F2D70-DE98-4DCC-A037-BD085765FEC1}"/>
    <cellStyle name="Ввод  2 4 13" xfId="19534" xr:uid="{ED54A652-0EFF-4886-81FD-409D48071003}"/>
    <cellStyle name="Ввод  2 4 14" xfId="20362" xr:uid="{9F1A90C1-BCAD-4638-88B4-51C5E8A34448}"/>
    <cellStyle name="Ввод  2 4 15" xfId="21132" xr:uid="{A36A6A15-C158-4865-AA56-D93363D67042}"/>
    <cellStyle name="Ввод  2 4 16" xfId="29706" xr:uid="{347EF348-8138-4B3B-BBE6-A7185C3129CE}"/>
    <cellStyle name="Ввод  2 4 17" xfId="30914" xr:uid="{2FBD8B0F-E37B-42B9-AE25-A75A498463FF}"/>
    <cellStyle name="Ввод  2 4 18" xfId="32365" xr:uid="{7246F85A-0D77-4792-9AA0-CD803634B783}"/>
    <cellStyle name="Ввод  2 4 2" xfId="2667" xr:uid="{44DDE1AD-9285-4B82-9B43-6634082AF858}"/>
    <cellStyle name="Ввод  2 4 2 2" xfId="24851" xr:uid="{AA3331C2-D6AF-4FE8-A18F-DB5082CB3FD8}"/>
    <cellStyle name="Ввод  2 4 3" xfId="3894" xr:uid="{DED163CF-E40F-4CC6-9E4B-44D4B3E185DA}"/>
    <cellStyle name="Ввод  2 4 3 2" xfId="24305" xr:uid="{E20938E3-F4CF-445C-BD75-EE46828FDE71}"/>
    <cellStyle name="Ввод  2 4 4" xfId="5166" xr:uid="{9FC60326-89C5-4EB9-B3C7-85708AA8E23C}"/>
    <cellStyle name="Ввод  2 4 4 2" xfId="25281" xr:uid="{3A5943C6-B8C2-4790-A759-AD5C705D60F6}"/>
    <cellStyle name="Ввод  2 4 5" xfId="7641" xr:uid="{4F00FD63-C5F1-4F38-B14E-95C8D472D368}"/>
    <cellStyle name="Ввод  2 4 5 2" xfId="28254" xr:uid="{67EC5706-A79F-4B04-8B86-439CFC242628}"/>
    <cellStyle name="Ввод  2 4 6" xfId="10334" xr:uid="{F1D99BB1-ACCC-40F4-99C7-E581B2F51A1F}"/>
    <cellStyle name="Ввод  2 4 7" xfId="15082" xr:uid="{0EE1D318-E667-4657-917D-B01891259A6A}"/>
    <cellStyle name="Ввод  2 4 8" xfId="14540" xr:uid="{6170A963-DDD2-4CCA-B1C6-03FE63ECCBA1}"/>
    <cellStyle name="Ввод  2 4 9" xfId="16243" xr:uid="{4B80C5FA-69A8-471D-BB96-B04DD163DB40}"/>
    <cellStyle name="Ввод  2 5" xfId="2214" xr:uid="{71109305-D194-478E-A506-148DEBF80C63}"/>
    <cellStyle name="Ввод  2 5 2" xfId="24134" xr:uid="{2665DDEE-3161-4128-9908-BAED19072ED3}"/>
    <cellStyle name="Ввод  2 6" xfId="3441" xr:uid="{FC20576C-1A4F-4786-B5AD-07F31660A828}"/>
    <cellStyle name="Ввод  2 6 2" xfId="26302" xr:uid="{3FBD8456-449E-4C1A-B1D0-1BBE7C8E9340}"/>
    <cellStyle name="Ввод  2 7" xfId="4697" xr:uid="{58E8B1B8-0C92-4D92-A14C-2FEBC8A83257}"/>
    <cellStyle name="Ввод  2 7 2" xfId="25030" xr:uid="{A08122A8-F49E-4A42-92B4-CEE1069C45C4}"/>
    <cellStyle name="Ввод  2 8" xfId="7115" xr:uid="{13E6BC43-643C-4B6B-A7E5-76E25DA622DC}"/>
    <cellStyle name="Ввод  2 8 2" xfId="27836" xr:uid="{809533BB-18C3-4675-94BF-57FB332CB401}"/>
    <cellStyle name="Ввод  2 9" xfId="9852" xr:uid="{4B55D688-4994-4A99-AE6C-0619BB1FCCC3}"/>
    <cellStyle name="Ввод  20" xfId="7050" xr:uid="{12CCB0C4-DBA0-4E84-A302-0175DA51AD52}"/>
    <cellStyle name="Ввод  20 2" xfId="27776" xr:uid="{2D5EBB70-3E6B-420F-86C1-FACB61F75AEA}"/>
    <cellStyle name="Ввод  21" xfId="9787" xr:uid="{1B19317E-3819-4AD6-AD72-DF5A459F0CF3}"/>
    <cellStyle name="Ввод  22" xfId="14852" xr:uid="{7E20F850-1A98-4BB4-AC39-0ADA4143AB60}"/>
    <cellStyle name="Ввод  23" xfId="16128" xr:uid="{C2CC4327-53CA-465C-A31F-28E366353680}"/>
    <cellStyle name="Ввод  24" xfId="16519" xr:uid="{B84E8C95-D811-4780-B3BD-4AECE1E79884}"/>
    <cellStyle name="Ввод  25" xfId="16992" xr:uid="{2416013D-A109-49F8-902C-1F3A25AB6DF6}"/>
    <cellStyle name="Ввод  26" xfId="17287" xr:uid="{3FC4A7E3-C0F1-4F72-B2A1-54BC3C5FDAC9}"/>
    <cellStyle name="Ввод  27" xfId="18073" xr:uid="{96D200D6-3314-4A05-A1F2-476DB2E17D65}"/>
    <cellStyle name="Ввод  28" xfId="18988" xr:uid="{30207BE8-E1C4-4C24-AAAB-891B7556FCE0}"/>
    <cellStyle name="Ввод  29" xfId="19906" xr:uid="{B2C760E1-DF87-46B8-99AC-3CA2EA3DAEF8}"/>
    <cellStyle name="Ввод  3" xfId="577" xr:uid="{D1D75A96-220C-42DF-8985-69FC048B195A}"/>
    <cellStyle name="Ввод  3 10" xfId="16068" xr:uid="{6E5E4B82-B421-47B3-84A6-00ED65381F40}"/>
    <cellStyle name="Ввод  3 11" xfId="16002" xr:uid="{07BD68DE-3A9F-4B94-B7C9-D29DD2CC262F}"/>
    <cellStyle name="Ввод  3 12" xfId="16963" xr:uid="{208F64C4-DF6E-498F-B993-044B60A3E58A}"/>
    <cellStyle name="Ввод  3 13" xfId="17306" xr:uid="{CBFAAFFF-4294-4CEB-ACF3-1E00946938F1}"/>
    <cellStyle name="Ввод  3 14" xfId="18096" xr:uid="{CA6A0CF9-C5BE-4ED8-A758-C3DE5EEDE333}"/>
    <cellStyle name="Ввод  3 15" xfId="19011" xr:uid="{FAD42D0E-A96B-420D-9137-864EEA039B95}"/>
    <cellStyle name="Ввод  3 16" xfId="19925" xr:uid="{1280B2E9-5B0C-470D-BB5F-77CB6ED734F1}"/>
    <cellStyle name="Ввод  3 17" xfId="20693" xr:uid="{D03070D8-0FBC-4C0D-8A1E-20091C425C7B}"/>
    <cellStyle name="Ввод  3 18" xfId="29302" xr:uid="{ECBA9CFB-9D28-4E42-AC61-B0D7D1CD40E8}"/>
    <cellStyle name="Ввод  3 19" xfId="30471" xr:uid="{7E099F93-D8B0-4ED6-9002-F0362AF87350}"/>
    <cellStyle name="Ввод  3 2" xfId="774" xr:uid="{2ED74C17-2113-4F27-9F06-06D00997D0B2}"/>
    <cellStyle name="Ввод  3 2 10" xfId="15739" xr:uid="{6ABCBDD1-5039-4AAF-ADEB-4D6AEC09FF6B}"/>
    <cellStyle name="Ввод  3 2 11" xfId="17452" xr:uid="{527AD8BB-C3DB-4785-B02C-A7D88B86C07B}"/>
    <cellStyle name="Ввод  3 2 12" xfId="18270" xr:uid="{8E090873-6303-4E11-89A4-80B50E368763}"/>
    <cellStyle name="Ввод  3 2 13" xfId="19185" xr:uid="{7A64BD25-162A-40C6-8299-145AEE63F380}"/>
    <cellStyle name="Ввод  3 2 14" xfId="20072" xr:uid="{4B2E0B58-F620-44D5-967D-EA6329D1F05F}"/>
    <cellStyle name="Ввод  3 2 15" xfId="20842" xr:uid="{701B36B0-52B5-4B0B-9563-EEE03D875031}"/>
    <cellStyle name="Ввод  3 2 16" xfId="29443" xr:uid="{605BC07A-FE30-4A80-AE9B-9FE622ED426E}"/>
    <cellStyle name="Ввод  3 2 17" xfId="30624" xr:uid="{DEDA159C-6261-4890-BA16-A32F46293BD0}"/>
    <cellStyle name="Ввод  3 2 18" xfId="32015" xr:uid="{6BF6EEE7-C0DE-4409-AA28-59284191D16C}"/>
    <cellStyle name="Ввод  3 2 2" xfId="2377" xr:uid="{7FDD89C0-E599-4070-8A89-DB086E808D6C}"/>
    <cellStyle name="Ввод  3 2 2 2" xfId="25183" xr:uid="{788FD132-73AC-4C69-A1B2-2612789109C4}"/>
    <cellStyle name="Ввод  3 2 3" xfId="3604" xr:uid="{D859EB55-1008-410D-A830-62E50C6FF2A3}"/>
    <cellStyle name="Ввод  3 2 3 2" xfId="26275" xr:uid="{0AAF904B-83E8-40AE-A7C0-4E45D19BE298}"/>
    <cellStyle name="Ввод  3 2 4" xfId="4864" xr:uid="{21FE7B77-3900-4478-ABAA-81E99EA24960}"/>
    <cellStyle name="Ввод  3 2 4 2" xfId="24619" xr:uid="{607DC0BD-787E-4102-B638-8D4D88CF76BD}"/>
    <cellStyle name="Ввод  3 2 5" xfId="7297" xr:uid="{0244580C-474D-44E4-889A-9A7C75E2D96C}"/>
    <cellStyle name="Ввод  3 2 5 2" xfId="27985" xr:uid="{ECEF64E1-55DA-4BFA-A50F-EA457C8AA84E}"/>
    <cellStyle name="Ввод  3 2 6" xfId="10029" xr:uid="{42ACDEC6-8D90-46F1-8AA3-25C2C91D1321}"/>
    <cellStyle name="Ввод  3 2 7" xfId="14241" xr:uid="{3FB947B9-CACE-47D2-96B0-B771D4A62DC1}"/>
    <cellStyle name="Ввод  3 2 8" xfId="15156" xr:uid="{D01DAA48-28A4-4EE2-AB21-A6AA0F6D9C67}"/>
    <cellStyle name="Ввод  3 2 9" xfId="15089" xr:uid="{199324A1-DD06-495F-B892-EF79762DE7C4}"/>
    <cellStyle name="Ввод  3 20" xfId="31832" xr:uid="{C883A154-F9F5-4669-B07B-79014CAD3F88}"/>
    <cellStyle name="Ввод  3 3" xfId="755" xr:uid="{E4937CE7-EE02-47B3-8DD7-2C65DB2087A6}"/>
    <cellStyle name="Ввод  3 3 10" xfId="15894" xr:uid="{71D704FE-56CC-422F-BB2D-F78852828726}"/>
    <cellStyle name="Ввод  3 3 11" xfId="17438" xr:uid="{7983337F-5DEB-45C3-A4E2-3069602D20DB}"/>
    <cellStyle name="Ввод  3 3 12" xfId="18254" xr:uid="{DA08BC7E-3F40-4C6C-A12C-AA52881924DC}"/>
    <cellStyle name="Ввод  3 3 13" xfId="19169" xr:uid="{43B9FE55-501E-4372-83BF-20109C02B709}"/>
    <cellStyle name="Ввод  3 3 14" xfId="20058" xr:uid="{5F569777-ABD1-4245-9097-D29E81B7F418}"/>
    <cellStyle name="Ввод  3 3 15" xfId="20828" xr:uid="{BC6CCFDA-4E18-4ACF-B619-AD892ACD7320}"/>
    <cellStyle name="Ввод  3 3 16" xfId="29430" xr:uid="{53FCF2D6-1177-42CD-AED2-72CBD7282D3D}"/>
    <cellStyle name="Ввод  3 3 17" xfId="30610" xr:uid="{E8B9BE00-C6E7-4333-9405-ABD627ABBF7E}"/>
    <cellStyle name="Ввод  3 3 18" xfId="31998" xr:uid="{01141EBA-A582-4FF3-9B8D-9F9570BEC1EA}"/>
    <cellStyle name="Ввод  3 3 2" xfId="2363" xr:uid="{AB1F19DE-D913-4546-8903-B3D438FF0849}"/>
    <cellStyle name="Ввод  3 3 2 2" xfId="25878" xr:uid="{D1F131C8-1B2F-477A-874C-FF94D4C156D2}"/>
    <cellStyle name="Ввод  3 3 3" xfId="3590" xr:uid="{72216C39-63D0-424D-87D8-5BAE63671863}"/>
    <cellStyle name="Ввод  3 3 3 2" xfId="24781" xr:uid="{5158A9C3-C46F-4A94-8027-8CEED0054878}"/>
    <cellStyle name="Ввод  3 3 4" xfId="4849" xr:uid="{AF58A249-1E33-4EF0-8D2D-6A53D4FD9BE2}"/>
    <cellStyle name="Ввод  3 3 4 2" xfId="24622" xr:uid="{2A9A9CDE-BC3E-4B74-A427-172733F8BCB0}"/>
    <cellStyle name="Ввод  3 3 5" xfId="7281" xr:uid="{8A5D1307-933A-4125-90B0-F2BD2595F790}"/>
    <cellStyle name="Ввод  3 3 5 2" xfId="27972" xr:uid="{785AD195-9037-475C-B6AC-CA1AEFA8FA08}"/>
    <cellStyle name="Ввод  3 3 6" xfId="10013" xr:uid="{4644CF27-B3B6-4FC5-8C21-93477F71BD0D}"/>
    <cellStyle name="Ввод  3 3 7" xfId="14282" xr:uid="{A322E0A5-BE10-4291-8C70-F4890EBAA147}"/>
    <cellStyle name="Ввод  3 3 8" xfId="15186" xr:uid="{3992B9AF-604C-4CB3-A4EF-684204BAB9F0}"/>
    <cellStyle name="Ввод  3 3 9" xfId="15169" xr:uid="{9262886F-9E93-4C00-A478-998252CEF024}"/>
    <cellStyle name="Ввод  3 4" xfId="2223" xr:uid="{8B2FD13B-5A9A-480C-BE20-EB6935BAA001}"/>
    <cellStyle name="Ввод  3 4 2" xfId="26402" xr:uid="{71CF066A-8BCB-4674-A394-1CDFC8227BD3}"/>
    <cellStyle name="Ввод  3 5" xfId="3450" xr:uid="{3D997512-C034-489B-BE4B-8046E2B1FBBC}"/>
    <cellStyle name="Ввод  3 5 2" xfId="26301" xr:uid="{30D70993-3156-48C7-B64B-6308153A3393}"/>
    <cellStyle name="Ввод  3 6" xfId="4706" xr:uid="{2D1A833E-87B4-4396-B30C-F57153597B3A}"/>
    <cellStyle name="Ввод  3 6 2" xfId="25392" xr:uid="{2ADB78A7-99D1-4D2A-BF70-3DA47668DA3A}"/>
    <cellStyle name="Ввод  3 7" xfId="7125" xr:uid="{71A4B0B6-41A6-4C87-B5E3-8119606B2A07}"/>
    <cellStyle name="Ввод  3 7 2" xfId="27845" xr:uid="{42293315-D565-4A2F-956D-DFEC3AA64256}"/>
    <cellStyle name="Ввод  3 8" xfId="9861" xr:uid="{AF88BCAB-1117-483D-B9E6-48CB455309EA}"/>
    <cellStyle name="Ввод  3 9" xfId="14743" xr:uid="{F75C9AEE-35ED-4FDC-8A53-6488C736F0E3}"/>
    <cellStyle name="Ввод  30" xfId="20668" xr:uid="{23921594-1677-473A-9782-21B671220CDB}"/>
    <cellStyle name="Ввод  31" xfId="29235" xr:uid="{CE05FC8A-5F4F-4928-8F3B-7376DA3CD735}"/>
    <cellStyle name="Ввод  32" xfId="30406" xr:uid="{A77C4CA5-D7F4-4B03-B9F3-77A274933FB8}"/>
    <cellStyle name="Ввод  33" xfId="31804" xr:uid="{612839F8-6137-429C-B020-8E660BC34A2C}"/>
    <cellStyle name="Ввод  4" xfId="612" xr:uid="{EA3C9442-847E-420B-8FB9-38A9A9ED6BD9}"/>
    <cellStyle name="Ввод  4 10" xfId="14716" xr:uid="{67756D6D-900B-4328-B610-72F85629EAA6}"/>
    <cellStyle name="Ввод  4 11" xfId="15985" xr:uid="{CE52F740-7480-42FD-9D29-E0900D3DF645}"/>
    <cellStyle name="Ввод  4 12" xfId="15962" xr:uid="{F11A115A-A735-4305-B59D-A1CA233AB9F2}"/>
    <cellStyle name="Ввод  4 13" xfId="16933" xr:uid="{611C6B4B-29AB-4AED-92DE-41929517DECB}"/>
    <cellStyle name="Ввод  4 14" xfId="17325" xr:uid="{B19051CA-907E-4808-8487-7A4D57A2D83F}"/>
    <cellStyle name="Ввод  4 15" xfId="18119" xr:uid="{B66E69A5-CFFB-49FB-8A07-3265CDEB3F9A}"/>
    <cellStyle name="Ввод  4 16" xfId="19034" xr:uid="{E0A43AC7-AE11-4D65-A140-4E2B89C0BB94}"/>
    <cellStyle name="Ввод  4 17" xfId="19945" xr:uid="{B7C7F081-0E63-4110-ABC8-D7EC051F69CD}"/>
    <cellStyle name="Ввод  4 18" xfId="20714" xr:uid="{7D17D794-3628-44EA-80A9-115A3ECA2E22}"/>
    <cellStyle name="Ввод  4 19" xfId="29323" xr:uid="{871FE8BB-5A27-4720-A321-D1D926D13283}"/>
    <cellStyle name="Ввод  4 2" xfId="818" xr:uid="{8F0B87AC-25AC-4FAA-A313-1C88201C2836}"/>
    <cellStyle name="Ввод  4 2 10" xfId="15507" xr:uid="{6305CA17-6D9F-4904-8266-AE58D3F627A0}"/>
    <cellStyle name="Ввод  4 2 11" xfId="17478" xr:uid="{F3E4B3D1-CBA9-43B2-8306-8CCFF6E07714}"/>
    <cellStyle name="Ввод  4 2 12" xfId="18301" xr:uid="{1ED51CC5-C866-4065-9BA9-68E2800CD1D0}"/>
    <cellStyle name="Ввод  4 2 13" xfId="19216" xr:uid="{90988E75-E9B7-4B90-9C1B-BD195AAEECEC}"/>
    <cellStyle name="Ввод  4 2 14" xfId="20099" xr:uid="{E0C30D9E-C8AD-4122-88AB-9B760E4CA935}"/>
    <cellStyle name="Ввод  4 2 15" xfId="20869" xr:uid="{8BD125A2-B891-4137-B1CD-597C5831175D}"/>
    <cellStyle name="Ввод  4 2 16" xfId="29468" xr:uid="{FEBBA45B-2F48-4822-8AE3-13DC78D60527}"/>
    <cellStyle name="Ввод  4 2 17" xfId="30650" xr:uid="{CF93E590-9B51-4ABC-A315-5539AB739243}"/>
    <cellStyle name="Ввод  4 2 18" xfId="32047" xr:uid="{D31C6E97-52FC-4B29-9F6F-172C8AA34CF7}"/>
    <cellStyle name="Ввод  4 2 2" xfId="2404" xr:uid="{D1A8FFA8-DA98-48C1-8975-769A7F56B307}"/>
    <cellStyle name="Ввод  4 2 2 2" xfId="25856" xr:uid="{0BC3635B-CACF-4E3D-B938-E3BF06527689}"/>
    <cellStyle name="Ввод  4 2 3" xfId="3631" xr:uid="{65735A94-AEA4-456B-A1E1-149D3B20CEBC}"/>
    <cellStyle name="Ввод  4 2 3 2" xfId="25501" xr:uid="{675D4ECE-D9B7-41A8-86D8-C5615081362D}"/>
    <cellStyle name="Ввод  4 2 4" xfId="4895" xr:uid="{849D3035-BAAB-4FEA-BF63-D13F0E822520}"/>
    <cellStyle name="Ввод  4 2 4 2" xfId="26132" xr:uid="{B4C9CDC9-3C03-4528-845C-2C3E1833E641}"/>
    <cellStyle name="Ввод  4 2 5" xfId="7340" xr:uid="{F6EFEE2F-5B32-4E60-9106-69FD294A133B}"/>
    <cellStyle name="Ввод  4 2 5 2" xfId="28011" xr:uid="{3B50484C-4D01-42E7-A7C0-391A0E2F33BA}"/>
    <cellStyle name="Ввод  4 2 6" xfId="10069" xr:uid="{5D8937A9-E822-41ED-9C8B-42FD75CEBFBC}"/>
    <cellStyle name="Ввод  4 2 7" xfId="14092" xr:uid="{B4466363-76EE-4CB3-AFFF-5E3FC027D5F0}"/>
    <cellStyle name="Ввод  4 2 8" xfId="14840" xr:uid="{7A3F828F-0F80-4A01-9EC3-B19699B44701}"/>
    <cellStyle name="Ввод  4 2 9" xfId="14865" xr:uid="{7A16E5AA-F038-4B21-8FAA-93F31EB17843}"/>
    <cellStyle name="Ввод  4 20" xfId="30492" xr:uid="{FE9A39EC-2E33-4B61-9867-42E9DFCBA473}"/>
    <cellStyle name="Ввод  4 21" xfId="31858" xr:uid="{EBF17E63-3274-4CD9-8C2A-E73CBD90049D}"/>
    <cellStyle name="Ввод  4 3" xfId="946" xr:uid="{9CC24C31-8418-406B-85C6-4E2C7BDC2E53}"/>
    <cellStyle name="Ввод  4 3 10" xfId="14004" xr:uid="{47A5C991-900A-4BF6-A6D5-AC4FF96E5C5E}"/>
    <cellStyle name="Ввод  4 3 11" xfId="17585" xr:uid="{2B1F0CEB-C5EE-43EE-A07C-D7D3AF6D2D60}"/>
    <cellStyle name="Ввод  4 3 12" xfId="18427" xr:uid="{1CF15911-82EF-43B7-972E-5B2169DE1178}"/>
    <cellStyle name="Ввод  4 3 13" xfId="19342" xr:uid="{394F758F-0390-4BBC-BCA9-137197C1E995}"/>
    <cellStyle name="Ввод  4 3 14" xfId="20205" xr:uid="{BD3CA485-E1B5-4587-9128-0DE2263BBAD6}"/>
    <cellStyle name="Ввод  4 3 15" xfId="20975" xr:uid="{3A30A9D0-133F-4EC7-83FB-F12DA1F22464}"/>
    <cellStyle name="Ввод  4 3 16" xfId="29560" xr:uid="{3EE8C763-BB0E-4B12-ADA8-AE7E59B94DB9}"/>
    <cellStyle name="Ввод  4 3 17" xfId="30756" xr:uid="{4E02B1EA-E1F3-4993-8986-A0EFF38B1FDF}"/>
    <cellStyle name="Ввод  4 3 18" xfId="32173" xr:uid="{A2325374-E8DA-4D65-9AF0-6F2B20FE97B9}"/>
    <cellStyle name="Ввод  4 3 2" xfId="2510" xr:uid="{8AB9ED4A-7B73-401E-83CD-A3BDA7CD9038}"/>
    <cellStyle name="Ввод  4 3 2 2" xfId="26383" xr:uid="{64CCC33D-8AFA-4BC0-BB19-8684C5D24876}"/>
    <cellStyle name="Ввод  4 3 3" xfId="3737" xr:uid="{D9B1FDE5-1F77-4FBB-919A-31EF2A05FC52}"/>
    <cellStyle name="Ввод  4 3 3 2" xfId="25493" xr:uid="{0994D343-3AE3-4F1C-997E-B2314F4085D3}"/>
    <cellStyle name="Ввод  4 3 4" xfId="5008" xr:uid="{8DE9FD49-D3D6-4446-921B-7DB722B67DE1}"/>
    <cellStyle name="Ввод  4 3 4 2" xfId="24588" xr:uid="{AF02568F-1531-4663-BF6A-43860C8AC67B}"/>
    <cellStyle name="Ввод  4 3 5" xfId="7455" xr:uid="{053CE5BD-4BC5-49B3-A0AA-C7AED48BDC37}"/>
    <cellStyle name="Ввод  4 3 5 2" xfId="28103" xr:uid="{2E4ED477-3581-49CC-A548-AAF3C566BB71}"/>
    <cellStyle name="Ввод  4 3 6" xfId="10177" xr:uid="{3A527B76-8DE7-4532-9B8E-6B83D71D611D}"/>
    <cellStyle name="Ввод  4 3 7" xfId="13551" xr:uid="{CEF96E9D-F61D-4F0D-8636-17B002AE5657}"/>
    <cellStyle name="Ввод  4 3 8" xfId="13862" xr:uid="{D1DEC16C-13C6-4F83-8EF0-F0FF2F8DF8CF}"/>
    <cellStyle name="Ввод  4 3 9" xfId="13860" xr:uid="{1DF384F2-971A-4093-A111-FB1312BD1D6C}"/>
    <cellStyle name="Ввод  4 4" xfId="983" xr:uid="{9FEC2478-AC09-4183-AC0E-3B2694C4A71F}"/>
    <cellStyle name="Ввод  4 4 10" xfId="16688" xr:uid="{5C2BC8B2-56E4-4D4E-8E95-409B7940776D}"/>
    <cellStyle name="Ввод  4 4 11" xfId="17615" xr:uid="{A104829E-0E11-4C28-BF37-DCEC4A866EFA}"/>
    <cellStyle name="Ввод  4 4 12" xfId="18464" xr:uid="{0A10E133-5D66-44E2-9723-878489D471C1}"/>
    <cellStyle name="Ввод  4 4 13" xfId="19379" xr:uid="{2E2C2342-F5C2-425A-80B8-1F8FA6D7DA5C}"/>
    <cellStyle name="Ввод  4 4 14" xfId="20235" xr:uid="{05E8EADB-B6B9-466E-BD01-E51A3E51EAC8}"/>
    <cellStyle name="Ввод  4 4 15" xfId="21005" xr:uid="{4E523D54-A301-4B25-86EC-60F92CCD068B}"/>
    <cellStyle name="Ввод  4 4 16" xfId="29586" xr:uid="{74E05D09-2A03-455C-9830-181586B0461E}"/>
    <cellStyle name="Ввод  4 4 17" xfId="30786" xr:uid="{49E73368-B6D1-4E00-9A1E-EF21B5CAD4C0}"/>
    <cellStyle name="Ввод  4 4 18" xfId="32210" xr:uid="{4FFDA371-D637-47C8-BA65-EC4032B29586}"/>
    <cellStyle name="Ввод  4 4 2" xfId="2540" xr:uid="{9FF834AD-665C-4409-9E90-372BF32BAA14}"/>
    <cellStyle name="Ввод  4 4 2 2" xfId="24096" xr:uid="{90EDB740-EA75-42B5-9D0E-F40F68BC8260}"/>
    <cellStyle name="Ввод  4 4 3" xfId="3767" xr:uid="{D759E5CA-3C94-488E-9E91-33FB3AC1BCEC}"/>
    <cellStyle name="Ввод  4 4 3 2" xfId="24754" xr:uid="{5ED238A5-90A4-4FA1-ACDB-1ED1CDE864B6}"/>
    <cellStyle name="Ввод  4 4 4" xfId="5039" xr:uid="{2E20835C-6C3F-4A86-9537-4DE734029216}"/>
    <cellStyle name="Ввод  4 4 4 2" xfId="26584" xr:uid="{6AE56C7A-648A-4573-A21C-E2BB507C047A}"/>
    <cellStyle name="Ввод  4 4 5" xfId="7497" xr:uid="{ECAF865E-C88D-4C71-B1B9-717300B0D685}"/>
    <cellStyle name="Ввод  4 4 5 2" xfId="28132" xr:uid="{6C16EA47-69E7-4A45-85E2-CACE100AFF44}"/>
    <cellStyle name="Ввод  4 4 6" xfId="10207" xr:uid="{07BE6E26-8DA2-4116-9168-1BE91242470E}"/>
    <cellStyle name="Ввод  4 4 7" xfId="15338" xr:uid="{F68300C2-3DD7-4913-9E25-1A324B3B6D87}"/>
    <cellStyle name="Ввод  4 4 8" xfId="14011" xr:uid="{7B43293B-E427-4924-82B0-6907D6EE21B8}"/>
    <cellStyle name="Ввод  4 4 9" xfId="16633" xr:uid="{56E5EA0A-0D2B-4E25-96C4-0D069BB4F7B3}"/>
    <cellStyle name="Ввод  4 5" xfId="2245" xr:uid="{D1FAEBAB-40E7-42BD-BD22-088E2C9AA2C7}"/>
    <cellStyle name="Ввод  4 5 2" xfId="23610" xr:uid="{55890FCC-37E6-460E-B5AE-D31DB1963A76}"/>
    <cellStyle name="Ввод  4 6" xfId="3472" xr:uid="{3C197DEC-21CF-488D-89F9-941CA911CA14}"/>
    <cellStyle name="Ввод  4 6 2" xfId="25058" xr:uid="{AD501B0E-BC24-44F1-942E-D961AC1E9F62}"/>
    <cellStyle name="Ввод  4 7" xfId="4728" xr:uid="{919B6BAA-971F-42BA-833E-82A56178C35C}"/>
    <cellStyle name="Ввод  4 7 2" xfId="24647" xr:uid="{96F588FB-AB71-4595-9F7E-F896CA442EF1}"/>
    <cellStyle name="Ввод  4 8" xfId="7157" xr:uid="{E3E79253-FB96-4FC4-87BB-CA948C5E2312}"/>
    <cellStyle name="Ввод  4 8 2" xfId="27866" xr:uid="{1ECF8025-680C-4092-AD96-5AB13DEC7E60}"/>
    <cellStyle name="Ввод  4 9" xfId="9893" xr:uid="{CE811E28-4BB9-468C-8BE0-E1D75D774612}"/>
    <cellStyle name="Ввод  5" xfId="639" xr:uid="{EFE3DFB0-9FB6-45A5-91EE-FCA8163E70EC}"/>
    <cellStyle name="Ввод  5 10" xfId="14635" xr:uid="{A456E6CF-836A-4A94-BB01-192CE2D57CCF}"/>
    <cellStyle name="Ввод  5 11" xfId="15901" xr:uid="{0D652EE7-03FC-45B9-ABDC-E849ACC3FA9D}"/>
    <cellStyle name="Ввод  5 12" xfId="15816" xr:uid="{898B457E-2304-43D6-8635-00A6EBCAE583}"/>
    <cellStyle name="Ввод  5 13" xfId="16235" xr:uid="{3B5CA751-C911-4486-8EA8-782172BB394E}"/>
    <cellStyle name="Ввод  5 14" xfId="17346" xr:uid="{A83CB82D-74FD-47AE-BA6E-EAB965B17BD4}"/>
    <cellStyle name="Ввод  5 15" xfId="18144" xr:uid="{19243869-9261-4F54-B3AF-3941237100FF}"/>
    <cellStyle name="Ввод  5 16" xfId="19059" xr:uid="{E249FFF5-051C-4D8F-BB4B-2AFD3E8BD213}"/>
    <cellStyle name="Ввод  5 17" xfId="19966" xr:uid="{9207E0A4-CB32-4EC1-B27B-1E928E7DDAF6}"/>
    <cellStyle name="Ввод  5 18" xfId="20735" xr:uid="{8AD4D986-6925-47CB-AF0D-B8BE51A88BC2}"/>
    <cellStyle name="Ввод  5 19" xfId="29339" xr:uid="{A2E1DBE3-CA1F-4182-A275-052B801055D8}"/>
    <cellStyle name="Ввод  5 2" xfId="844" xr:uid="{9BF68DA9-8812-47BB-9F7D-FCA563F1540C}"/>
    <cellStyle name="Ввод  5 2 10" xfId="15068" xr:uid="{9907BE5B-DCB8-4A45-9066-CBA4535ED089}"/>
    <cellStyle name="Ввод  5 2 11" xfId="17499" xr:uid="{AECD29DD-E406-40A5-89B8-BED9BDC8AE4B}"/>
    <cellStyle name="Ввод  5 2 12" xfId="18326" xr:uid="{9DC5E301-7DAD-47E0-9821-1585EF55AFC6}"/>
    <cellStyle name="Ввод  5 2 13" xfId="19241" xr:uid="{6BED1CFD-FC10-4E8A-9FF2-5F24F5A121C9}"/>
    <cellStyle name="Ввод  5 2 14" xfId="20120" xr:uid="{7B4B4F0E-9AAE-4B2B-A70F-D478EFF1F57B}"/>
    <cellStyle name="Ввод  5 2 15" xfId="20890" xr:uid="{304A5BB8-FDA8-45DA-9397-DEB6D9958366}"/>
    <cellStyle name="Ввод  5 2 16" xfId="29483" xr:uid="{37A3B15F-C5C9-4B5D-9DF2-E3A3E741BBDD}"/>
    <cellStyle name="Ввод  5 2 17" xfId="30671" xr:uid="{FED6B00D-F24C-4DB1-B181-242B64F76C1D}"/>
    <cellStyle name="Ввод  5 2 18" xfId="32072" xr:uid="{7A19FA6D-7BA5-4848-B2C3-27327B312C08}"/>
    <cellStyle name="Ввод  5 2 2" xfId="2425" xr:uid="{BBF2D45C-4ABC-4FF8-A79A-FB316A52F649}"/>
    <cellStyle name="Ввод  5 2 2 2" xfId="26011" xr:uid="{E4079F7C-EC2B-4621-A079-3B7B13273070}"/>
    <cellStyle name="Ввод  5 2 3" xfId="3652" xr:uid="{F795A6F1-3F31-450E-8354-B16364C7426B}"/>
    <cellStyle name="Ввод  5 2 3 2" xfId="25499" xr:uid="{DBF0A074-F8F8-460A-A08C-B32AC43D3CF8}"/>
    <cellStyle name="Ввод  5 2 4" xfId="4919" xr:uid="{648442CA-A8EF-4959-9EE5-6BBE90CCCC0B}"/>
    <cellStyle name="Ввод  5 2 4 2" xfId="26124" xr:uid="{C025D992-3373-420B-A334-C2852AF2FEC3}"/>
    <cellStyle name="Ввод  5 2 5" xfId="7365" xr:uid="{D221D01F-AA86-408D-B6AC-9AED07A4BE8A}"/>
    <cellStyle name="Ввод  5 2 5 2" xfId="28026" xr:uid="{311D27DB-821D-4943-B30B-0AE1D3B2E440}"/>
    <cellStyle name="Ввод  5 2 6" xfId="10091" xr:uid="{4889B43A-A5B2-4892-BD57-C8AED4805237}"/>
    <cellStyle name="Ввод  5 2 7" xfId="13953" xr:uid="{A35ECB83-253C-4173-AC9E-B6C743DFE91E}"/>
    <cellStyle name="Ввод  5 2 8" xfId="14539" xr:uid="{E13458F4-81BE-4DA9-84FB-BE2DCC491034}"/>
    <cellStyle name="Ввод  5 2 9" xfId="14680" xr:uid="{A406EF78-467E-4633-AA64-051B3223A734}"/>
    <cellStyle name="Ввод  5 20" xfId="30514" xr:uid="{0D99C3CD-4AC7-41FD-8C34-B280357605F7}"/>
    <cellStyle name="Ввод  5 21" xfId="31883" xr:uid="{C4A39912-8D57-46AF-A2EA-4F694EE8896C}"/>
    <cellStyle name="Ввод  5 3" xfId="1003" xr:uid="{43FD324B-A47B-434D-8652-ADECD61A44A8}"/>
    <cellStyle name="Ввод  5 3 10" xfId="15948" xr:uid="{2D486D21-937A-43CA-B415-23B80C4B37AA}"/>
    <cellStyle name="Ввод  5 3 11" xfId="17631" xr:uid="{D705E534-A3D2-49D6-87BB-75F309A8E1B1}"/>
    <cellStyle name="Ввод  5 3 12" xfId="18484" xr:uid="{48FAD813-7AE2-4CE7-A4C6-AFEC730FB819}"/>
    <cellStyle name="Ввод  5 3 13" xfId="19400" xr:uid="{C9DC4C49-D3ED-43B9-B3C9-D0DCCDDED322}"/>
    <cellStyle name="Ввод  5 3 14" xfId="20251" xr:uid="{5E6135D0-CA86-4CC6-9BA3-AAA8224FA9E9}"/>
    <cellStyle name="Ввод  5 3 15" xfId="21021" xr:uid="{60D83568-2A93-4BDC-80EF-3D906697239E}"/>
    <cellStyle name="Ввод  5 3 16" xfId="29599" xr:uid="{991A527D-90C8-4837-BDC9-080DCFB16860}"/>
    <cellStyle name="Ввод  5 3 17" xfId="30802" xr:uid="{58492706-ECAB-42D8-BF0B-DA89E9B2D1FC}"/>
    <cellStyle name="Ввод  5 3 18" xfId="32230" xr:uid="{25D7E2A1-CF41-47FE-8FB6-2F40C1F64A3B}"/>
    <cellStyle name="Ввод  5 3 2" xfId="2556" xr:uid="{A3E96EBC-75D5-419C-8854-1951914E997B}"/>
    <cellStyle name="Ввод  5 3 2 2" xfId="24891" xr:uid="{AD152353-F917-4C07-8F01-5712173ECACF}"/>
    <cellStyle name="Ввод  5 3 3" xfId="3783" xr:uid="{5CD9820E-C785-4CEB-864C-E9FC88B7426F}"/>
    <cellStyle name="Ввод  5 3 3 2" xfId="24750" xr:uid="{1F133AF7-9B12-4F35-B719-213CE32A7BF3}"/>
    <cellStyle name="Ввод  5 3 4" xfId="5055" xr:uid="{6CA00AC8-8154-4A7E-B69E-90228FDF0871}"/>
    <cellStyle name="Ввод  5 3 4 2" xfId="24576" xr:uid="{91CCA94B-9E0E-4CA1-A367-6D33955CE899}"/>
    <cellStyle name="Ввод  5 3 5" xfId="7513" xr:uid="{CECFC0AA-511A-4512-BA47-2ECDFD7471F3}"/>
    <cellStyle name="Ввод  5 3 5 2" xfId="28145" xr:uid="{232E41A8-7D0D-429D-B640-5C1A13199F9A}"/>
    <cellStyle name="Ввод  5 3 6" xfId="10223" xr:uid="{584C4D8F-4D59-4F6D-A899-342DB09C4DA9}"/>
    <cellStyle name="Ввод  5 3 7" xfId="15291" xr:uid="{A322D3C8-A9AA-4801-97BB-932A1E224327}"/>
    <cellStyle name="Ввод  5 3 8" xfId="16145" xr:uid="{B8AE3BA0-01E3-4AAB-8D86-075BA32B9BD1}"/>
    <cellStyle name="Ввод  5 3 9" xfId="14880" xr:uid="{0BB58CBC-22CC-479D-9554-27A6F81C2833}"/>
    <cellStyle name="Ввод  5 4" xfId="1160" xr:uid="{60AD449C-1B29-48F6-B911-B2BF384AC125}"/>
    <cellStyle name="Ввод  5 4 10" xfId="14917" xr:uid="{B514A544-635D-4811-AD63-149EBDE2D789}"/>
    <cellStyle name="Ввод  5 4 11" xfId="17760" xr:uid="{6CE2FE27-2C50-4F86-AEBD-88FFDE827E18}"/>
    <cellStyle name="Ввод  5 4 12" xfId="18639" xr:uid="{1131AE27-7E69-4EFF-ACC3-07C063E3144E}"/>
    <cellStyle name="Ввод  5 4 13" xfId="19556" xr:uid="{3DD2C650-0191-43EE-97EC-0EFA84449A00}"/>
    <cellStyle name="Ввод  5 4 14" xfId="20380" xr:uid="{E4601DEA-28CB-442D-A9A6-AC0D97CE2E98}"/>
    <cellStyle name="Ввод  5 4 15" xfId="21150" xr:uid="{BACC056E-C00A-4746-A7D4-31026B97879E}"/>
    <cellStyle name="Ввод  5 4 16" xfId="29721" xr:uid="{90B94841-CA5A-456D-AF04-F75C5848D6B8}"/>
    <cellStyle name="Ввод  5 4 17" xfId="30932" xr:uid="{60E9DECC-7A47-4A8D-BAA2-C1B460362896}"/>
    <cellStyle name="Ввод  5 4 18" xfId="32387" xr:uid="{5FB25271-237E-43D2-9B5C-30A6E85C651E}"/>
    <cellStyle name="Ввод  5 4 2" xfId="2685" xr:uid="{E5586B54-8065-44EB-A8B3-90DE71F36696}"/>
    <cellStyle name="Ввод  5 4 2 2" xfId="25885" xr:uid="{82E48EAA-B01B-4AD1-A19F-310FF7DB2F9E}"/>
    <cellStyle name="Ввод  5 4 3" xfId="3912" xr:uid="{49F2257B-C30B-445B-93AC-893F59AFCF99}"/>
    <cellStyle name="Ввод  5 4 3 2" xfId="24739" xr:uid="{AE80D0D7-A1C3-467C-8F89-A39FEE0B438C}"/>
    <cellStyle name="Ввод  5 4 4" xfId="5184" xr:uid="{CACC2679-C811-4B63-B809-BDBA053C283C}"/>
    <cellStyle name="Ввод  5 4 4 2" xfId="25278" xr:uid="{60E65CC7-07D8-46A3-89C7-9E0D106BCE7F}"/>
    <cellStyle name="Ввод  5 4 5" xfId="7664" xr:uid="{214FB0BB-68C3-4373-B11F-1B75EBC6887B}"/>
    <cellStyle name="Ввод  5 4 5 2" xfId="28272" xr:uid="{B9846F24-7CDA-4087-BFAD-09DD56E1001B}"/>
    <cellStyle name="Ввод  5 4 6" xfId="10352" xr:uid="{5D83ACB6-5416-431F-BE54-FA42099400B5}"/>
    <cellStyle name="Ввод  5 4 7" xfId="15025" xr:uid="{F28881C2-ECFB-44E5-826D-F82F61543EE3}"/>
    <cellStyle name="Ввод  5 4 8" xfId="15815" xr:uid="{D44D5665-A6ED-4C64-969C-C06E5AA592E4}"/>
    <cellStyle name="Ввод  5 4 9" xfId="16265" xr:uid="{3C97B22B-51AC-4A8A-B7C9-524DB057CC6D}"/>
    <cellStyle name="Ввод  5 5" xfId="2267" xr:uid="{DB5D8769-A056-4F93-9D25-4C3485EC478D}"/>
    <cellStyle name="Ввод  5 5 2" xfId="23603" xr:uid="{87050AB6-A75F-4775-8F6A-FC62BFB6C5FE}"/>
    <cellStyle name="Ввод  5 6" xfId="3494" xr:uid="{9BA428A1-39AB-4CAB-A71B-4FC4EB3D8D21}"/>
    <cellStyle name="Ввод  5 6 2" xfId="24025" xr:uid="{776234C0-2A1A-4857-B5ED-4AA6C46CB48D}"/>
    <cellStyle name="Ввод  5 7" xfId="4750" xr:uid="{9288969A-27CA-4064-9809-FC58FEDD1274}"/>
    <cellStyle name="Ввод  5 7 2" xfId="25791" xr:uid="{17F65261-C2A7-4B6D-8D2A-0A79176D4DFA}"/>
    <cellStyle name="Ввод  5 8" xfId="7182" xr:uid="{601249BB-F367-42B4-BF4C-EF0B4B436DD4}"/>
    <cellStyle name="Ввод  5 8 2" xfId="27883" xr:uid="{67F05595-302E-4867-AEB7-C4C5F9C3F6E0}"/>
    <cellStyle name="Ввод  5 9" xfId="9916" xr:uid="{F0193258-F004-47F3-9689-72956BA95B09}"/>
    <cellStyle name="Ввод  6" xfId="627" xr:uid="{0D5ECD93-961F-4CE4-8267-BF10AACD68E8}"/>
    <cellStyle name="Ввод  6 10" xfId="14650" xr:uid="{F7CD7E63-3607-4E25-BCF4-905D1AB4CF88}"/>
    <cellStyle name="Ввод  6 11" xfId="15921" xr:uid="{CD01A22F-8219-4A6E-9B4B-F9BBA76FD046}"/>
    <cellStyle name="Ввод  6 12" xfId="15860" xr:uid="{DC916451-CB5D-4105-AB88-9081F489EF98}"/>
    <cellStyle name="Ввод  6 13" xfId="16249" xr:uid="{F97B7F5E-C25D-4506-9412-D55D61781310}"/>
    <cellStyle name="Ввод  6 14" xfId="17338" xr:uid="{C28D3B73-95E6-4852-BBEC-6EA0B070010E}"/>
    <cellStyle name="Ввод  6 15" xfId="18134" xr:uid="{DCF25B42-A921-41AC-B62E-8646A5B716F2}"/>
    <cellStyle name="Ввод  6 16" xfId="19049" xr:uid="{417D745F-ECFF-4548-B545-22B2A5E785FF}"/>
    <cellStyle name="Ввод  6 17" xfId="19958" xr:uid="{D6FB058C-B921-458E-BF6A-4C7CD90292F1}"/>
    <cellStyle name="Ввод  6 18" xfId="20727" xr:uid="{E8879180-F5AC-4C12-A08A-01A13EDF8C09}"/>
    <cellStyle name="Ввод  6 19" xfId="29331" xr:uid="{F3525FA8-99E8-4A51-8ED9-D2BEB643D783}"/>
    <cellStyle name="Ввод  6 2" xfId="833" xr:uid="{6AD3CC3A-E176-4A66-920D-7504779932E3}"/>
    <cellStyle name="Ввод  6 2 10" xfId="15106" xr:uid="{5E1A98C4-2EB2-430E-8476-870D303C9159}"/>
    <cellStyle name="Ввод  6 2 11" xfId="17491" xr:uid="{4EC4F93F-A093-4235-BA27-7FFBD70C8EA4}"/>
    <cellStyle name="Ввод  6 2 12" xfId="18316" xr:uid="{0BE99EEC-D432-4FB8-950E-3A2F59A0A515}"/>
    <cellStyle name="Ввод  6 2 13" xfId="19231" xr:uid="{EAD2FF48-3CD7-41D2-AEDD-A316F3DC549F}"/>
    <cellStyle name="Ввод  6 2 14" xfId="20112" xr:uid="{A09ABF8B-8C9D-42AD-95AD-F166E2291927}"/>
    <cellStyle name="Ввод  6 2 15" xfId="20882" xr:uid="{B12686C1-0C02-435C-A4B4-4908BC212AA6}"/>
    <cellStyle name="Ввод  6 2 16" xfId="29476" xr:uid="{868CD500-7218-4695-8C51-8895344AB919}"/>
    <cellStyle name="Ввод  6 2 17" xfId="30663" xr:uid="{86417480-0B49-4533-92D6-EF196BEE57CD}"/>
    <cellStyle name="Ввод  6 2 18" xfId="32062" xr:uid="{3725C521-7DE3-402B-AA82-BEAB9D9D6A27}"/>
    <cellStyle name="Ввод  6 2 2" xfId="2417" xr:uid="{94A2B0B3-92BB-4ABF-B67E-8624CB083F4F}"/>
    <cellStyle name="Ввод  6 2 2 2" xfId="25992" xr:uid="{FEC82274-421D-4971-9AA9-127E1D05FAD1}"/>
    <cellStyle name="Ввод  6 2 3" xfId="3644" xr:uid="{101BB272-BFC0-446D-9D5C-970EF0A376FF}"/>
    <cellStyle name="Ввод  6 2 3 2" xfId="25246" xr:uid="{482B1F20-66F8-4037-9D76-50CFF008DDD9}"/>
    <cellStyle name="Ввод  6 2 4" xfId="4911" xr:uid="{76574239-92BF-4CCB-ADBD-5C3D377D128E}"/>
    <cellStyle name="Ввод  6 2 4 2" xfId="25339" xr:uid="{FE88708A-B26F-45D7-8C5B-E357FDCC88F0}"/>
    <cellStyle name="Ввод  6 2 5" xfId="7356" xr:uid="{8EE01885-A6DD-4471-8B4B-B8D1367E1524}"/>
    <cellStyle name="Ввод  6 2 5 2" xfId="28019" xr:uid="{7DF44AC6-3661-40FD-9200-0E22BC3BD343}"/>
    <cellStyle name="Ввод  6 2 6" xfId="10082" xr:uid="{EDABAAEB-98DE-44A0-859A-9753A009FB81}"/>
    <cellStyle name="Ввод  6 2 7" xfId="13974" xr:uid="{73F79DC0-7F48-41B4-87A0-FFB41840AC3F}"/>
    <cellStyle name="Ввод  6 2 8" xfId="14630" xr:uid="{C978A0F9-5E04-42B8-A101-31E662EA5EFF}"/>
    <cellStyle name="Ввод  6 2 9" xfId="14692" xr:uid="{2E5CB56D-12AB-49EE-B381-7B1615A89C02}"/>
    <cellStyle name="Ввод  6 20" xfId="30505" xr:uid="{EE75FA35-4D64-48FF-8486-BDFCE0AFEA45}"/>
    <cellStyle name="Ввод  6 21" xfId="31873" xr:uid="{746E96D9-AB89-4583-A559-4646F497C591}"/>
    <cellStyle name="Ввод  6 3" xfId="992" xr:uid="{A0CAAC40-91F9-4BB9-AD54-0349CDF6B3C8}"/>
    <cellStyle name="Ввод  6 3 10" xfId="16280" xr:uid="{B191C691-39F0-4E40-A9AF-5A0CC133ECC7}"/>
    <cellStyle name="Ввод  6 3 11" xfId="17622" xr:uid="{883C4877-9AF2-4BA3-BDFF-8BE3A7BF227B}"/>
    <cellStyle name="Ввод  6 3 12" xfId="18473" xr:uid="{4D00875D-3B3C-443B-8C17-E770FFD670FF}"/>
    <cellStyle name="Ввод  6 3 13" xfId="19388" xr:uid="{44F32E4D-9486-46E6-9CCB-C0BE7DB51DC1}"/>
    <cellStyle name="Ввод  6 3 14" xfId="20242" xr:uid="{B970F845-1FD8-42B9-AC1D-0278ABFC14B0}"/>
    <cellStyle name="Ввод  6 3 15" xfId="21012" xr:uid="{C93BD17B-EABB-4EBE-A3EE-857D2AE5FAA6}"/>
    <cellStyle name="Ввод  6 3 16" xfId="29591" xr:uid="{7F937D3C-C6BA-4125-B23F-1182451DE2E6}"/>
    <cellStyle name="Ввод  6 3 17" xfId="30793" xr:uid="{A3DA9A24-34CE-4F95-BBCB-B4E37CFD019A}"/>
    <cellStyle name="Ввод  6 3 18" xfId="32219" xr:uid="{8C69F9E3-1AFA-45FF-A0F6-F3C6E2C02817}"/>
    <cellStyle name="Ввод  6 3 2" xfId="2547" xr:uid="{59B18E8F-9A42-4302-A008-01E9FC71D4FC}"/>
    <cellStyle name="Ввод  6 3 2 2" xfId="24895" xr:uid="{4A8C3362-5A2F-466F-AADA-33FC271A38FD}"/>
    <cellStyle name="Ввод  6 3 3" xfId="3774" xr:uid="{0FEA2CB3-FAAE-4796-8B87-41ED0FBA95C5}"/>
    <cellStyle name="Ввод  6 3 3 2" xfId="26538" xr:uid="{4D22A6B6-D095-492E-8D67-82D8AF4BC958}"/>
    <cellStyle name="Ввод  6 3 4" xfId="5046" xr:uid="{62DB9E15-F756-4DEF-8F8A-06E3AC0E3FEB}"/>
    <cellStyle name="Ввод  6 3 4 2" xfId="24579" xr:uid="{CFDF6551-22A3-47D0-9D8C-5EAEBF32F000}"/>
    <cellStyle name="Ввод  6 3 5" xfId="7504" xr:uid="{70EC96A4-0E0C-451A-958A-45DAF41DDB4A}"/>
    <cellStyle name="Ввод  6 3 5 2" xfId="28137" xr:uid="{35314A16-A630-4F20-A23F-55EA35B76BCD}"/>
    <cellStyle name="Ввод  6 3 6" xfId="10214" xr:uid="{4668C48A-5889-40F4-8E57-FF842D171491}"/>
    <cellStyle name="Ввод  6 3 7" xfId="14347" xr:uid="{93059417-F41B-43C3-856D-A199358B0C11}"/>
    <cellStyle name="Ввод  6 3 8" xfId="14529" xr:uid="{2AAF1613-0DE3-4BDF-9510-BF3CEA993B6D}"/>
    <cellStyle name="Ввод  6 3 9" xfId="15691" xr:uid="{3088C307-F3B5-4B40-919A-22FD0A8D7FFE}"/>
    <cellStyle name="Ввод  6 4" xfId="1150" xr:uid="{F22CE111-9164-422B-A030-674723720080}"/>
    <cellStyle name="Ввод  6 4 10" xfId="16935" xr:uid="{560DFAED-4C82-4BD8-A917-502B9C9F703E}"/>
    <cellStyle name="Ввод  6 4 11" xfId="17752" xr:uid="{68FB6364-BAA6-44ED-B155-9D86CB651EAC}"/>
    <cellStyle name="Ввод  6 4 12" xfId="18629" xr:uid="{1DACD0AD-2C75-4D73-A314-AD2A92E6D532}"/>
    <cellStyle name="Ввод  6 4 13" xfId="19546" xr:uid="{7D798246-358D-4B78-96DF-76DC5C0DE681}"/>
    <cellStyle name="Ввод  6 4 14" xfId="20372" xr:uid="{C6550120-970F-415B-9B3E-B31D1A4E6E18}"/>
    <cellStyle name="Ввод  6 4 15" xfId="21142" xr:uid="{6FDCF030-A680-4885-9A6C-15BC42D519C4}"/>
    <cellStyle name="Ввод  6 4 16" xfId="29714" xr:uid="{2FA12E2C-A664-42FF-9EFE-3E5A8E39BDAE}"/>
    <cellStyle name="Ввод  6 4 17" xfId="30924" xr:uid="{B11452D1-43D1-4175-A331-1B1FE2DCA04B}"/>
    <cellStyle name="Ввод  6 4 18" xfId="32377" xr:uid="{DB702DE1-93A3-4DFF-982A-F3D7C0353DAC}"/>
    <cellStyle name="Ввод  6 4 2" xfId="2677" xr:uid="{2E382072-F07D-4DCA-BAB0-1101B2FB46D9}"/>
    <cellStyle name="Ввод  6 4 2 2" xfId="24265" xr:uid="{C747F754-66BE-4A95-9449-807D44AB599C}"/>
    <cellStyle name="Ввод  6 4 3" xfId="3904" xr:uid="{F3768567-6CDE-49BA-AB61-33B8D2DE6021}"/>
    <cellStyle name="Ввод  6 4 3 2" xfId="26526" xr:uid="{F7243398-90FB-4E3F-B99F-32F0FBCA9CFE}"/>
    <cellStyle name="Ввод  6 4 4" xfId="5176" xr:uid="{35587268-099D-467E-A068-193E4CB06A2B}"/>
    <cellStyle name="Ввод  6 4 4 2" xfId="24547" xr:uid="{20765939-534F-404B-B5AE-7E809A912ECB}"/>
    <cellStyle name="Ввод  6 4 5" xfId="7656" xr:uid="{6D9059CA-72BA-402D-8D38-407408B9407A}"/>
    <cellStyle name="Ввод  6 4 5 2" xfId="28265" xr:uid="{093DFEE1-95AB-4AD2-85DE-6808B81BF2E5}"/>
    <cellStyle name="Ввод  6 4 6" xfId="10344" xr:uid="{00E8AC7C-86AE-4774-9588-A822F795CFC7}"/>
    <cellStyle name="Ввод  6 4 7" xfId="15038" xr:uid="{C20715AC-56A7-4E67-93B7-1E0C41BBDBEB}"/>
    <cellStyle name="Ввод  6 4 8" xfId="16411" xr:uid="{60A982F3-79C7-4CAC-827E-4842AE8FCDA6}"/>
    <cellStyle name="Ввод  6 4 9" xfId="16107" xr:uid="{E0A03D41-4F2B-48E9-AC19-2A349CD91FAD}"/>
    <cellStyle name="Ввод  6 5" xfId="2258" xr:uid="{A93BE260-C295-4689-90B9-D31F7AA43552}"/>
    <cellStyle name="Ввод  6 5 2" xfId="24350" xr:uid="{72041F04-2C80-4DF7-9D26-EC69FF4794A9}"/>
    <cellStyle name="Ввод  6 6" xfId="3485" xr:uid="{DBB085D9-FD7D-49DE-894F-B56DC3700F36}"/>
    <cellStyle name="Ввод  6 6 2" xfId="25728" xr:uid="{73EB9F51-C779-4758-94E9-0A6FF3DF831C}"/>
    <cellStyle name="Ввод  6 7" xfId="4741" xr:uid="{7508EF9C-7718-4842-BA3E-88D79FC13093}"/>
    <cellStyle name="Ввод  6 7 2" xfId="26522" xr:uid="{F0C1F9F6-B34E-4E21-92FF-3DEE55341482}"/>
    <cellStyle name="Ввод  6 8" xfId="7172" xr:uid="{57371C4E-4BA6-465F-BACC-8B8B8368C89A}"/>
    <cellStyle name="Ввод  6 8 2" xfId="27875" xr:uid="{7142EDBA-DBC7-4EFF-B2E4-490FF3955FF9}"/>
    <cellStyle name="Ввод  6 9" xfId="9906" xr:uid="{7E739B71-7B34-41FC-A7CF-285253007D02}"/>
    <cellStyle name="Ввод  7" xfId="659" xr:uid="{0D36E53D-5465-425A-80F7-DF05EF83C8D4}"/>
    <cellStyle name="Ввод  7 10" xfId="14610" xr:uid="{4C08B811-A3A3-423C-B728-5659213C8FC9}"/>
    <cellStyle name="Ввод  7 11" xfId="15874" xr:uid="{6BE42C78-5735-4A84-A2E5-077DAB2D973F}"/>
    <cellStyle name="Ввод  7 12" xfId="15784" xr:uid="{AB636B51-EEF5-4146-BAD3-06EC8B12DC57}"/>
    <cellStyle name="Ввод  7 13" xfId="16209" xr:uid="{9A25B3A5-2792-4FEF-9217-1C8ED2DE92D7}"/>
    <cellStyle name="Ввод  7 14" xfId="17362" xr:uid="{7190B0A9-B001-40EB-9E27-B2E9CEFF5127}"/>
    <cellStyle name="Ввод  7 15" xfId="18163" xr:uid="{7A83CB7B-7048-4AE7-8B3B-2CA5B93B737A}"/>
    <cellStyle name="Ввод  7 16" xfId="19078" xr:uid="{849B7848-59D1-4E0E-866C-127F937A8B74}"/>
    <cellStyle name="Ввод  7 17" xfId="19982" xr:uid="{D1CB3E07-A539-4A44-8A46-D17D46E90759}"/>
    <cellStyle name="Ввод  7 18" xfId="20751" xr:uid="{EB964C8B-2109-44FF-82CC-D7D48AFC2018}"/>
    <cellStyle name="Ввод  7 19" xfId="29356" xr:uid="{910C0D1B-3839-48F7-9104-AE8B0A5FD360}"/>
    <cellStyle name="Ввод  7 2" xfId="864" xr:uid="{CDEC0C78-63A6-4B15-B148-CEB6DD1A6355}"/>
    <cellStyle name="Ввод  7 2 10" xfId="15012" xr:uid="{8EFD45DA-569D-4A72-8ED2-72E683A34CA6}"/>
    <cellStyle name="Ввод  7 2 11" xfId="17516" xr:uid="{3EFC0C2C-358F-4246-8DA5-8C3B496E5CC3}"/>
    <cellStyle name="Ввод  7 2 12" xfId="18346" xr:uid="{75F71871-6432-4AC3-B6CC-97527506FAF2}"/>
    <cellStyle name="Ввод  7 2 13" xfId="19261" xr:uid="{BE293C42-BAB7-4543-8860-8EB6833518FB}"/>
    <cellStyle name="Ввод  7 2 14" xfId="20137" xr:uid="{4CC5EE6C-C37C-4026-8B26-92D537513EE4}"/>
    <cellStyle name="Ввод  7 2 15" xfId="20907" xr:uid="{280E6C5F-366F-4A0C-BB88-1A403E146319}"/>
    <cellStyle name="Ввод  7 2 16" xfId="29499" xr:uid="{EF67C283-A1C5-41E4-9197-A7E04F562C3D}"/>
    <cellStyle name="Ввод  7 2 17" xfId="30688" xr:uid="{197A6DE6-4787-4A74-8648-166883042903}"/>
    <cellStyle name="Ввод  7 2 18" xfId="32092" xr:uid="{5C542849-51FB-4F0E-BA0D-97CE9457E9A7}"/>
    <cellStyle name="Ввод  7 2 2" xfId="2442" xr:uid="{DF047286-3229-46F9-9177-8FA74F610003}"/>
    <cellStyle name="Ввод  7 2 2 2" xfId="24293" xr:uid="{DB25514F-D6B8-4AE8-92ED-806FF7EB0D2F}"/>
    <cellStyle name="Ввод  7 2 3" xfId="3669" xr:uid="{BB74545E-8650-4FA2-851B-76D5CF4ECE03}"/>
    <cellStyle name="Ввод  7 2 3 2" xfId="23997" xr:uid="{A33866CA-4337-4544-8A97-9F2E2767BE2E}"/>
    <cellStyle name="Ввод  7 2 4" xfId="4936" xr:uid="{69338062-8250-4653-B31D-AD528D2A1FA2}"/>
    <cellStyle name="Ввод  7 2 4 2" xfId="24512" xr:uid="{B2893D84-8718-47FC-9BBA-9FB177D3C827}"/>
    <cellStyle name="Ввод  7 2 5" xfId="7382" xr:uid="{1724B10F-4136-4D06-B759-33C7B0D18FB3}"/>
    <cellStyle name="Ввод  7 2 5 2" xfId="28042" xr:uid="{253C180A-B8F8-4CCC-A25C-0C7033E24246}"/>
    <cellStyle name="Ввод  7 2 6" xfId="10108" xr:uid="{58789CC7-8682-456D-9C85-6C98D89D2CA4}"/>
    <cellStyle name="Ввод  7 2 7" xfId="13913" xr:uid="{9EF774D1-2D6E-44A0-82ED-E165EFF8990B}"/>
    <cellStyle name="Ввод  7 2 8" xfId="14439" xr:uid="{068DF0B1-0BD8-44CF-A312-811B9AB012B5}"/>
    <cellStyle name="Ввод  7 2 9" xfId="14506" xr:uid="{50FCF1A9-3E50-4973-BBFF-41891F96A004}"/>
    <cellStyle name="Ввод  7 20" xfId="30531" xr:uid="{B1F685EA-FBBC-4D21-A563-55D7D1FBD526}"/>
    <cellStyle name="Ввод  7 21" xfId="31903" xr:uid="{83CC0A41-8CF5-4D04-ADB3-0AF597AF2415}"/>
    <cellStyle name="Ввод  7 3" xfId="1022" xr:uid="{FB555446-81A6-4C98-AE92-828AD019D5BD}"/>
    <cellStyle name="Ввод  7 3 10" xfId="14897" xr:uid="{B7001652-547A-4B9E-A271-C9628DD5B977}"/>
    <cellStyle name="Ввод  7 3 11" xfId="17647" xr:uid="{0ED8A7D0-25EB-4C45-ABB3-A8F4F8D2D14B}"/>
    <cellStyle name="Ввод  7 3 12" xfId="18503" xr:uid="{4449DCFE-4692-4EFF-B226-DE6B575079D0}"/>
    <cellStyle name="Ввод  7 3 13" xfId="19419" xr:uid="{F26AC70D-31BE-4CC8-BE18-AC393B194836}"/>
    <cellStyle name="Ввод  7 3 14" xfId="20267" xr:uid="{9821BF65-6548-4AC2-9766-4AA74FDBFBC3}"/>
    <cellStyle name="Ввод  7 3 15" xfId="21037" xr:uid="{557D0888-77B5-4D92-A949-6F7269DEF9BD}"/>
    <cellStyle name="Ввод  7 3 16" xfId="29615" xr:uid="{91787815-C59C-4E19-B92A-94125CF3E4A7}"/>
    <cellStyle name="Ввод  7 3 17" xfId="30818" xr:uid="{274B4CDE-0516-47AE-AE90-8D47A172A035}"/>
    <cellStyle name="Ввод  7 3 18" xfId="32249" xr:uid="{31AF1037-C2DF-46D2-83AD-8B985B302725}"/>
    <cellStyle name="Ввод  7 3 2" xfId="2572" xr:uid="{34092F6F-1394-48EF-A227-216D6C2B9273}"/>
    <cellStyle name="Ввод  7 3 2 2" xfId="26366" xr:uid="{1B6474A5-A326-406D-ABB1-43B20F77BA9B}"/>
    <cellStyle name="Ввод  7 3 3" xfId="3799" xr:uid="{246B8639-6A76-4A73-BF89-563D5A4A27FD}"/>
    <cellStyle name="Ввод  7 3 3 2" xfId="26474" xr:uid="{8B92D23B-BB58-4CFF-969B-5BC7172FF18D}"/>
    <cellStyle name="Ввод  7 3 4" xfId="5071" xr:uid="{A94C9394-3080-4ACC-B834-76BE3E7A6DE0}"/>
    <cellStyle name="Ввод  7 3 4 2" xfId="24573" xr:uid="{3C385885-F5D9-4ACD-A65D-4E36DC102342}"/>
    <cellStyle name="Ввод  7 3 5" xfId="7529" xr:uid="{64B266B6-6D1C-4E5E-8636-E3671E82B248}"/>
    <cellStyle name="Ввод  7 3 5 2" xfId="28161" xr:uid="{4E98AC7E-3E86-4F55-80C5-2D52EFDE713D}"/>
    <cellStyle name="Ввод  7 3 6" xfId="10239" xr:uid="{2B5AB1CE-CD2F-4B5A-B054-68280D8FAB96}"/>
    <cellStyle name="Ввод  7 3 7" xfId="15271" xr:uid="{1937EC5F-7332-4F3E-86F6-6F17E657574C}"/>
    <cellStyle name="Ввод  7 3 8" xfId="15810" xr:uid="{3DDF3EA2-D9EF-40F5-8D33-B862C5C7A4D2}"/>
    <cellStyle name="Ввод  7 3 9" xfId="15673" xr:uid="{D40592BF-3DFB-4259-AC1D-37DFC4005C54}"/>
    <cellStyle name="Ввод  7 4" xfId="1179" xr:uid="{CC27AE23-C00B-47B4-999D-D9B6FC27A2A6}"/>
    <cellStyle name="Ввод  7 4 10" xfId="16994" xr:uid="{9C04820F-8A9C-4256-A04E-15A23E5B0B6F}"/>
    <cellStyle name="Ввод  7 4 11" xfId="17776" xr:uid="{12D3C873-C9AF-4348-AE0A-18597F658A7D}"/>
    <cellStyle name="Ввод  7 4 12" xfId="18658" xr:uid="{0C68D932-B622-40C7-95A4-4A3CB072378F}"/>
    <cellStyle name="Ввод  7 4 13" xfId="19575" xr:uid="{787D2190-DBBD-4ECD-A63E-584835B91571}"/>
    <cellStyle name="Ввод  7 4 14" xfId="20396" xr:uid="{C98AC835-90C8-4265-8486-FAA66210C47B}"/>
    <cellStyle name="Ввод  7 4 15" xfId="21166" xr:uid="{04575EFA-D574-4686-B4FE-9215DE0D57DF}"/>
    <cellStyle name="Ввод  7 4 16" xfId="29737" xr:uid="{C0C7E458-69A3-49BF-B43A-A5E75979C630}"/>
    <cellStyle name="Ввод  7 4 17" xfId="30948" xr:uid="{1239D70C-50AD-4441-8669-E529EBAD3D9C}"/>
    <cellStyle name="Ввод  7 4 18" xfId="32406" xr:uid="{972E13CD-FE11-4E90-96A5-9C7034305772}"/>
    <cellStyle name="Ввод  7 4 2" xfId="2701" xr:uid="{EEC8E0E1-50A4-44F2-9B67-A8588D9C5AF8}"/>
    <cellStyle name="Ввод  7 4 2 2" xfId="25189" xr:uid="{3AF458AD-B228-4C01-A345-061BC8831D3B}"/>
    <cellStyle name="Ввод  7 4 3" xfId="3928" xr:uid="{E2FEA409-56B8-4DD3-8846-4B6AD276C62A}"/>
    <cellStyle name="Ввод  7 4 3 2" xfId="26527" xr:uid="{EA5E34E4-FA16-4EC4-A116-0DBFC3EFFC32}"/>
    <cellStyle name="Ввод  7 4 4" xfId="5200" xr:uid="{1B251C73-1DAA-422C-B2DF-22AC8070764D}"/>
    <cellStyle name="Ввод  7 4 4 2" xfId="24539" xr:uid="{D4CF2F16-A39F-43D5-9192-2801656558EF}"/>
    <cellStyle name="Ввод  7 4 5" xfId="7680" xr:uid="{C0B4F2AF-2EBE-445A-9F67-0F4105FFB566}"/>
    <cellStyle name="Ввод  7 4 5 2" xfId="28288" xr:uid="{1C6B083E-3265-43E4-868A-84003FF99406}"/>
    <cellStyle name="Ввод  7 4 6" xfId="10368" xr:uid="{BD6C940F-8DE5-47FB-86C0-929F8DA1914E}"/>
    <cellStyle name="Ввод  7 4 7" xfId="14999" xr:uid="{967BE7A8-DAC6-44C7-87CB-0F562F5DCD9E}"/>
    <cellStyle name="Ввод  7 4 8" xfId="14687" xr:uid="{6313FDA0-5309-435B-B4E9-0F8F4672803A}"/>
    <cellStyle name="Ввод  7 4 9" xfId="15434" xr:uid="{303D1A14-6645-493D-976E-258ABCA94231}"/>
    <cellStyle name="Ввод  7 5" xfId="2284" xr:uid="{B3CE8A87-B3C9-46B1-BE19-ACB79F7F5BA7}"/>
    <cellStyle name="Ввод  7 5 2" xfId="24456" xr:uid="{BB0616E3-441B-4382-AC65-0E3CE8A5799B}"/>
    <cellStyle name="Ввод  7 6" xfId="3511" xr:uid="{11AC1DB1-FF22-4AEA-BAC3-3F4EBFF7112E}"/>
    <cellStyle name="Ввод  7 6 2" xfId="25723" xr:uid="{6488235A-61FC-4A7D-B71A-CF7FECD7A780}"/>
    <cellStyle name="Ввод  7 7" xfId="4767" xr:uid="{7359B708-9B7A-46E7-8207-F442F6FA4726}"/>
    <cellStyle name="Ввод  7 7 2" xfId="25375" xr:uid="{9B63BCB2-69DF-4537-9FC2-BC04FAFDA087}"/>
    <cellStyle name="Ввод  7 8" xfId="7199" xr:uid="{EADC3377-BE97-4C3E-BDC2-EDAD9ACA4A1E}"/>
    <cellStyle name="Ввод  7 8 2" xfId="27899" xr:uid="{C8C7442A-9C4B-44B1-A40F-63E50CF4C357}"/>
    <cellStyle name="Ввод  7 9" xfId="9933" xr:uid="{45EA048E-0B97-4AD5-8936-C49C60BBE185}"/>
    <cellStyle name="Ввод  8" xfId="689" xr:uid="{09CA9CDD-2460-4E8A-B9A8-39BEFE569CB7}"/>
    <cellStyle name="Ввод  8 10" xfId="14573" xr:uid="{6E848478-B5D3-4645-9AEA-30918363C973}"/>
    <cellStyle name="Ввод  8 11" xfId="15842" xr:uid="{13554657-CADB-48CD-B10E-532DE18FEF67}"/>
    <cellStyle name="Ввод  8 12" xfId="15721" xr:uid="{F2ADCBFF-36CC-4EFE-A9DF-4108B95C21B3}"/>
    <cellStyle name="Ввод  8 13" xfId="16172" xr:uid="{216603A1-DEB6-483A-B4DE-39E8B9453CCE}"/>
    <cellStyle name="Ввод  8 14" xfId="17384" xr:uid="{1C3794BB-7555-4C93-9553-E8D7AA176314}"/>
    <cellStyle name="Ввод  8 15" xfId="18192" xr:uid="{5B01C56E-FAE9-4566-B99F-EE213F9A7E07}"/>
    <cellStyle name="Ввод  8 16" xfId="19107" xr:uid="{38E53E4F-21AB-4704-8694-E9FD8559FFB5}"/>
    <cellStyle name="Ввод  8 17" xfId="20004" xr:uid="{826BEE1D-84C0-4562-9967-4ECDF0BBCAA3}"/>
    <cellStyle name="Ввод  8 18" xfId="20773" xr:uid="{31D94542-DB3C-453B-BB35-D1AA07674A5B}"/>
    <cellStyle name="Ввод  8 19" xfId="29377" xr:uid="{53E0A7FB-3F17-4C9F-8998-AB3148D9B030}"/>
    <cellStyle name="Ввод  8 2" xfId="894" xr:uid="{C243CC02-2E65-446D-8ED1-289213782DE0}"/>
    <cellStyle name="Ввод  8 2 10" xfId="14722" xr:uid="{2F371AE6-C32C-4708-94DF-F703BF9ECB55}"/>
    <cellStyle name="Ввод  8 2 11" xfId="17539" xr:uid="{6FAB46F9-E543-4367-85C1-CDC52FC1EB14}"/>
    <cellStyle name="Ввод  8 2 12" xfId="18376" xr:uid="{EF83BEC6-314D-49AC-AFBA-A949B7DD48F9}"/>
    <cellStyle name="Ввод  8 2 13" xfId="19291" xr:uid="{A5B4A937-6F77-4427-A637-813BF49604FF}"/>
    <cellStyle name="Ввод  8 2 14" xfId="20160" xr:uid="{71B6987D-9E79-43C3-A93C-8BB7F2FE8AC0}"/>
    <cellStyle name="Ввод  8 2 15" xfId="20930" xr:uid="{977DC9A4-29D6-4400-B8F2-587B8D90337A}"/>
    <cellStyle name="Ввод  8 2 16" xfId="29519" xr:uid="{740C7700-788F-4EE4-831E-A59BB85F9968}"/>
    <cellStyle name="Ввод  8 2 17" xfId="30711" xr:uid="{0C859252-A7AF-43D1-BB50-AD4FA1E29EC8}"/>
    <cellStyle name="Ввод  8 2 18" xfId="32122" xr:uid="{CDBCD03F-D0AF-41EF-A131-A1DAB8F20AE4}"/>
    <cellStyle name="Ввод  8 2 2" xfId="2465" xr:uid="{620AB82F-4FB2-4BE8-BC30-1B09F82728FE}"/>
    <cellStyle name="Ввод  8 2 2 2" xfId="24432" xr:uid="{A665344B-7513-454C-85FD-9FB8A75FC0E9}"/>
    <cellStyle name="Ввод  8 2 3" xfId="3692" xr:uid="{5B17C085-4ADD-4ABF-B8E6-8EF1ADF51DD0}"/>
    <cellStyle name="Ввод  8 2 3 2" xfId="25495" xr:uid="{3A080DE3-DD61-4EAD-B057-6A901CA9AEF5}"/>
    <cellStyle name="Ввод  8 2 4" xfId="4961" xr:uid="{68B4ED80-08B6-42F6-BA67-D3893E5086EF}"/>
    <cellStyle name="Ввод  8 2 4 2" xfId="25844" xr:uid="{79CB405B-F083-4F7E-BE9A-9E102BF8D1A9}"/>
    <cellStyle name="Ввод  8 2 5" xfId="7405" xr:uid="{1C639FA5-2E3A-4700-8CFE-B90229BE3641}"/>
    <cellStyle name="Ввод  8 2 5 2" xfId="28062" xr:uid="{6A73F685-DC14-4C8C-8D29-527F2E5FA6A0}"/>
    <cellStyle name="Ввод  8 2 6" xfId="10131" xr:uid="{807FFAD1-093B-4A24-A9B2-6F86C9EE9C12}"/>
    <cellStyle name="Ввод  8 2 7" xfId="13816" xr:uid="{2188F9F9-DE35-4743-A8A3-DF118A69A8DF}"/>
    <cellStyle name="Ввод  8 2 8" xfId="14339" xr:uid="{411C6314-A204-46D5-B38D-1D16280B7DC6}"/>
    <cellStyle name="Ввод  8 2 9" xfId="14257" xr:uid="{1F2986CE-6338-4B2A-954B-F71E86A6AA2F}"/>
    <cellStyle name="Ввод  8 20" xfId="30554" xr:uid="{1D87E3A9-5FEC-47CC-88AB-27D25DA6A777}"/>
    <cellStyle name="Ввод  8 21" xfId="31933" xr:uid="{AC3D5624-A4D3-479C-80BA-3CB54D0E6C4F}"/>
    <cellStyle name="Ввод  8 3" xfId="1051" xr:uid="{65257971-4413-455B-97AB-49FF16B20DFD}"/>
    <cellStyle name="Ввод  8 3 10" xfId="16691" xr:uid="{B4139217-5767-4637-B09A-FECAB793D3D5}"/>
    <cellStyle name="Ввод  8 3 11" xfId="17669" xr:uid="{A0041D6F-2161-4A42-91E3-33A8307B9CD3}"/>
    <cellStyle name="Ввод  8 3 12" xfId="18532" xr:uid="{3DFE61DC-1127-478E-9748-BA6846DBF7C2}"/>
    <cellStyle name="Ввод  8 3 13" xfId="19448" xr:uid="{CFC9CD55-5287-408E-AFD8-D5C8713A9DC8}"/>
    <cellStyle name="Ввод  8 3 14" xfId="20289" xr:uid="{35BF0268-EF99-4E36-A184-36578D3793AC}"/>
    <cellStyle name="Ввод  8 3 15" xfId="21059" xr:uid="{C68BC249-B33A-4BBC-9FC8-29FDD096BAB2}"/>
    <cellStyle name="Ввод  8 3 16" xfId="29636" xr:uid="{DC679140-098E-449F-889B-1622C07295B3}"/>
    <cellStyle name="Ввод  8 3 17" xfId="30840" xr:uid="{55A89617-8501-41D0-8438-C9DC5C6ACF46}"/>
    <cellStyle name="Ввод  8 3 18" xfId="32278" xr:uid="{7BEA7B16-6815-4AA9-98B9-8FC71CB0066D}"/>
    <cellStyle name="Ввод  8 3 2" xfId="2594" xr:uid="{55B02A90-DF65-4DAF-A206-EE22964A3A5F}"/>
    <cellStyle name="Ввод  8 3 2 2" xfId="24088" xr:uid="{78F6FF2F-AE10-490D-B460-6FF710B09336}"/>
    <cellStyle name="Ввод  8 3 3" xfId="3821" xr:uid="{8761C56B-D6E8-4667-804E-AA15F6071D15}"/>
    <cellStyle name="Ввод  8 3 3 2" xfId="25126" xr:uid="{4A717A0E-F703-4811-9DFD-9EBB4256F536}"/>
    <cellStyle name="Ввод  8 3 4" xfId="5093" xr:uid="{F0AD961D-5D77-46CF-BCF8-81C86FAA51EC}"/>
    <cellStyle name="Ввод  8 3 4 2" xfId="24568" xr:uid="{E9F05422-65AE-439F-B648-287EF9B0D1A3}"/>
    <cellStyle name="Ввод  8 3 5" xfId="7551" xr:uid="{9353648F-D04B-439B-ABFA-24B7273C33F1}"/>
    <cellStyle name="Ввод  8 3 5 2" xfId="28182" xr:uid="{A3FB06E9-E127-4915-9BA1-0F4348A6CC90}"/>
    <cellStyle name="Ввод  8 3 6" xfId="10261" xr:uid="{5D31EC64-9EC7-4F22-8DB8-A2D99F37DD9D}"/>
    <cellStyle name="Ввод  8 3 7" xfId="15250" xr:uid="{4FCB1DBC-A9CD-4019-BBEB-6776731E9C67}"/>
    <cellStyle name="Ввод  8 3 8" xfId="14025" xr:uid="{AA71608D-8BB1-4BDD-AD59-DD274BD7478F}"/>
    <cellStyle name="Ввод  8 3 9" xfId="16092" xr:uid="{655DDE30-A49F-4DAE-B7DC-128162A1FE7A}"/>
    <cellStyle name="Ввод  8 4" xfId="1207" xr:uid="{EF12A615-C276-4C13-96BC-CA6817C3B8C8}"/>
    <cellStyle name="Ввод  8 4 10" xfId="14765" xr:uid="{2AFA4A5E-B896-4AC8-A09B-54C40EFA2030}"/>
    <cellStyle name="Ввод  8 4 11" xfId="17797" xr:uid="{DA95A8F2-4AD5-4106-A8EA-1A32548B9865}"/>
    <cellStyle name="Ввод  8 4 12" xfId="18686" xr:uid="{7C0F8D41-0A15-4DFE-80BF-4D71788B49B0}"/>
    <cellStyle name="Ввод  8 4 13" xfId="19603" xr:uid="{676C0C3F-44D5-410A-A18F-014F3FFAF677}"/>
    <cellStyle name="Ввод  8 4 14" xfId="20417" xr:uid="{095E82C6-5611-47AF-A53A-5BA9D1EFB39D}"/>
    <cellStyle name="Ввод  8 4 15" xfId="21187" xr:uid="{CFB5A78A-C148-487A-B1B7-183698C9F4BD}"/>
    <cellStyle name="Ввод  8 4 16" xfId="29757" xr:uid="{F9190598-A7BC-4D69-B772-37A04F3BAEA3}"/>
    <cellStyle name="Ввод  8 4 17" xfId="30969" xr:uid="{5C37944A-0FF6-447E-B911-F28153005A9D}"/>
    <cellStyle name="Ввод  8 4 18" xfId="32434" xr:uid="{E6B3F29B-EF2F-4F1C-A07D-670588A8C63F}"/>
    <cellStyle name="Ввод  8 4 2" xfId="2722" xr:uid="{F193FE3D-FE27-4877-AF9F-00DA79F4049A}"/>
    <cellStyle name="Ввод  8 4 2 2" xfId="24413" xr:uid="{5F513D15-5E7C-405C-8A8E-0B2DEED7B2FD}"/>
    <cellStyle name="Ввод  8 4 3" xfId="3949" xr:uid="{0E7C35BB-9D39-4DA8-A243-978B2BA74E61}"/>
    <cellStyle name="Ввод  8 4 3 2" xfId="24326" xr:uid="{7DFF1B4F-44C8-4D7B-902A-F78970A56410}"/>
    <cellStyle name="Ввод  8 4 4" xfId="5222" xr:uid="{16FD1686-0811-45D2-8AB2-6818750C2C28}"/>
    <cellStyle name="Ввод  8 4 4 2" xfId="25001" xr:uid="{4237FABC-0BBC-4F8E-8897-22447C139502}"/>
    <cellStyle name="Ввод  8 4 5" xfId="7702" xr:uid="{B9A54C50-5773-45CC-81C7-0FF1E52B5A13}"/>
    <cellStyle name="Ввод  8 4 5 2" xfId="28309" xr:uid="{C46EE441-0A7D-4143-BABD-5682E1140E0A}"/>
    <cellStyle name="Ввод  8 4 6" xfId="10389" xr:uid="{76258F8A-C0B5-4EBC-8AAF-1335A9C1AFCE}"/>
    <cellStyle name="Ввод  8 4 7" xfId="14981" xr:uid="{E1B0F877-8BA7-4DB1-81E3-C05142C4EFF2}"/>
    <cellStyle name="Ввод  8 4 8" xfId="16363" xr:uid="{051F0DF4-6F57-4DA3-B732-4A11AE9035B3}"/>
    <cellStyle name="Ввод  8 4 9" xfId="16272" xr:uid="{30D02FE8-95D4-4ABE-8E31-0DB8A046173E}"/>
    <cellStyle name="Ввод  8 5" xfId="2307" xr:uid="{B97D9479-C903-49A4-AADC-858C71E5A8A9}"/>
    <cellStyle name="Ввод  8 5 2" xfId="24388" xr:uid="{A2B2BEAF-5E91-41E5-8976-5BF2EBD12130}"/>
    <cellStyle name="Ввод  8 6" xfId="3534" xr:uid="{F3AA09A5-28E9-4378-A044-EBCB4F0301E0}"/>
    <cellStyle name="Ввод  8 6 2" xfId="23551" xr:uid="{7B4EB791-F154-423A-B4A5-80891E601169}"/>
    <cellStyle name="Ввод  8 7" xfId="4790" xr:uid="{5E9D46BA-BA01-4E3A-B966-823BA2A618F4}"/>
    <cellStyle name="Ввод  8 7 2" xfId="26160" xr:uid="{C1B492A5-6843-4ADC-B5F1-8A0991B4F758}"/>
    <cellStyle name="Ввод  8 8" xfId="7222" xr:uid="{F863CA43-95B8-4F12-8805-772D22E8D9A9}"/>
    <cellStyle name="Ввод  8 8 2" xfId="27919" xr:uid="{7736CDC6-9CAF-4189-8211-4A42D5362C55}"/>
    <cellStyle name="Ввод  8 9" xfId="9956" xr:uid="{EA02906B-97DC-48C7-8082-9FA428CA5388}"/>
    <cellStyle name="Ввод  9" xfId="657" xr:uid="{A94F7A29-F402-4838-B17B-9C6D2944C509}"/>
    <cellStyle name="Ввод  9 10" xfId="14612" xr:uid="{E5FE907D-A95E-47DC-BC69-3423A93B92F9}"/>
    <cellStyle name="Ввод  9 11" xfId="15876" xr:uid="{85F06490-FEC4-495A-9408-9D49BC463361}"/>
    <cellStyle name="Ввод  9 12" xfId="15788" xr:uid="{717C013C-503F-4CEE-9664-BA24AC49D8B3}"/>
    <cellStyle name="Ввод  9 13" xfId="16211" xr:uid="{36780867-4025-4D59-B9D4-0401B7031CA6}"/>
    <cellStyle name="Ввод  9 14" xfId="17360" xr:uid="{7002A8B4-44FC-4B6C-A392-5B913E4C1734}"/>
    <cellStyle name="Ввод  9 15" xfId="18161" xr:uid="{A60FCA63-1680-4C64-A238-7FD66352590E}"/>
    <cellStyle name="Ввод  9 16" xfId="19076" xr:uid="{5E005A76-2E2E-4D65-8CB1-081537EE9F1B}"/>
    <cellStyle name="Ввод  9 17" xfId="19980" xr:uid="{34E1925C-C25C-4ADE-9D3E-425BE7EED30E}"/>
    <cellStyle name="Ввод  9 18" xfId="20749" xr:uid="{7F09919F-1D10-4B61-AFF1-7A69E6C4509A}"/>
    <cellStyle name="Ввод  9 19" xfId="29354" xr:uid="{BAB85850-3DB2-4C3B-A1B3-E4FA614EE227}"/>
    <cellStyle name="Ввод  9 2" xfId="862" xr:uid="{071CDCE7-57DB-4FA3-BBCF-008072E9484C}"/>
    <cellStyle name="Ввод  9 2 10" xfId="15015" xr:uid="{A44137A0-5946-4A16-B66B-8308244EAF82}"/>
    <cellStyle name="Ввод  9 2 11" xfId="17514" xr:uid="{6F658C9A-1F2A-4C6D-AE0F-514E33B75572}"/>
    <cellStyle name="Ввод  9 2 12" xfId="18344" xr:uid="{1D85D7FF-D9CC-4526-8565-556B148B4E75}"/>
    <cellStyle name="Ввод  9 2 13" xfId="19259" xr:uid="{A7FFD928-F3C1-4E18-AE30-227420C61977}"/>
    <cellStyle name="Ввод  9 2 14" xfId="20135" xr:uid="{08345F67-23B2-41D2-9A87-475DB21DE206}"/>
    <cellStyle name="Ввод  9 2 15" xfId="20905" xr:uid="{BA7A73FE-3684-4787-8427-E3299A738BFB}"/>
    <cellStyle name="Ввод  9 2 16" xfId="29497" xr:uid="{9D07A767-B68C-4DC1-B859-70A4A33E79E2}"/>
    <cellStyle name="Ввод  9 2 17" xfId="30686" xr:uid="{3D962F41-0046-413D-A20A-0652C09CD1E6}"/>
    <cellStyle name="Ввод  9 2 18" xfId="32090" xr:uid="{00EC562D-96F5-492A-977A-09B47CB235C2}"/>
    <cellStyle name="Ввод  9 2 2" xfId="2440" xr:uid="{8BF37BFB-97F0-4D47-B1F8-3A54288946EB}"/>
    <cellStyle name="Ввод  9 2 2 2" xfId="25903" xr:uid="{53823009-35A3-4ECD-A332-3A6209CC2953}"/>
    <cellStyle name="Ввод  9 2 3" xfId="3667" xr:uid="{C12782F5-2A3C-4898-A516-651CD7BFCFAB}"/>
    <cellStyle name="Ввод  9 2 3 2" xfId="25494" xr:uid="{DF638DC8-5C38-4A22-B7E9-1B6ABA4B08C1}"/>
    <cellStyle name="Ввод  9 2 4" xfId="4934" xr:uid="{93FBDA86-5CFD-4562-9A8D-810DCA458546}"/>
    <cellStyle name="Ввод  9 2 4 2" xfId="26052" xr:uid="{71A42E64-80B0-4DF7-9605-3A2036B3020D}"/>
    <cellStyle name="Ввод  9 2 5" xfId="7380" xr:uid="{FAA908A1-267E-43B1-816A-52648378D75E}"/>
    <cellStyle name="Ввод  9 2 5 2" xfId="28040" xr:uid="{91414C73-A2FE-4D14-9FED-C5AA9968E0FE}"/>
    <cellStyle name="Ввод  9 2 6" xfId="10106" xr:uid="{FEEBB96F-4B09-4551-A524-B971CBD7423F}"/>
    <cellStyle name="Ввод  9 2 7" xfId="13916" xr:uid="{AA4F595F-6B12-4470-824C-671A20B35444}"/>
    <cellStyle name="Ввод  9 2 8" xfId="14446" xr:uid="{39447408-024C-43FC-A494-10E71C97FBCE}"/>
    <cellStyle name="Ввод  9 2 9" xfId="14516" xr:uid="{BA99E597-9194-42E0-B153-C975DB7A1640}"/>
    <cellStyle name="Ввод  9 20" xfId="30529" xr:uid="{8079E621-1AEB-4AFF-889A-82B9E74CDEA2}"/>
    <cellStyle name="Ввод  9 21" xfId="31901" xr:uid="{197D4AA4-6F5D-4876-90A6-19130F7FF9F4}"/>
    <cellStyle name="Ввод  9 3" xfId="1020" xr:uid="{776166DB-5CBC-4FE0-AF06-159DCA428E15}"/>
    <cellStyle name="Ввод  9 3 10" xfId="14273" xr:uid="{9AB136D4-7E0F-44F6-AEC5-F85F098641E1}"/>
    <cellStyle name="Ввод  9 3 11" xfId="17645" xr:uid="{FCE05C41-5C5A-4184-988D-E0893FA45DF2}"/>
    <cellStyle name="Ввод  9 3 12" xfId="18501" xr:uid="{D941D705-43EF-4684-B15E-9FBDFA12D6F3}"/>
    <cellStyle name="Ввод  9 3 13" xfId="19417" xr:uid="{51E029F7-6A57-462B-8DC0-D718D6CC7F96}"/>
    <cellStyle name="Ввод  9 3 14" xfId="20265" xr:uid="{59F6B676-8269-4173-8982-F29A0C346EDB}"/>
    <cellStyle name="Ввод  9 3 15" xfId="21035" xr:uid="{FB41D2DD-EDC9-4045-A42A-CACEBC644DF4}"/>
    <cellStyle name="Ввод  9 3 16" xfId="29613" xr:uid="{376D89BD-C51D-4BF2-8BCE-8F8B07057980}"/>
    <cellStyle name="Ввод  9 3 17" xfId="30816" xr:uid="{5E6F4A66-91BA-455B-BE77-97DE6730F89F}"/>
    <cellStyle name="Ввод  9 3 18" xfId="32247" xr:uid="{93373728-C06B-4B2E-AB73-4A868CA2472A}"/>
    <cellStyle name="Ввод  9 3 2" xfId="2570" xr:uid="{2B848B73-4749-41D9-8CEF-598950A905E8}"/>
    <cellStyle name="Ввод  9 3 2 2" xfId="24885" xr:uid="{831C6DA7-9540-48C5-B74B-263C657F312C}"/>
    <cellStyle name="Ввод  9 3 3" xfId="3797" xr:uid="{4EAE5303-C93E-4C25-A39F-8C67F1C665D9}"/>
    <cellStyle name="Ввод  9 3 3 2" xfId="23526" xr:uid="{344DE11A-AC9F-45CB-9A5B-BCC1BE0F42DA}"/>
    <cellStyle name="Ввод  9 3 4" xfId="5069" xr:uid="{E35DE566-E3D6-4ED9-98C8-7C252F01EAC2}"/>
    <cellStyle name="Ввод  9 3 4 2" xfId="26099" xr:uid="{94FE3285-E938-47C0-9890-179C029BB2B4}"/>
    <cellStyle name="Ввод  9 3 5" xfId="7527" xr:uid="{99BF6281-5456-42C4-A0FC-2FD4C5AE36A1}"/>
    <cellStyle name="Ввод  9 3 5 2" xfId="28159" xr:uid="{E069D466-C151-495A-A32B-25392C8E4AF6}"/>
    <cellStyle name="Ввод  9 3 6" xfId="10237" xr:uid="{664BA45D-6BEE-4BAD-B9E6-0FA364535E8E}"/>
    <cellStyle name="Ввод  9 3 7" xfId="15273" xr:uid="{8B0CD265-9BE9-416E-A70C-67F5690C9648}"/>
    <cellStyle name="Ввод  9 3 8" xfId="14040" xr:uid="{2284C050-73A1-41C3-B865-56147809E3C6}"/>
    <cellStyle name="Ввод  9 3 9" xfId="15676" xr:uid="{6F93ADC7-9F7A-4F93-9B64-CA7BF8972DD9}"/>
    <cellStyle name="Ввод  9 4" xfId="1177" xr:uid="{A1F39BE3-1EAD-4CEF-A6B2-1BB6F0FE2A51}"/>
    <cellStyle name="Ввод  9 4 10" xfId="15942" xr:uid="{BBCD76BF-B632-42B9-83CA-BAB1B590789B}"/>
    <cellStyle name="Ввод  9 4 11" xfId="17774" xr:uid="{F8793A1A-2F54-4FBB-8C8F-8AF61153699B}"/>
    <cellStyle name="Ввод  9 4 12" xfId="18656" xr:uid="{4C70C7C6-3CA2-44F7-9052-AF49B2BED164}"/>
    <cellStyle name="Ввод  9 4 13" xfId="19573" xr:uid="{C6FD37CC-71ED-4C2F-98A0-1754E8D77CD2}"/>
    <cellStyle name="Ввод  9 4 14" xfId="20394" xr:uid="{91779E30-BCFA-4EB4-957B-BDF7C8637E51}"/>
    <cellStyle name="Ввод  9 4 15" xfId="21164" xr:uid="{BCED9EE1-CC3D-410E-89A6-C567E6719975}"/>
    <cellStyle name="Ввод  9 4 16" xfId="29735" xr:uid="{E791AC4A-7A08-48AA-BB11-CC0A1A89E6A6}"/>
    <cellStyle name="Ввод  9 4 17" xfId="30946" xr:uid="{EA4103AE-1DB2-4E7E-8B67-5E883B307261}"/>
    <cellStyle name="Ввод  9 4 18" xfId="32404" xr:uid="{C0E680B6-59E3-4F22-98DF-3DE5FEE27012}"/>
    <cellStyle name="Ввод  9 4 2" xfId="2699" xr:uid="{C43B8619-8979-4324-A4F8-F6FB7CD9AA66}"/>
    <cellStyle name="Ввод  9 4 2 2" xfId="24472" xr:uid="{71E6E569-86BF-470C-8653-E00CC1879BED}"/>
    <cellStyle name="Ввод  9 4 3" xfId="3926" xr:uid="{EF87200E-ED1B-463D-9BC0-51C75BD1A0FE}"/>
    <cellStyle name="Ввод  9 4 3 2" xfId="25140" xr:uid="{9B00097E-284D-4152-A30E-E72A5B3B8AE7}"/>
    <cellStyle name="Ввод  9 4 4" xfId="5198" xr:uid="{DB20780A-59A8-4954-A719-66E9C9AAEBD7}"/>
    <cellStyle name="Ввод  9 4 4 2" xfId="26065" xr:uid="{276B3B54-5AD5-4BC8-B4D4-C831F94ABF8A}"/>
    <cellStyle name="Ввод  9 4 5" xfId="7678" xr:uid="{527F7A99-D773-43DA-9C57-EB1860AFF4AA}"/>
    <cellStyle name="Ввод  9 4 5 2" xfId="28286" xr:uid="{36ED5755-8533-4668-A6BA-00CA40E61CD9}"/>
    <cellStyle name="Ввод  9 4 6" xfId="10366" xr:uid="{EC130F69-F1CF-4BD0-8FEA-7917650E0368}"/>
    <cellStyle name="Ввод  9 4 7" xfId="15001" xr:uid="{86D3BCD3-C3FE-49D3-808F-DFB880A6498F}"/>
    <cellStyle name="Ввод  9 4 8" xfId="15334" xr:uid="{9711CD48-9D7D-4D2F-A6FC-2C184F5FF767}"/>
    <cellStyle name="Ввод  9 4 9" xfId="15729" xr:uid="{83D96FB8-98B0-4DAE-83D7-9A901BC265B4}"/>
    <cellStyle name="Ввод  9 5" xfId="2282" xr:uid="{B20E59E0-8A5A-4DB6-B787-22B603B64257}"/>
    <cellStyle name="Ввод  9 5 2" xfId="24927" xr:uid="{73B39275-15C3-490F-BDAC-7F143B2E31F3}"/>
    <cellStyle name="Ввод  9 6" xfId="3509" xr:uid="{27D2FC2C-0493-4E90-BD1B-E4EF02820CED}"/>
    <cellStyle name="Ввод  9 6 2" xfId="24209" xr:uid="{6FD593AD-1050-4A4D-8811-22C8E4C040DF}"/>
    <cellStyle name="Ввод  9 7" xfId="4765" xr:uid="{72FCB70B-674A-4681-B37C-52D7D0409C05}"/>
    <cellStyle name="Ввод  9 7 2" xfId="26577" xr:uid="{798B9C7A-C7DB-4811-BD30-1BB28520F732}"/>
    <cellStyle name="Ввод  9 8" xfId="7197" xr:uid="{A498977E-E95E-408A-AA85-8E415312527C}"/>
    <cellStyle name="Ввод  9 8 2" xfId="27897" xr:uid="{D5442D9B-A8A0-4297-963C-FE8942690BED}"/>
    <cellStyle name="Ввод  9 9" xfId="9931" xr:uid="{FD0FDA1D-F5C0-4511-BDEF-69404BE1F37B}"/>
    <cellStyle name="Вывод" xfId="486" xr:uid="{5865C547-9818-43BF-8342-42497AA83D24}"/>
    <cellStyle name="Вывод 10" xfId="662" xr:uid="{7BB95B0E-B5B6-47F2-A360-6D31CCFF60E5}"/>
    <cellStyle name="Вывод 10 10" xfId="14607" xr:uid="{F7652E96-A47E-4C15-A71B-2B372AE3F21B}"/>
    <cellStyle name="Вывод 10 11" xfId="15871" xr:uid="{12225CAA-52E3-4A51-B80C-5567B331227D}"/>
    <cellStyle name="Вывод 10 12" xfId="16204" xr:uid="{20EE015C-7BE1-4BC5-8BCB-D52BE18684D7}"/>
    <cellStyle name="Вывод 10 13" xfId="17365" xr:uid="{75122CE1-D360-44D7-A54C-C0A8DA889F6C}"/>
    <cellStyle name="Вывод 10 14" xfId="18166" xr:uid="{BE189FAF-3B6C-47A2-900E-215FE830AD4D}"/>
    <cellStyle name="Вывод 10 15" xfId="19081" xr:uid="{5DB91DC0-1175-48C6-AF5D-03F4E71CF445}"/>
    <cellStyle name="Вывод 10 16" xfId="19985" xr:uid="{EA4B34B9-27DB-4593-80B5-0732843C78B8}"/>
    <cellStyle name="Вывод 10 17" xfId="20754" xr:uid="{2E255239-7F8D-4CF4-8427-365DEDFAD22C}"/>
    <cellStyle name="Вывод 10 18" xfId="29359" xr:uid="{ECFCDD77-28F6-4906-9C38-5FF3C981E161}"/>
    <cellStyle name="Вывод 10 19" xfId="30534" xr:uid="{9AC76AF1-4204-488A-8953-E16801CB7A7B}"/>
    <cellStyle name="Вывод 10 2" xfId="867" xr:uid="{E4B6CBA2-D29D-4839-A5DF-8E5028D1AD96}"/>
    <cellStyle name="Вывод 10 2 10" xfId="17519" xr:uid="{8D86B4D9-A100-4208-80E7-86336DA0C3A0}"/>
    <cellStyle name="Вывод 10 2 11" xfId="18349" xr:uid="{D9C14798-2817-4EB3-BB4F-3C8E63028EA8}"/>
    <cellStyle name="Вывод 10 2 12" xfId="19264" xr:uid="{C9688E7F-5244-4194-AB70-E34D2E367306}"/>
    <cellStyle name="Вывод 10 2 13" xfId="20140" xr:uid="{CC967C1B-87E1-451B-AB9E-8936A9D7CCC2}"/>
    <cellStyle name="Вывод 10 2 14" xfId="20910" xr:uid="{2FD39997-82F3-40B2-BB47-C03E5436393F}"/>
    <cellStyle name="Вывод 10 2 15" xfId="29502" xr:uid="{25193D6F-CF24-4909-87BA-C4A135C50787}"/>
    <cellStyle name="Вывод 10 2 16" xfId="30691" xr:uid="{D984CF92-1613-4F9B-BA57-A03A37241788}"/>
    <cellStyle name="Вывод 10 2 17" xfId="32095" xr:uid="{7EBE5800-61F5-4008-BD66-6C419EF91D4A}"/>
    <cellStyle name="Вывод 10 2 2" xfId="2445" xr:uid="{6B69AF4E-90A4-4747-8DD4-A5E6EAB6C7FB}"/>
    <cellStyle name="Вывод 10 2 2 2" xfId="24500" xr:uid="{C9BC9835-6722-48BD-8A03-993C15A38514}"/>
    <cellStyle name="Вывод 10 2 3" xfId="3672" xr:uid="{D465B797-5D4D-43C1-90BA-444445E62147}"/>
    <cellStyle name="Вывод 10 2 3 2" xfId="25497" xr:uid="{31994211-F337-4DCF-BFBA-D5A9D36B9DB0}"/>
    <cellStyle name="Вывод 10 2 4" xfId="4939" xr:uid="{6C7AC0B0-D69B-4686-AD6B-99AF2505FD44}"/>
    <cellStyle name="Вывод 10 2 4 2" xfId="24511" xr:uid="{3E166606-CA1F-4087-92CB-395E7B97809F}"/>
    <cellStyle name="Вывод 10 2 5" xfId="7385" xr:uid="{71E83CE5-87CC-4FA4-9879-E67A9BDB84E7}"/>
    <cellStyle name="Вывод 10 2 5 2" xfId="28045" xr:uid="{3AEDFB6C-D493-4C35-9EA5-FC8E119E23C7}"/>
    <cellStyle name="Вывод 10 2 6" xfId="10111" xr:uid="{248038A9-25CF-45DD-B984-C65BAE488F70}"/>
    <cellStyle name="Вывод 10 2 7" xfId="13910" xr:uid="{DCC2F78A-2572-4FAC-9B97-90B8AAA649CC}"/>
    <cellStyle name="Вывод 10 2 8" xfId="14421" xr:uid="{771E4A21-8C60-4C0E-9D04-AC2557C0156B}"/>
    <cellStyle name="Вывод 10 2 9" xfId="14924" xr:uid="{544D936C-5EEE-4415-BBCD-6BC2BD1B24A4}"/>
    <cellStyle name="Вывод 10 20" xfId="31906" xr:uid="{02E0A13D-8684-4599-BF73-544D3CD02CF6}"/>
    <cellStyle name="Вывод 10 3" xfId="1025" xr:uid="{85851114-2269-47BD-A2E9-AC2807EBE847}"/>
    <cellStyle name="Вывод 10 3 10" xfId="17650" xr:uid="{65115648-32F2-4FF1-AD73-D4EACC54E47A}"/>
    <cellStyle name="Вывод 10 3 11" xfId="18506" xr:uid="{030F4AAA-FFCF-40BC-9D4D-7AFD7C13752B}"/>
    <cellStyle name="Вывод 10 3 12" xfId="19422" xr:uid="{7985D8A6-9DAC-4E0D-8486-6A0053976FC5}"/>
    <cellStyle name="Вывод 10 3 13" xfId="20270" xr:uid="{9A9FDC68-DAB2-4661-86AD-10BC1AFAC6B7}"/>
    <cellStyle name="Вывод 10 3 14" xfId="21040" xr:uid="{4CFF316A-ECA4-4FF7-9314-C8C3398957DD}"/>
    <cellStyle name="Вывод 10 3 15" xfId="29618" xr:uid="{4017298F-9CCB-427B-B452-2D89FD54C74E}"/>
    <cellStyle name="Вывод 10 3 16" xfId="30821" xr:uid="{E2BF569C-71E3-4C68-B0D3-788E2A375329}"/>
    <cellStyle name="Вывод 10 3 17" xfId="32252" xr:uid="{94796443-F0D7-49FD-A752-7A22FCD9C6C9}"/>
    <cellStyle name="Вывод 10 3 2" xfId="2575" xr:uid="{E72AD872-0122-4352-8405-1D3599453D16}"/>
    <cellStyle name="Вывод 10 3 2 2" xfId="24884" xr:uid="{7C33DFCD-7B66-4BD1-9383-3BE354936220}"/>
    <cellStyle name="Вывод 10 3 3" xfId="3802" xr:uid="{A8BF9806-3A9C-4A2A-A334-CF19E240F710}"/>
    <cellStyle name="Вывод 10 3 3 2" xfId="25824" xr:uid="{FF0B01F9-2584-4CD9-959D-27A91C72FBCC}"/>
    <cellStyle name="Вывод 10 3 4" xfId="5074" xr:uid="{33A83DC3-522B-4568-9EFE-9E8153CB174B}"/>
    <cellStyle name="Вывод 10 3 4 2" xfId="24572" xr:uid="{20065E94-0D1F-48D7-A9C9-DE833A33A70B}"/>
    <cellStyle name="Вывод 10 3 5" xfId="7532" xr:uid="{D8045D51-E9D7-47EC-BDA1-C6458742A504}"/>
    <cellStyle name="Вывод 10 3 5 2" xfId="28164" xr:uid="{B9877855-3B90-4F22-8D1E-57B3BAEC1520}"/>
    <cellStyle name="Вывод 10 3 6" xfId="10242" xr:uid="{5542EF3B-F737-4467-96B4-6CF67E93B7A0}"/>
    <cellStyle name="Вывод 10 3 7" xfId="15268" xr:uid="{A96C5AA0-579A-4BE0-8248-748707083C8D}"/>
    <cellStyle name="Вывод 10 3 8" xfId="15093" xr:uid="{C7813155-FFCD-453D-A38E-5D79F600E809}"/>
    <cellStyle name="Вывод 10 3 9" xfId="14026" xr:uid="{389B201E-146A-49BC-8D5E-16FA7F4BDD53}"/>
    <cellStyle name="Вывод 10 4" xfId="1182" xr:uid="{4CE2C660-EB1D-474C-A9BA-E80E05660016}"/>
    <cellStyle name="Вывод 10 4 10" xfId="17779" xr:uid="{44289934-C657-42B4-8B24-2A0B00837322}"/>
    <cellStyle name="Вывод 10 4 11" xfId="18661" xr:uid="{ECEF74BB-2279-477B-8FCB-F39658A4E917}"/>
    <cellStyle name="Вывод 10 4 12" xfId="19578" xr:uid="{B4E5B4CE-67FE-4E98-99D9-57E29D7B7DD3}"/>
    <cellStyle name="Вывод 10 4 13" xfId="20399" xr:uid="{3B54746E-5A39-401B-93BB-86841D61D13C}"/>
    <cellStyle name="Вывод 10 4 14" xfId="21169" xr:uid="{FADD7A01-DB50-4503-914B-FA1101658A95}"/>
    <cellStyle name="Вывод 10 4 15" xfId="29740" xr:uid="{31A3EACE-4758-48A3-8DDB-2754DF3D0ABF}"/>
    <cellStyle name="Вывод 10 4 16" xfId="30951" xr:uid="{2BA4F20B-0E2C-4D19-B204-C6091719C218}"/>
    <cellStyle name="Вывод 10 4 17" xfId="32409" xr:uid="{601D3C3C-E4D8-499D-BC7B-EDEC06C502BE}"/>
    <cellStyle name="Вывод 10 4 2" xfId="2704" xr:uid="{52DE1392-1242-4337-A65C-1BD7DEFBC1F4}"/>
    <cellStyle name="Вывод 10 4 2 2" xfId="25145" xr:uid="{46C695B5-7B6D-4BD5-9DDB-1F5B9CD00BD5}"/>
    <cellStyle name="Вывод 10 4 3" xfId="3931" xr:uid="{4D765954-78F9-4895-8ECA-617B6F358FFB}"/>
    <cellStyle name="Вывод 10 4 3 2" xfId="24735" xr:uid="{DBD6FB30-45B5-4F47-87EC-5B0427901838}"/>
    <cellStyle name="Вывод 10 4 4" xfId="5203" xr:uid="{CBACED35-00B2-4ACE-A3B5-5E425CCDC604}"/>
    <cellStyle name="Вывод 10 4 4 2" xfId="24509" xr:uid="{953453B0-9E8E-4BC9-9BC1-0463B4CAB03F}"/>
    <cellStyle name="Вывод 10 4 5" xfId="7683" xr:uid="{F661948F-5D5C-4168-A182-53CC71BFBD05}"/>
    <cellStyle name="Вывод 10 4 5 2" xfId="28291" xr:uid="{863F9AA2-0B62-4D48-8343-CCE5CCDB9F01}"/>
    <cellStyle name="Вывод 10 4 6" xfId="10371" xr:uid="{1D54C39C-51CC-45FD-841B-35F43154C836}"/>
    <cellStyle name="Вывод 10 4 7" xfId="14895" xr:uid="{6CF2FBAD-DE68-40DB-8D76-5AAEA4967DAB}"/>
    <cellStyle name="Вывод 10 4 8" xfId="14001" xr:uid="{256BC6B2-5D7C-485B-AED5-896A1AAFC9FB}"/>
    <cellStyle name="Вывод 10 4 9" xfId="16934" xr:uid="{72DF1369-F3FB-4401-A3B5-A6A552C19B08}"/>
    <cellStyle name="Вывод 10 5" xfId="2287" xr:uid="{C6BA810D-C2AA-4EFA-BE3A-ABFE932C8073}"/>
    <cellStyle name="Вывод 10 5 2" xfId="23620" xr:uid="{2D38CA62-A685-4B9B-8B3B-BD87B975D1B9}"/>
    <cellStyle name="Вывод 10 6" xfId="3514" xr:uid="{E38EF845-81A4-42C5-AF79-1B130F736714}"/>
    <cellStyle name="Вывод 10 6 2" xfId="23589" xr:uid="{5C0BA668-2C8B-4C64-A67F-7A06E8414B25}"/>
    <cellStyle name="Вывод 10 7" xfId="4770" xr:uid="{A92D5A8A-B51D-4B56-9282-294DA012D2BE}"/>
    <cellStyle name="Вывод 10 7 2" xfId="24639" xr:uid="{85A6E49B-0DED-4B5B-A333-32564E495879}"/>
    <cellStyle name="Вывод 10 8" xfId="7202" xr:uid="{D5117321-90DE-4563-9512-731273285C97}"/>
    <cellStyle name="Вывод 10 8 2" xfId="27902" xr:uid="{B80386BE-2A45-49E9-B108-431704AF5670}"/>
    <cellStyle name="Вывод 10 9" xfId="9936" xr:uid="{E724002D-6FF3-4FF7-ABF0-1FA2FD920766}"/>
    <cellStyle name="Вывод 11" xfId="707" xr:uid="{A80B6442-C136-4CDE-A2E1-A7B8FC45743C}"/>
    <cellStyle name="Вывод 11 10" xfId="14536" xr:uid="{6052F2DF-1686-4833-AEDF-8CC123CC2A84}"/>
    <cellStyle name="Вывод 11 11" xfId="15786" xr:uid="{87BA7BC9-CC9E-45F4-BB64-F3B0EA3285CA}"/>
    <cellStyle name="Вывод 11 12" xfId="16118" xr:uid="{F81F9C90-E43A-40A2-9A85-442F5A49D1F0}"/>
    <cellStyle name="Вывод 11 13" xfId="17400" xr:uid="{547830CF-F7F7-4617-A43E-653B7617F125}"/>
    <cellStyle name="Вывод 11 14" xfId="18210" xr:uid="{1E874B67-FD48-424D-961B-DFFA57F70E76}"/>
    <cellStyle name="Вывод 11 15" xfId="19125" xr:uid="{F1763B7E-A884-49BC-8A44-154A40BB89C3}"/>
    <cellStyle name="Вывод 11 16" xfId="20020" xr:uid="{26C3A7D0-2D1F-4ED0-9A50-FEF730E38A8F}"/>
    <cellStyle name="Вывод 11 17" xfId="20789" xr:uid="{98701982-127B-4776-A054-9F1F9C030577}"/>
    <cellStyle name="Вывод 11 18" xfId="29392" xr:uid="{824327A6-06BF-48BF-8B34-B1D697A1B86C}"/>
    <cellStyle name="Вывод 11 19" xfId="30570" xr:uid="{97D3860C-EF47-407F-BF91-0F4D6A757BF3}"/>
    <cellStyle name="Вывод 11 2" xfId="912" xr:uid="{71EE456E-5284-43E3-AABB-380A65E9B5B6}"/>
    <cellStyle name="Вывод 11 2 10" xfId="17555" xr:uid="{B02F45E3-89E5-4BD4-BCB4-68AA59A62395}"/>
    <cellStyle name="Вывод 11 2 11" xfId="18394" xr:uid="{0A90C9CC-4DC3-4116-B3B7-013352BD5AA3}"/>
    <cellStyle name="Вывод 11 2 12" xfId="19309" xr:uid="{31998653-CE11-467F-8888-F7855101F0CB}"/>
    <cellStyle name="Вывод 11 2 13" xfId="20176" xr:uid="{92E81747-0985-436D-97E6-60A57E25B29F}"/>
    <cellStyle name="Вывод 11 2 14" xfId="20946" xr:uid="{EE293D1F-0C3E-4411-8B38-9977146502C6}"/>
    <cellStyle name="Вывод 11 2 15" xfId="29534" xr:uid="{23507DA5-3DE6-4E10-9CDC-2AEB3D846608}"/>
    <cellStyle name="Вывод 11 2 16" xfId="30727" xr:uid="{5A55388A-398C-40AC-8E1E-7EA210FFA6C5}"/>
    <cellStyle name="Вывод 11 2 17" xfId="32140" xr:uid="{048BECFB-73AA-4D35-A3CE-2186CE63CF2F}"/>
    <cellStyle name="Вывод 11 2 2" xfId="2481" xr:uid="{D0D598A1-E329-4B3C-A025-DD8B067A6E2C}"/>
    <cellStyle name="Вывод 11 2 2 2" xfId="24919" xr:uid="{97C61ED8-810C-4671-BE08-E449B6AB5839}"/>
    <cellStyle name="Вывод 11 2 3" xfId="3708" xr:uid="{EBC942FD-A582-4920-AC7C-AD74DFE8B017}"/>
    <cellStyle name="Вывод 11 2 3 2" xfId="26487" xr:uid="{6BB7BF5C-9389-4879-A8A9-89918CAFDAA6}"/>
    <cellStyle name="Вывод 11 2 4" xfId="4978" xr:uid="{1303A483-B9EB-400B-BFD8-F735B02BBCA1}"/>
    <cellStyle name="Вывод 11 2 4 2" xfId="24195" xr:uid="{096A41BC-3C24-4EE0-BF4C-3F47817ADC42}"/>
    <cellStyle name="Вывод 11 2 5" xfId="7422" xr:uid="{E43AD4CD-C523-4DDA-BE36-4A8B626961D5}"/>
    <cellStyle name="Вывод 11 2 5 2" xfId="28077" xr:uid="{9BED5304-E03D-40F7-8346-A1B6FD28DC8C}"/>
    <cellStyle name="Вывод 11 2 6" xfId="10147" xr:uid="{B280FA4D-9992-4EBB-8359-67CC9760B1D6}"/>
    <cellStyle name="Вывод 11 2 7" xfId="13765" xr:uid="{EC5BAC9B-E2EA-4816-AC46-6AE28132C447}"/>
    <cellStyle name="Вывод 11 2 8" xfId="14263" xr:uid="{D8376175-6C05-4E10-9E47-41D9D2E4401B}"/>
    <cellStyle name="Вывод 11 2 9" xfId="14596" xr:uid="{B097ECD3-2AC0-4FE1-A397-A10CCCCF02E7}"/>
    <cellStyle name="Вывод 11 20" xfId="31951" xr:uid="{C657B5C0-A167-4CCD-87F3-92B708B4CCA3}"/>
    <cellStyle name="Вывод 11 3" xfId="1069" xr:uid="{642D9CD2-8D74-42EC-91D7-5AE29220EDD8}"/>
    <cellStyle name="Вывод 11 3 10" xfId="17685" xr:uid="{18703B07-649F-4624-BBFC-55C332B7BABE}"/>
    <cellStyle name="Вывод 11 3 11" xfId="18550" xr:uid="{D0765E07-92EA-41BF-9DA8-DE982D222D0B}"/>
    <cellStyle name="Вывод 11 3 12" xfId="19466" xr:uid="{F4EEE10F-9BFE-4D0E-88CE-529A8C66F084}"/>
    <cellStyle name="Вывод 11 3 13" xfId="20305" xr:uid="{5F2E8A0E-8E24-4389-BB03-678266466BFE}"/>
    <cellStyle name="Вывод 11 3 14" xfId="21075" xr:uid="{6CFE1228-8271-44B6-911A-5226C3FA8E1F}"/>
    <cellStyle name="Вывод 11 3 15" xfId="29651" xr:uid="{206E0099-AD79-4B1E-9A4E-8A7F51DACBCA}"/>
    <cellStyle name="Вывод 11 3 16" xfId="30856" xr:uid="{FC1C1B80-589E-4CDD-8258-0F86E9A8908F}"/>
    <cellStyle name="Вывод 11 3 17" xfId="32296" xr:uid="{FDC679CD-7E47-4A83-B119-738AF9D454A2}"/>
    <cellStyle name="Вывод 11 3 2" xfId="2610" xr:uid="{AB83AAD9-36E0-4B14-B2E8-022132ACEB6D}"/>
    <cellStyle name="Вывод 11 3 2 2" xfId="26358" xr:uid="{B600AD4D-DA55-4FD0-ABE4-98C46A3CCCBE}"/>
    <cellStyle name="Вывод 11 3 3" xfId="3837" xr:uid="{768CF293-6A65-44AB-B246-9A9FB0130F7C}"/>
    <cellStyle name="Вывод 11 3 3 2" xfId="25005" xr:uid="{03090DB6-13A9-45C3-B61C-C066861661EA}"/>
    <cellStyle name="Вывод 11 3 4" xfId="5109" xr:uid="{DC53AB21-C07D-4445-AAB8-F8A1DE9EDF98}"/>
    <cellStyle name="Вывод 11 3 4 2" xfId="24565" xr:uid="{C21DE86A-57E7-4032-BC30-A0E837BA53C7}"/>
    <cellStyle name="Вывод 11 3 5" xfId="7568" xr:uid="{803F4A95-CD60-4A83-9E80-32136B2445FD}"/>
    <cellStyle name="Вывод 11 3 5 2" xfId="28197" xr:uid="{11E068F7-D7F3-4745-BC7F-DBEA28565D1F}"/>
    <cellStyle name="Вывод 11 3 6" xfId="10277" xr:uid="{2AF5E60C-FAB9-49A9-84BA-ABC8A9B5EE8D}"/>
    <cellStyle name="Вывод 11 3 7" xfId="15586" xr:uid="{61D85697-1007-4607-B74C-BB33D7751627}"/>
    <cellStyle name="Вывод 11 3 8" xfId="15362" xr:uid="{98F2AE28-88F5-4F8E-B928-EFB9B220F3E0}"/>
    <cellStyle name="Вывод 11 3 9" xfId="15799" xr:uid="{3A8C1302-1A9D-43F0-B20A-5C280F5D0D6F}"/>
    <cellStyle name="Вывод 11 4" xfId="1225" xr:uid="{012AC4A0-C784-46B1-9C3A-96E510CB64FC}"/>
    <cellStyle name="Вывод 11 4 10" xfId="17814" xr:uid="{897482E8-990F-4F7E-912F-E128E6092ED2}"/>
    <cellStyle name="Вывод 11 4 11" xfId="18704" xr:uid="{6B874784-E449-4C85-9218-CBCF654DAA5D}"/>
    <cellStyle name="Вывод 11 4 12" xfId="19622" xr:uid="{2725EDA4-38B4-46C4-BDF3-72C5E5552EE3}"/>
    <cellStyle name="Вывод 11 4 13" xfId="20434" xr:uid="{7451B451-B91D-4419-A038-0EA5E8A6F94D}"/>
    <cellStyle name="Вывод 11 4 14" xfId="21203" xr:uid="{91B3FC8A-C553-4733-B36F-4792959E25B8}"/>
    <cellStyle name="Вывод 11 4 15" xfId="29773" xr:uid="{4C0A3F64-B503-40B6-BDD3-D57C5C3A48AF}"/>
    <cellStyle name="Вывод 11 4 16" xfId="30986" xr:uid="{5276B2D9-A4AD-4BF5-8655-2B46AC19CD4B}"/>
    <cellStyle name="Вывод 11 4 17" xfId="32452" xr:uid="{311B668F-E6B0-46F0-AA89-D370AFBA58BE}"/>
    <cellStyle name="Вывод 11 4 2" xfId="2738" xr:uid="{6DB0F63E-9B2C-41F8-B40A-F6A6B621CA37}"/>
    <cellStyle name="Вывод 11 4 2 2" xfId="24334" xr:uid="{A41ABE80-88A6-4F81-B66A-2776609DCAF8}"/>
    <cellStyle name="Вывод 11 4 3" xfId="3966" xr:uid="{1157C245-4945-4183-80CF-A9435F8C85CA}"/>
    <cellStyle name="Вывод 11 4 3 2" xfId="23950" xr:uid="{526FE536-50A2-46EB-8782-937AD68B5BA1}"/>
    <cellStyle name="Вывод 11 4 4" xfId="5238" xr:uid="{D1761888-6C52-4771-9475-9FB82E9FAC37}"/>
    <cellStyle name="Вывод 11 4 4 2" xfId="23501" xr:uid="{217ABEE1-3514-4E30-BA10-6683AB47A996}"/>
    <cellStyle name="Вывод 11 4 5" xfId="7718" xr:uid="{8A029B34-8F23-443D-9C90-A593EE08ED9E}"/>
    <cellStyle name="Вывод 11 4 5 2" xfId="28324" xr:uid="{375CFC49-B71E-44D5-847C-53E352EF3EFC}"/>
    <cellStyle name="Вывод 11 4 6" xfId="10405" xr:uid="{7705D9B0-1A6E-4855-9593-FA8761CB549C}"/>
    <cellStyle name="Вывод 11 4 7" xfId="14956" xr:uid="{6647B1BC-05E1-4425-B585-FC17FBA9C564}"/>
    <cellStyle name="Вывод 11 4 8" xfId="14430" xr:uid="{E8017552-65F7-46F9-AE82-FB21FB77B123}"/>
    <cellStyle name="Вывод 11 4 9" xfId="16625" xr:uid="{E522EA61-E892-4ADE-A4F3-DB39D5A062D3}"/>
    <cellStyle name="Вывод 11 5" xfId="2323" xr:uid="{033F2EE7-2170-4571-AB32-E71735DD1D75}"/>
    <cellStyle name="Вывод 11 5 2" xfId="23576" xr:uid="{E02DC5E4-F08B-4D55-BC97-AE195DF6CB89}"/>
    <cellStyle name="Вывод 11 6" xfId="3550" xr:uid="{EBBE65BC-D226-44A4-9714-7657613E4918}"/>
    <cellStyle name="Вывод 11 6 2" xfId="25796" xr:uid="{8C28186B-A520-4ED2-830E-3D067489CA68}"/>
    <cellStyle name="Вывод 11 7" xfId="4807" xr:uid="{1B1A195B-92E9-4465-91BD-DBC5439DA560}"/>
    <cellStyle name="Вывод 11 7 2" xfId="25788" xr:uid="{B95CE7C0-5A66-4C2F-8726-F7E636CADE36}"/>
    <cellStyle name="Вывод 11 8" xfId="7239" xr:uid="{ADEEF412-6A9E-4C14-8710-495D6B29E413}"/>
    <cellStyle name="Вывод 11 8 2" xfId="27934" xr:uid="{AD8AA9BF-BCFB-40AB-BD7A-818B253821E8}"/>
    <cellStyle name="Вывод 11 9" xfId="9972" xr:uid="{5270C437-D795-435F-946E-8BCB639FCD25}"/>
    <cellStyle name="Вывод 12" xfId="711" xr:uid="{36BB071B-B81C-4328-AFEB-1A38FECEB29F}"/>
    <cellStyle name="Вывод 12 10" xfId="14527" xr:uid="{1A08FEF8-142C-402F-98D3-5087534F4393}"/>
    <cellStyle name="Вывод 12 11" xfId="15772" xr:uid="{4E17D404-68E0-49DB-9918-2D5AFFC7D609}"/>
    <cellStyle name="Вывод 12 12" xfId="16094" xr:uid="{AC4A4D6D-E4FA-4814-BE91-815DF5B5DE46}"/>
    <cellStyle name="Вывод 12 13" xfId="17404" xr:uid="{EA49AE04-0328-4392-9694-019663B36C3E}"/>
    <cellStyle name="Вывод 12 14" xfId="18214" xr:uid="{7DF7781A-8486-4D1C-9D7B-E07E75F4CC26}"/>
    <cellStyle name="Вывод 12 15" xfId="19129" xr:uid="{2BC3C774-AD33-4D4D-94DB-790861391D35}"/>
    <cellStyle name="Вывод 12 16" xfId="20024" xr:uid="{8DDE8588-EF4C-4D40-B952-0C7CF79237B8}"/>
    <cellStyle name="Вывод 12 17" xfId="20793" xr:uid="{9EB8F28A-0EA3-4858-846D-31EF12ED9D66}"/>
    <cellStyle name="Вывод 12 18" xfId="29395" xr:uid="{7993FD41-0B48-4207-88BB-B198571B040F}"/>
    <cellStyle name="Вывод 12 19" xfId="30574" xr:uid="{B22484DC-AB31-4FA1-8900-93531E9F04CC}"/>
    <cellStyle name="Вывод 12 2" xfId="916" xr:uid="{85006D8B-45C6-4103-AE41-266331FDD941}"/>
    <cellStyle name="Вывод 12 2 10" xfId="17559" xr:uid="{D6A05DDF-869C-4435-8472-3792AE2F14E5}"/>
    <cellStyle name="Вывод 12 2 11" xfId="18398" xr:uid="{3B57BEA7-F6BE-467D-B690-409B5FCA5778}"/>
    <cellStyle name="Вывод 12 2 12" xfId="19313" xr:uid="{AC16917E-51B7-4C26-914F-9685DB0BA0B9}"/>
    <cellStyle name="Вывод 12 2 13" xfId="20180" xr:uid="{4F455E56-37DA-43FF-859B-AEBA96371ACC}"/>
    <cellStyle name="Вывод 12 2 14" xfId="20950" xr:uid="{AD32BAC3-6EE7-4C10-9852-EC4C7B3C0026}"/>
    <cellStyle name="Вывод 12 2 15" xfId="29537" xr:uid="{08BC2753-C6A3-454D-8A02-F44088C92222}"/>
    <cellStyle name="Вывод 12 2 16" xfId="30731" xr:uid="{3263880F-BDB6-4155-B356-7EE2A9924D82}"/>
    <cellStyle name="Вывод 12 2 17" xfId="32144" xr:uid="{B736CAD0-F6DF-45CC-8DF8-1DBD4614DC6A}"/>
    <cellStyle name="Вывод 12 2 2" xfId="2485" xr:uid="{64DA67B0-84A7-4B23-869E-FAD969DBE3F3}"/>
    <cellStyle name="Вывод 12 2 2 2" xfId="26392" xr:uid="{1E073064-506A-4A0E-BF12-B5100E5E2AB5}"/>
    <cellStyle name="Вывод 12 2 3" xfId="3712" xr:uid="{E0765C16-AEA3-424B-9BD2-3D7953D47649}"/>
    <cellStyle name="Вывод 12 2 3 2" xfId="26503" xr:uid="{8F1C447E-ECD0-4B61-B92A-15C1526B2800}"/>
    <cellStyle name="Вывод 12 2 4" xfId="4982" xr:uid="{8430FFCF-DC9A-40B7-B068-056B43B68A81}"/>
    <cellStyle name="Вывод 12 2 4 2" xfId="26122" xr:uid="{C7CF1386-E09F-43EC-9576-4D3AA604A608}"/>
    <cellStyle name="Вывод 12 2 5" xfId="7426" xr:uid="{16A53EC8-8C38-4193-8021-8304BDACCDCF}"/>
    <cellStyle name="Вывод 12 2 5 2" xfId="28080" xr:uid="{11DFAE06-990B-467B-AF05-B313F3E867E0}"/>
    <cellStyle name="Вывод 12 2 6" xfId="10151" xr:uid="{44FADD51-0C4F-4C3E-9FFE-B519F5F57A54}"/>
    <cellStyle name="Вывод 12 2 7" xfId="13750" xr:uid="{B8F8B819-D03C-468C-865A-0181D23F4BF1}"/>
    <cellStyle name="Вывод 12 2 8" xfId="14254" xr:uid="{D791EF9D-5599-4B4A-8380-B0A30E363BD5}"/>
    <cellStyle name="Вывод 12 2 9" xfId="14453" xr:uid="{E2E666F2-D3FD-44EC-A2CE-EA40DAA23D9F}"/>
    <cellStyle name="Вывод 12 20" xfId="31955" xr:uid="{2C278AF4-28D6-40A6-9F93-C5C5FD0EF1B0}"/>
    <cellStyle name="Вывод 12 3" xfId="1073" xr:uid="{6722BCB5-4914-4318-9479-01DDC387E462}"/>
    <cellStyle name="Вывод 12 3 10" xfId="17689" xr:uid="{BD2F36EC-587D-4330-8C51-69E248CA2B04}"/>
    <cellStyle name="Вывод 12 3 11" xfId="18554" xr:uid="{D16AFF11-E724-441B-941C-47E7ED9E6BA6}"/>
    <cellStyle name="Вывод 12 3 12" xfId="19470" xr:uid="{CF801BA9-6926-4674-915C-B9B640F1D81C}"/>
    <cellStyle name="Вывод 12 3 13" xfId="20309" xr:uid="{A098E781-F8D7-4FEA-8BF9-2E7A5B3B44B1}"/>
    <cellStyle name="Вывод 12 3 14" xfId="21079" xr:uid="{7162E26E-9EF4-415A-81C0-304B6565BDA1}"/>
    <cellStyle name="Вывод 12 3 15" xfId="29654" xr:uid="{8913DF2E-6C73-453B-B0B5-E6804BE2654A}"/>
    <cellStyle name="Вывод 12 3 16" xfId="30860" xr:uid="{3C2FAF69-14A5-483C-90AE-8C1A400D96A0}"/>
    <cellStyle name="Вывод 12 3 17" xfId="32300" xr:uid="{CD6C80E6-EFC8-4BC8-9578-778D45FDC637}"/>
    <cellStyle name="Вывод 12 3 2" xfId="2614" xr:uid="{7E6989BB-D68A-4E7D-B690-7A454CFBDBF0}"/>
    <cellStyle name="Вывод 12 3 2 2" xfId="24083" xr:uid="{532D3E4D-EF22-4245-8E88-E5AB45CB5646}"/>
    <cellStyle name="Вывод 12 3 3" xfId="3841" xr:uid="{5963E570-5358-4D29-8C7B-6877A10348AD}"/>
    <cellStyle name="Вывод 12 3 3 2" xfId="24177" xr:uid="{6557C9A2-6C06-41F9-9A32-A9FA2F882363}"/>
    <cellStyle name="Вывод 12 3 4" xfId="5113" xr:uid="{32579C68-AE54-46AE-95AD-0E80996E61B8}"/>
    <cellStyle name="Вывод 12 3 4 2" xfId="26511" xr:uid="{8FF77318-DDE5-4271-BC3C-DEBF38EE9138}"/>
    <cellStyle name="Вывод 12 3 5" xfId="7573" xr:uid="{0E0CDA06-9302-4494-8662-DD551B524008}"/>
    <cellStyle name="Вывод 12 3 5 2" xfId="28201" xr:uid="{34A6A96B-D653-46DD-AE5D-AB0B7045CDE2}"/>
    <cellStyle name="Вывод 12 3 6" xfId="10281" xr:uid="{79C011D7-0D1D-4BB7-AFC2-D0D8048426B4}"/>
    <cellStyle name="Вывод 12 3 7" xfId="15232" xr:uid="{26131F69-801E-4077-B490-071EF99C382E}"/>
    <cellStyle name="Вывод 12 3 8" xfId="14819" xr:uid="{B114FDAE-3B82-49EE-A696-21FE76C097CF}"/>
    <cellStyle name="Вывод 12 3 9" xfId="17127" xr:uid="{89C9DD8F-99D8-4AB6-AA7C-CAA9A4EDD937}"/>
    <cellStyle name="Вывод 12 4" xfId="1229" xr:uid="{B746FAF7-CBBF-4D83-A665-FF0A56A13543}"/>
    <cellStyle name="Вывод 12 4 10" xfId="17818" xr:uid="{62D6B38D-82FA-4567-B539-EEDEB700C2C2}"/>
    <cellStyle name="Вывод 12 4 11" xfId="18708" xr:uid="{CAAE3091-9210-4ED9-A6BF-5A07D9DF0BBC}"/>
    <cellStyle name="Вывод 12 4 12" xfId="19626" xr:uid="{E3D18E65-5B97-47CC-B276-F668CAB11E90}"/>
    <cellStyle name="Вывод 12 4 13" xfId="20438" xr:uid="{A82A22FA-1A7D-4827-A2AF-4FEA906E3965}"/>
    <cellStyle name="Вывод 12 4 14" xfId="21207" xr:uid="{FCBF76FE-CD13-41A5-B3D5-11487AD3F890}"/>
    <cellStyle name="Вывод 12 4 15" xfId="29776" xr:uid="{E021A096-FBF9-4F56-857C-0FBA46A09A46}"/>
    <cellStyle name="Вывод 12 4 16" xfId="30990" xr:uid="{13DA7803-145E-4B87-8202-1C61CADDACE2}"/>
    <cellStyle name="Вывод 12 4 17" xfId="32456" xr:uid="{00937ED4-4B3A-4F81-B6C7-85D12FD73878}"/>
    <cellStyle name="Вывод 12 4 2" xfId="2742" xr:uid="{B6BD9291-AC4A-4770-8060-2618058CB5DB}"/>
    <cellStyle name="Вывод 12 4 2 2" xfId="26343" xr:uid="{95B6E89C-48FE-4325-BAA6-DE250212FC91}"/>
    <cellStyle name="Вывод 12 4 3" xfId="3970" xr:uid="{CCEF59F7-54D8-4CB3-9890-55568051EF59}"/>
    <cellStyle name="Вывод 12 4 3 2" xfId="23499" xr:uid="{B24A39F7-279D-4BE9-ACAA-13838E23FE5E}"/>
    <cellStyle name="Вывод 12 4 4" xfId="5242" xr:uid="{42B2ED3F-AF7C-449D-A201-199B3570D6D0}"/>
    <cellStyle name="Вывод 12 4 4 2" xfId="26602" xr:uid="{73F09DC4-6B85-4098-A24A-D98501C506CC}"/>
    <cellStyle name="Вывод 12 4 5" xfId="7722" xr:uid="{A04BB018-622F-46B8-A217-3064663484D5}"/>
    <cellStyle name="Вывод 12 4 5 2" xfId="28327" xr:uid="{193F89E7-742F-4D06-858A-D7AEF505EAED}"/>
    <cellStyle name="Вывод 12 4 6" xfId="10409" xr:uid="{B9F1205E-349C-4474-99C9-73DBDAF0C769}"/>
    <cellStyle name="Вывод 12 4 7" xfId="14950" xr:uid="{A6351590-1E3C-4B38-9042-8D13F93DDBD3}"/>
    <cellStyle name="Вывод 12 4 8" xfId="13617" xr:uid="{CABA9167-816D-4E17-B575-1BCE6A0D24AA}"/>
    <cellStyle name="Вывод 12 4 9" xfId="15651" xr:uid="{1FDA4719-7E0C-47AB-85E9-EBACAE700D0D}"/>
    <cellStyle name="Вывод 12 5" xfId="2327" xr:uid="{1A24BA95-6B1A-4803-A66E-CDCD503865D8}"/>
    <cellStyle name="Вывод 12 5 2" xfId="24420" xr:uid="{073C30AB-B315-40B9-8461-0F953C2A0A9D}"/>
    <cellStyle name="Вывод 12 6" xfId="3554" xr:uid="{546427D8-12C7-44F3-9A40-63A7BD68C9AF}"/>
    <cellStyle name="Вывод 12 6 2" xfId="25528" xr:uid="{9D9E7393-1706-42F7-97B8-8C74AE3BD9E2}"/>
    <cellStyle name="Вывод 12 7" xfId="4811" xr:uid="{6BD4AAE7-C482-4CB9-9CA6-034CF45C0087}"/>
    <cellStyle name="Вывод 12 7 2" xfId="24630" xr:uid="{90B1E643-3B96-42C5-9766-FC5EFDE679F1}"/>
    <cellStyle name="Вывод 12 8" xfId="7243" xr:uid="{94499123-7429-4A44-B9C4-319474748846}"/>
    <cellStyle name="Вывод 12 8 2" xfId="27937" xr:uid="{38EBE4B5-3639-45A7-A152-E222F9EBD290}"/>
    <cellStyle name="Вывод 12 9" xfId="9976" xr:uid="{3F127D6D-CA31-435F-A8EF-568383862203}"/>
    <cellStyle name="Вывод 13" xfId="734" xr:uid="{6216ED16-D425-46BA-9FE1-E96926DCCCD5}"/>
    <cellStyle name="Вывод 13 10" xfId="14475" xr:uid="{DB154DE6-15BA-4620-8C5E-5354832D2C2E}"/>
    <cellStyle name="Вывод 13 11" xfId="15623" xr:uid="{D6139FF2-81C9-4305-84AF-49E432383AE2}"/>
    <cellStyle name="Вывод 13 12" xfId="15961" xr:uid="{7D186A48-14B5-4655-932D-920FA730C099}"/>
    <cellStyle name="Вывод 13 13" xfId="17422" xr:uid="{D923DE86-A901-4902-8E2A-87F64D9313CE}"/>
    <cellStyle name="Вывод 13 14" xfId="18236" xr:uid="{D4C3FC20-744D-451A-96B3-7DE247CB6402}"/>
    <cellStyle name="Вывод 13 15" xfId="19151" xr:uid="{FEEE4754-6A65-425F-9B85-4331A8E35446}"/>
    <cellStyle name="Вывод 13 16" xfId="20042" xr:uid="{1EBE6584-C16B-4A8A-B4A8-FC6507462CDB}"/>
    <cellStyle name="Вывод 13 17" xfId="20811" xr:uid="{382F2116-2C8D-4FE5-90B0-8EC440763636}"/>
    <cellStyle name="Вывод 13 18" xfId="29413" xr:uid="{A409544B-18E8-4CB0-88AA-EF17107AC542}"/>
    <cellStyle name="Вывод 13 19" xfId="30593" xr:uid="{96111930-3CBA-4211-919A-AE9E14A661EB}"/>
    <cellStyle name="Вывод 13 2" xfId="939" xr:uid="{E5131DB1-FE31-4646-8A93-B0DFEA2B9773}"/>
    <cellStyle name="Вывод 13 2 10" xfId="17578" xr:uid="{B5B2502E-7E95-4884-80DF-09B4ADCF3DB7}"/>
    <cellStyle name="Вывод 13 2 11" xfId="18421" xr:uid="{32C4E93F-EF1B-43AB-8010-78C8A73BA871}"/>
    <cellStyle name="Вывод 13 2 12" xfId="19336" xr:uid="{89990D3E-91D4-47B8-A471-84B8099ABA18}"/>
    <cellStyle name="Вывод 13 2 13" xfId="20199" xr:uid="{D786ECC9-3C7B-4C62-83F8-F93F0C24C726}"/>
    <cellStyle name="Вывод 13 2 14" xfId="20969" xr:uid="{C51226C4-DF87-4096-8211-DEB41666F3E6}"/>
    <cellStyle name="Вывод 13 2 15" xfId="29554" xr:uid="{BE763296-2B9A-4C63-B8C4-EA25C2C2C025}"/>
    <cellStyle name="Вывод 13 2 16" xfId="30750" xr:uid="{37A02185-03C1-45AD-BB70-F45E98F4E2DE}"/>
    <cellStyle name="Вывод 13 2 17" xfId="32167" xr:uid="{8A0A4797-0A2B-4DD0-8407-8B4368CD102A}"/>
    <cellStyle name="Вывод 13 2 2" xfId="2504" xr:uid="{D8297B53-F9F2-4502-8642-47CEBE6250E6}"/>
    <cellStyle name="Вывод 13 2 2 2" xfId="24114" xr:uid="{C5E3A6B2-60D0-44A7-A2B0-21FD01A6A961}"/>
    <cellStyle name="Вывод 13 2 3" xfId="3731" xr:uid="{851767FE-23EB-43F1-A366-367C34F01E2D}"/>
    <cellStyle name="Вывод 13 2 3 2" xfId="25040" xr:uid="{586C29C4-03B3-4DE4-894C-D21B2CD7E6B7}"/>
    <cellStyle name="Вывод 13 2 4" xfId="5002" xr:uid="{9E8C3D3C-19FB-43BA-86AC-448C0549052F}"/>
    <cellStyle name="Вывод 13 2 4 2" xfId="24590" xr:uid="{E10FEFD4-CC7C-4015-81B3-CD54FFAF80F4}"/>
    <cellStyle name="Вывод 13 2 5" xfId="7448" xr:uid="{3A3A7CED-27BA-40A7-BD83-48AA78FB7598}"/>
    <cellStyle name="Вывод 13 2 5 2" xfId="28097" xr:uid="{79D96227-383C-47E8-B2D7-B3E37336ECCE}"/>
    <cellStyle name="Вывод 13 2 6" xfId="10170" xr:uid="{7B1B3FC9-8A31-4662-84A4-223B3157D93C}"/>
    <cellStyle name="Вывод 13 2 7" xfId="13588" xr:uid="{36FA8523-F4A5-4D33-A6D8-6DD134B610CE}"/>
    <cellStyle name="Вывод 13 2 8" xfId="14021" xr:uid="{E943498A-FC41-4BBC-B614-17B0459BC85F}"/>
    <cellStyle name="Вывод 13 2 9" xfId="14059" xr:uid="{2591CB4F-B708-4A52-A436-55AAEB01C768}"/>
    <cellStyle name="Вывод 13 20" xfId="31978" xr:uid="{F0D421A3-FEE4-4753-9AE2-009A5B4CB45F}"/>
    <cellStyle name="Вывод 13 3" xfId="1095" xr:uid="{1530B7E0-6F4E-4F53-A27D-599508549AFD}"/>
    <cellStyle name="Вывод 13 3 10" xfId="17707" xr:uid="{41A0F25F-1A1F-4B26-A4BD-1216A0DDB7FA}"/>
    <cellStyle name="Вывод 13 3 11" xfId="18576" xr:uid="{CEA81E6D-487B-4E48-9464-40D46FA6BECA}"/>
    <cellStyle name="Вывод 13 3 12" xfId="19492" xr:uid="{CA8F95AE-8CB7-4A4C-9771-143795374A6E}"/>
    <cellStyle name="Вывод 13 3 13" xfId="20327" xr:uid="{F625E951-234F-420C-AAF8-E4F0CDA47D86}"/>
    <cellStyle name="Вывод 13 3 14" xfId="21097" xr:uid="{759977F8-AF75-425A-9F92-FBBB7B406311}"/>
    <cellStyle name="Вывод 13 3 15" xfId="29671" xr:uid="{D65152EF-209D-4C23-B8F7-881504E1332A}"/>
    <cellStyle name="Вывод 13 3 16" xfId="30878" xr:uid="{D209563C-54ED-4ACC-9AF8-66E7C561309F}"/>
    <cellStyle name="Вывод 13 3 17" xfId="32322" xr:uid="{8F237B83-1EF8-4CB2-86D0-380C9C486ACF}"/>
    <cellStyle name="Вывод 13 3 2" xfId="2632" xr:uid="{56A1CCF6-0282-409F-A174-B8AB8A2BF4D3}"/>
    <cellStyle name="Вывод 13 3 2 2" xfId="25584" xr:uid="{689E908E-5F36-4FC0-BA8B-D85027827E46}"/>
    <cellStyle name="Вывод 13 3 3" xfId="3859" xr:uid="{1807542C-A608-4529-86E0-0493C1D0E439}"/>
    <cellStyle name="Вывод 13 3 3 2" xfId="23973" xr:uid="{D17DFFE4-1F36-40D1-86CF-1564C203B0EB}"/>
    <cellStyle name="Вывод 13 3 4" xfId="5131" xr:uid="{25DD512C-3EB8-4070-9DA2-2CEA8EB3FEB9}"/>
    <cellStyle name="Вывод 13 3 4 2" xfId="24557" xr:uid="{5F84C7C6-DAA7-497A-843E-18B91FE7AD74}"/>
    <cellStyle name="Вывод 13 3 5" xfId="7591" xr:uid="{98AB3E12-88E7-471E-8382-62FC317407F8}"/>
    <cellStyle name="Вывод 13 3 5 2" xfId="28218" xr:uid="{FCE81520-017A-48F4-AE0A-B5B6712DBF62}"/>
    <cellStyle name="Вывод 13 3 6" xfId="10299" xr:uid="{E94C0530-FA94-4951-A114-792CC4FEED29}"/>
    <cellStyle name="Вывод 13 3 7" xfId="15212" xr:uid="{F8E44F36-37E4-4213-87B2-B5D4B7EAFD7A}"/>
    <cellStyle name="Вывод 13 3 8" xfId="16548" xr:uid="{5EF95533-3FF3-49C4-B319-B296CFC772DD}"/>
    <cellStyle name="Вывод 13 3 9" xfId="16918" xr:uid="{2D9742C3-88B7-4413-B8F9-2FCF0FF836DD}"/>
    <cellStyle name="Вывод 13 4" xfId="1251" xr:uid="{8813D4CC-5690-4824-9AF6-DED6F8429442}"/>
    <cellStyle name="Вывод 13 4 10" xfId="17836" xr:uid="{8DDBEFCD-70C1-4919-9011-A150BDF40ED8}"/>
    <cellStyle name="Вывод 13 4 11" xfId="18730" xr:uid="{30B597AB-A884-4BEC-8C68-9B4037C6EAB2}"/>
    <cellStyle name="Вывод 13 4 12" xfId="19648" xr:uid="{228123AD-4A65-4B46-A348-3F07D2F4BBD4}"/>
    <cellStyle name="Вывод 13 4 13" xfId="20456" xr:uid="{47FB750D-16C2-4C84-A6B8-42F09A15699F}"/>
    <cellStyle name="Вывод 13 4 14" xfId="21225" xr:uid="{44CB3F15-2315-4C67-A882-6A724B6717F3}"/>
    <cellStyle name="Вывод 13 4 15" xfId="29793" xr:uid="{AD2B967F-050A-442D-873F-10EB75891553}"/>
    <cellStyle name="Вывод 13 4 16" xfId="31008" xr:uid="{3645BF75-8877-48CC-B446-DB3F189D1061}"/>
    <cellStyle name="Вывод 13 4 17" xfId="32478" xr:uid="{A1B02DF0-B48F-4BEB-894E-E829C7F06FF9}"/>
    <cellStyle name="Вывод 13 4 2" xfId="2760" xr:uid="{F7C5F116-5D7F-4275-BE3F-B873E1610FB0}"/>
    <cellStyle name="Вывод 13 4 2 2" xfId="26342" xr:uid="{F4EA3F75-C34E-4C82-AB99-9EFEEEF61D0E}"/>
    <cellStyle name="Вывод 13 4 3" xfId="3988" xr:uid="{D3D6B2AD-6567-44FE-9EBC-42BF90E2D7FA}"/>
    <cellStyle name="Вывод 13 4 3 2" xfId="25751" xr:uid="{1F8DE3CE-8CA1-43EE-8F28-71C4597C60AD}"/>
    <cellStyle name="Вывод 13 4 4" xfId="5260" xr:uid="{70386C90-98D3-4864-87A9-98D9868CDE1F}"/>
    <cellStyle name="Вывод 13 4 4 2" xfId="26620" xr:uid="{0D8D869A-1E91-4E09-B8D8-2A744C69EBA2}"/>
    <cellStyle name="Вывод 13 4 5" xfId="7741" xr:uid="{0088FE11-76DF-4759-A29D-B611347ED526}"/>
    <cellStyle name="Вывод 13 4 5 2" xfId="28345" xr:uid="{B59EA408-6CF3-4B8C-B5B2-119D919B9A7D}"/>
    <cellStyle name="Вывод 13 4 6" xfId="10427" xr:uid="{F9E60B13-D198-4480-AC6C-C8C01A910371}"/>
    <cellStyle name="Вывод 13 4 7" xfId="15592" xr:uid="{C92BB9B4-A0B9-428C-9D37-3B645FAF903E}"/>
    <cellStyle name="Вывод 13 4 8" xfId="15724" xr:uid="{73D318BF-3287-46EC-9443-288829BA62A6}"/>
    <cellStyle name="Вывод 13 4 9" xfId="16652" xr:uid="{9BDDEB56-AB0C-4679-9ACD-DD9F7272DDB2}"/>
    <cellStyle name="Вывод 13 5" xfId="2346" xr:uid="{1A578FED-53CF-4444-9DD3-84DEBCEE7D39}"/>
    <cellStyle name="Вывод 13 5 2" xfId="26023" xr:uid="{8FA451F2-C44D-40D3-89CF-EBB659B1550B}"/>
    <cellStyle name="Вывод 13 6" xfId="3573" xr:uid="{B52D4B01-2605-4065-B93B-E76365E02082}"/>
    <cellStyle name="Вывод 13 6 2" xfId="24208" xr:uid="{3C9F8F20-1247-45F1-AF16-B9F3542AB601}"/>
    <cellStyle name="Вывод 13 7" xfId="4831" xr:uid="{7EA37CEB-9D55-432C-B37B-E075A416E057}"/>
    <cellStyle name="Вывод 13 7 2" xfId="26151" xr:uid="{A9521086-06AB-4E4D-A7DE-753CC17322DE}"/>
    <cellStyle name="Вывод 13 8" xfId="7263" xr:uid="{4CE88F91-BEC9-4856-B239-21A2254EED1F}"/>
    <cellStyle name="Вывод 13 8 2" xfId="27955" xr:uid="{141FBAEE-34F0-44A9-B530-CC4186D63CFF}"/>
    <cellStyle name="Вывод 13 9" xfId="9995" xr:uid="{331277FE-2C6D-4149-8D57-177696E66BFC}"/>
    <cellStyle name="Вывод 14" xfId="720" xr:uid="{406D532C-B126-40DF-9A98-F0754EC2E7FC}"/>
    <cellStyle name="Вывод 14 10" xfId="14511" xr:uid="{BD6A31BC-2B1B-4F41-9F61-336065C8154D}"/>
    <cellStyle name="Вывод 14 11" xfId="15749" xr:uid="{25D87EF3-335B-48E5-98D4-C324E8244B22}"/>
    <cellStyle name="Вывод 14 12" xfId="16046" xr:uid="{EBA71E36-76FE-4115-AA6E-BD4BEAA3C5B7}"/>
    <cellStyle name="Вывод 14 13" xfId="17412" xr:uid="{31BAAB80-BFD4-4D29-9675-10FE93DB1071}"/>
    <cellStyle name="Вывод 14 14" xfId="18223" xr:uid="{BC6B575D-D03C-4134-8710-C2F82086C85A}"/>
    <cellStyle name="Вывод 14 15" xfId="19138" xr:uid="{62A0CB86-3369-4430-9377-33C2EEB6181B}"/>
    <cellStyle name="Вывод 14 16" xfId="20032" xr:uid="{A0869E48-DFE4-4D6F-8841-B15429F05D11}"/>
    <cellStyle name="Вывод 14 17" xfId="20801" xr:uid="{F40E4BAF-31EA-44A4-9B86-57DD47B21E64}"/>
    <cellStyle name="Вывод 14 18" xfId="29402" xr:uid="{BBB5576E-0C95-4EDE-89DD-741D157BED0C}"/>
    <cellStyle name="Вывод 14 19" xfId="30582" xr:uid="{6A23E68B-3A4D-4625-BDBD-E9FD938BB3B1}"/>
    <cellStyle name="Вывод 14 2" xfId="925" xr:uid="{432F6927-F386-46B5-9DC2-205886DC2E88}"/>
    <cellStyle name="Вывод 14 2 10" xfId="17567" xr:uid="{8A0496FC-69A1-4AAF-8182-9F8D44F91F60}"/>
    <cellStyle name="Вывод 14 2 11" xfId="18407" xr:uid="{D12852C3-BD6A-44D4-BE5E-8A6C39B8C8AD}"/>
    <cellStyle name="Вывод 14 2 12" xfId="19322" xr:uid="{C4622F25-D218-4099-AA28-9FD5EA894B61}"/>
    <cellStyle name="Вывод 14 2 13" xfId="20188" xr:uid="{694F4F15-233A-43B9-B36F-9DA1486BB2CF}"/>
    <cellStyle name="Вывод 14 2 14" xfId="20958" xr:uid="{2B8F9154-89EE-4FAD-8D89-02C9A83E03BE}"/>
    <cellStyle name="Вывод 14 2 15" xfId="29544" xr:uid="{E3C865F4-EA76-4123-8CFD-05F5515FDAC7}"/>
    <cellStyle name="Вывод 14 2 16" xfId="30739" xr:uid="{5F37AEA0-D203-4A6D-BBD9-BEA1CEE48034}"/>
    <cellStyle name="Вывод 14 2 17" xfId="32153" xr:uid="{395530B2-1CB8-47B6-821A-F6594383EC39}"/>
    <cellStyle name="Вывод 14 2 2" xfId="2493" xr:uid="{F0EBF399-243C-490F-B482-5E1F89695D9E}"/>
    <cellStyle name="Вывод 14 2 2 2" xfId="25620" xr:uid="{B20AC920-36DB-43EB-B902-D914F4151039}"/>
    <cellStyle name="Вывод 14 2 3" xfId="3720" xr:uid="{9CA171D6-E4EA-4FFD-88B5-86B5FABC24AA}"/>
    <cellStyle name="Вывод 14 2 3 2" xfId="25047" xr:uid="{3DB8201A-909B-452D-B35A-D99A754AF503}"/>
    <cellStyle name="Вывод 14 2 4" xfId="4990" xr:uid="{E4735895-EF1C-4ED1-8B2B-78C74DD5F24D}"/>
    <cellStyle name="Вывод 14 2 4 2" xfId="24594" xr:uid="{F8950FE4-4F37-477C-9E02-154B3F47B841}"/>
    <cellStyle name="Вывод 14 2 5" xfId="7436" xr:uid="{3215D68F-879E-47BD-9E3C-E26F0F5D2BE5}"/>
    <cellStyle name="Вывод 14 2 5 2" xfId="28087" xr:uid="{5D9E2E94-8B2C-4ED3-B88A-B9CB6A5AA18F}"/>
    <cellStyle name="Вывод 14 2 6" xfId="10159" xr:uid="{91FC244E-2B9D-4701-9370-FD4C92D533BA}"/>
    <cellStyle name="Вывод 14 2 7" xfId="13686" xr:uid="{AA8D37EA-DAE9-4A45-861A-D5E1446B3911}"/>
    <cellStyle name="Вывод 14 2 8" xfId="14175" xr:uid="{50233C7D-D4A8-42A9-B77F-CCEC483C6859}"/>
    <cellStyle name="Вывод 14 2 9" xfId="14259" xr:uid="{8DAF4B37-7BF2-4A2F-A0ED-23F35921D025}"/>
    <cellStyle name="Вывод 14 20" xfId="31964" xr:uid="{18E6A265-FE70-43A8-8A7B-6DAD3C6E3400}"/>
    <cellStyle name="Вывод 14 3" xfId="1082" xr:uid="{F7539ECA-E2A6-457E-8DDE-933805BFD88E}"/>
    <cellStyle name="Вывод 14 3 10" xfId="17697" xr:uid="{53445869-9319-4D01-B01D-96C04DB0F29A}"/>
    <cellStyle name="Вывод 14 3 11" xfId="18563" xr:uid="{6D475BA4-64F3-4569-980A-AFDB5AB4EDC2}"/>
    <cellStyle name="Вывод 14 3 12" xfId="19479" xr:uid="{24451986-E83D-46EC-82BE-41351E188E6E}"/>
    <cellStyle name="Вывод 14 3 13" xfId="20317" xr:uid="{BA40CE95-E93A-4430-8B68-AEBC1B84C013}"/>
    <cellStyle name="Вывод 14 3 14" xfId="21087" xr:uid="{BA86F6E5-33B5-4EA3-8BCC-F7713F9CD0CA}"/>
    <cellStyle name="Вывод 14 3 15" xfId="29661" xr:uid="{41EADB2A-F162-449B-B812-FD8889852E02}"/>
    <cellStyle name="Вывод 14 3 16" xfId="30868" xr:uid="{0388C741-052F-4ACE-9A4E-063CE7CBC2B8}"/>
    <cellStyle name="Вывод 14 3 17" xfId="32309" xr:uid="{D5F69D83-0EF8-4E8A-9E61-8AD5138ABAF2}"/>
    <cellStyle name="Вывод 14 3 2" xfId="2622" xr:uid="{306DF68C-0670-41E0-BFD5-D56D0127FE75}"/>
    <cellStyle name="Вывод 14 3 2 2" xfId="25694" xr:uid="{09C23535-5459-4C21-98FB-3850D8D8A181}"/>
    <cellStyle name="Вывод 14 3 3" xfId="3849" xr:uid="{46DD916F-198E-44AA-8F8F-6EAC598616BB}"/>
    <cellStyle name="Вывод 14 3 3 2" xfId="24155" xr:uid="{16DE2370-14F3-452D-8D8F-BA89CB6DEF93}"/>
    <cellStyle name="Вывод 14 3 4" xfId="5121" xr:uid="{B27EC076-544B-4C2E-AC87-C3BEC97405AB}"/>
    <cellStyle name="Вывод 14 3 4 2" xfId="25780" xr:uid="{72173E99-2F65-4D97-A78D-EE540A6FDF39}"/>
    <cellStyle name="Вывод 14 3 5" xfId="7581" xr:uid="{A98E2DFB-8FB7-44B8-AF0D-3311CCEFC7E2}"/>
    <cellStyle name="Вывод 14 3 5 2" xfId="28208" xr:uid="{227B3D9B-ADF3-4C2C-BFA6-3785045D007E}"/>
    <cellStyle name="Вывод 14 3 6" xfId="10289" xr:uid="{F5799302-CD73-4550-8702-F796CF52CA6D}"/>
    <cellStyle name="Вывод 14 3 7" xfId="15227" xr:uid="{9A47CF44-6D19-4648-9E4B-789B481BD974}"/>
    <cellStyle name="Вывод 14 3 8" xfId="15373" xr:uid="{390903DA-4256-47F5-8047-C93722160FFB}"/>
    <cellStyle name="Вывод 14 3 9" xfId="17119" xr:uid="{ABD6B667-0F6F-4FD6-8D0E-DCDA6E273624}"/>
    <cellStyle name="Вывод 14 4" xfId="1238" xr:uid="{AD787DEB-5021-4F6E-8C66-218F840C529B}"/>
    <cellStyle name="Вывод 14 4 10" xfId="17826" xr:uid="{B540B769-487A-4D8F-976A-8D0A9E4F2C24}"/>
    <cellStyle name="Вывод 14 4 11" xfId="18717" xr:uid="{B95B40D7-564A-4A8C-959A-77D1F65B1770}"/>
    <cellStyle name="Вывод 14 4 12" xfId="19635" xr:uid="{BB074131-DE46-40C5-A244-8BE709D60A82}"/>
    <cellStyle name="Вывод 14 4 13" xfId="20446" xr:uid="{ABA5F69D-9232-4308-BDB0-8CC8106DE02C}"/>
    <cellStyle name="Вывод 14 4 14" xfId="21215" xr:uid="{97F246A8-48AB-47E8-9CCF-6AD957F7264B}"/>
    <cellStyle name="Вывод 14 4 15" xfId="29783" xr:uid="{540315ED-DB34-4D02-8856-15683CD5AA43}"/>
    <cellStyle name="Вывод 14 4 16" xfId="30998" xr:uid="{2E8818A5-D933-4D8F-BE20-2677E71731D0}"/>
    <cellStyle name="Вывод 14 4 17" xfId="32465" xr:uid="{432927EB-A285-4CCC-A2D4-6ABEAF47CEAF}"/>
    <cellStyle name="Вывод 14 4 2" xfId="2750" xr:uid="{A81F77A8-E91F-4F8E-B400-F738F8103DCD}"/>
    <cellStyle name="Вывод 14 4 2 2" xfId="25836" xr:uid="{CB506A4D-534D-4372-BFDF-C9EDD2C0F1A0}"/>
    <cellStyle name="Вывод 14 4 3" xfId="3978" xr:uid="{AA455656-ECB1-41F6-8AD1-A695A98B9254}"/>
    <cellStyle name="Вывод 14 4 3 2" xfId="23496" xr:uid="{9E6AB957-84F8-42A4-B6DD-0ADCE8FB5938}"/>
    <cellStyle name="Вывод 14 4 4" xfId="5250" xr:uid="{D8C268AA-2E66-45FC-8CB4-3AD08DF9FAAA}"/>
    <cellStyle name="Вывод 14 4 4 2" xfId="26610" xr:uid="{53837E9A-E8FC-471C-A8FE-92E143AE3AD7}"/>
    <cellStyle name="Вывод 14 4 5" xfId="7730" xr:uid="{932A8CAA-821C-41BC-A002-DC456BD6A3E0}"/>
    <cellStyle name="Вывод 14 4 5 2" xfId="28334" xr:uid="{F63D62D3-5810-4001-ACDB-2CB46A1F12D2}"/>
    <cellStyle name="Вывод 14 4 6" xfId="10417" xr:uid="{F9999C23-A77E-46E8-ABB1-658071657799}"/>
    <cellStyle name="Вывод 14 4 7" xfId="14938" xr:uid="{FA81A0C6-86AB-4062-AA47-3BC0ED29BB0C}"/>
    <cellStyle name="Вывод 14 4 8" xfId="14932" xr:uid="{A6974B46-AF19-40B4-8785-C02E17131E7A}"/>
    <cellStyle name="Вывод 14 4 9" xfId="15762" xr:uid="{7F9F4BCF-9172-4BE1-83CE-7A164445184D}"/>
    <cellStyle name="Вывод 14 5" xfId="2335" xr:uid="{7689AA7A-D517-409E-B727-27C0D287C44C}"/>
    <cellStyle name="Вывод 14 5 2" xfId="26466" xr:uid="{A1476DA5-CB82-4CFF-8806-65C76DB1ABCC}"/>
    <cellStyle name="Вывод 14 6" xfId="3562" xr:uid="{05698194-7859-4165-84CB-980264C56C8D}"/>
    <cellStyle name="Вывод 14 6 2" xfId="26294" xr:uid="{4945D2C8-6CAD-4DCD-89E5-C001D308F5A4}"/>
    <cellStyle name="Вывод 14 7" xfId="4819" xr:uid="{398C5764-300C-4860-9EF5-CE4FEB4EBC4E}"/>
    <cellStyle name="Вывод 14 7 2" xfId="25745" xr:uid="{87EC1848-4A30-4F89-8A58-8F4F7D714160}"/>
    <cellStyle name="Вывод 14 8" xfId="7251" xr:uid="{7B863A09-B49D-4400-BCB1-70A3AFC1808E}"/>
    <cellStyle name="Вывод 14 8 2" xfId="27944" xr:uid="{CBD76024-2073-4014-8AE3-D465F4EF56DC}"/>
    <cellStyle name="Вывод 14 9" xfId="9984" xr:uid="{0044CBCF-DD14-4F3F-A0BA-B3916064B03D}"/>
    <cellStyle name="Вывод 15" xfId="789" xr:uid="{AD846EC0-F90A-4C29-A2C7-A1616B525080}"/>
    <cellStyle name="Вывод 15 10" xfId="17463" xr:uid="{FABE08A0-75D4-40BC-B48C-40D775F0BED2}"/>
    <cellStyle name="Вывод 15 11" xfId="18283" xr:uid="{AABF4E40-7A7A-4BE6-A5B8-E56ABEC3987F}"/>
    <cellStyle name="Вывод 15 12" xfId="19198" xr:uid="{A24EEE54-4437-424B-BD9F-212040B3519B}"/>
    <cellStyle name="Вывод 15 13" xfId="20084" xr:uid="{952B1AF8-D2CC-4B4C-A48B-9396D5812F67}"/>
    <cellStyle name="Вывод 15 14" xfId="20854" xr:uid="{6741E7C6-3E4C-4E1B-945E-53AE1A5AE5B7}"/>
    <cellStyle name="Вывод 15 15" xfId="29455" xr:uid="{B3B48430-6049-45C3-9840-8C32A569DD0D}"/>
    <cellStyle name="Вывод 15 16" xfId="30636" xr:uid="{F91C7910-A156-49FE-8A9E-709013E447E4}"/>
    <cellStyle name="Вывод 15 17" xfId="32029" xr:uid="{A8B4C64B-085A-4AC3-9C49-1DA1D27185CF}"/>
    <cellStyle name="Вывод 15 2" xfId="2389" xr:uid="{1F5F6B7B-2B4D-4B34-9DF8-0A8D2B9DAAF5}"/>
    <cellStyle name="Вывод 15 2 2" xfId="24349" xr:uid="{A853E9D4-CB6F-4ACF-8079-05C7CE17F033}"/>
    <cellStyle name="Вывод 15 3" xfId="3616" xr:uid="{E9D91985-B886-474E-9D18-5278AD90CD04}"/>
    <cellStyle name="Вывод 15 3 2" xfId="24977" xr:uid="{0D4BB17E-866B-4FEB-80D2-F31F73693523}"/>
    <cellStyle name="Вывод 15 4" xfId="4879" xr:uid="{BBB99A38-6559-4004-AC93-ADD1C8579056}"/>
    <cellStyle name="Вывод 15 4 2" xfId="24609" xr:uid="{801D38A6-DDC9-4330-9CB4-02B5F9147EC1}"/>
    <cellStyle name="Вывод 15 5" xfId="7312" xr:uid="{748E764D-B680-4803-9F39-FC7A009A5365}"/>
    <cellStyle name="Вывод 15 5 2" xfId="27998" xr:uid="{1B1FF9C7-9F0B-4878-AA27-3ED346D891D5}"/>
    <cellStyle name="Вывод 15 6" xfId="10043" xr:uid="{2C10A77A-B185-43C8-A4DA-74C5A31DB053}"/>
    <cellStyle name="Вывод 15 7" xfId="14182" xr:uid="{7F6F3DDF-5E5D-4ABA-813F-A58B74126B5F}"/>
    <cellStyle name="Вывод 15 8" xfId="14959" xr:uid="{EA89720A-5DD6-4AA6-8F33-D4ECAB6E26B4}"/>
    <cellStyle name="Вывод 15 9" xfId="15684" xr:uid="{57B6FD2A-3834-4757-8229-4AE47520AE9D}"/>
    <cellStyle name="Вывод 16" xfId="1106" xr:uid="{15CB4DC6-7686-4058-B0F3-9ED897A0DD1A}"/>
    <cellStyle name="Вывод 16 10" xfId="17717" xr:uid="{B2BC7A20-A2DC-4B34-8193-9098A4C1909D}"/>
    <cellStyle name="Вывод 16 11" xfId="18586" xr:uid="{108F28E8-0567-4000-BB90-F459F6B4C41F}"/>
    <cellStyle name="Вывод 16 12" xfId="19503" xr:uid="{4E5DD246-699C-4259-A399-64B19A966835}"/>
    <cellStyle name="Вывод 16 13" xfId="20337" xr:uid="{3D24C301-3095-4370-841E-56C9700EC1E9}"/>
    <cellStyle name="Вывод 16 14" xfId="21107" xr:uid="{3523005B-43D7-44FF-814A-2A2EC04AD60E}"/>
    <cellStyle name="Вывод 16 15" xfId="29681" xr:uid="{D7EA4D45-AC13-4E2C-BA6B-62CE60D56F42}"/>
    <cellStyle name="Вывод 16 16" xfId="30889" xr:uid="{C8AB11F3-DDA0-4AD5-9483-3A5986D06E13}"/>
    <cellStyle name="Вывод 16 17" xfId="32333" xr:uid="{8632C53A-D975-49F1-B0D5-A64EB12D9D49}"/>
    <cellStyle name="Вывод 16 2" xfId="2642" xr:uid="{ECD919F2-172A-4C5A-BF81-238499CEB8DA}"/>
    <cellStyle name="Вывод 16 2 2" xfId="26352" xr:uid="{42DE5276-D518-4593-9C37-C0052260A53F}"/>
    <cellStyle name="Вывод 16 3" xfId="3869" xr:uid="{7D15E938-AE00-4FE4-9C77-CDC69F0BCD89}"/>
    <cellStyle name="Вывод 16 3 2" xfId="24149" xr:uid="{A3C0F4C5-0290-4AF6-A36E-D46BDF27C003}"/>
    <cellStyle name="Вывод 16 4" xfId="5141" xr:uid="{CC8F3B92-51AC-4424-965D-459E48789AA5}"/>
    <cellStyle name="Вывод 16 4 2" xfId="26079" xr:uid="{C8BD78FD-375B-4B3B-BD46-32D508A0D7A7}"/>
    <cellStyle name="Вывод 16 5" xfId="7610" xr:uid="{C27C0E6B-CE7F-4B1E-BEA2-C8B0B24969C3}"/>
    <cellStyle name="Вывод 16 5 2" xfId="28228" xr:uid="{EB409840-F390-4893-9CF4-6E0BD05C7B4C}"/>
    <cellStyle name="Вывод 16 6" xfId="10309" xr:uid="{30841364-5010-4DEA-B77A-6D2A773DB0B8}"/>
    <cellStyle name="Вывод 16 7" xfId="15161" xr:uid="{BCFED3DB-23E6-48A3-9CFB-38815B480EFA}"/>
    <cellStyle name="Вывод 16 8" xfId="15813" xr:uid="{49E64542-00F9-4BF7-BB28-9BA76EA2CCBD}"/>
    <cellStyle name="Вывод 16 9" xfId="14902" xr:uid="{D1029EA2-D197-4655-95F0-A6FB278B0916}"/>
    <cellStyle name="Вывод 17" xfId="2155" xr:uid="{17822F71-4142-40E1-830E-E03B73678F22}"/>
    <cellStyle name="Вывод 17 2" xfId="24145" xr:uid="{9133EECD-BAC2-4878-BD54-F899739F0924}"/>
    <cellStyle name="Вывод 18" xfId="3382" xr:uid="{A058AD7F-43A4-44A3-A170-8C6CAE367C9C}"/>
    <cellStyle name="Вывод 18 2" xfId="23617" xr:uid="{7BB530BE-28FE-4336-B6CE-B684B70B2667}"/>
    <cellStyle name="Вывод 19" xfId="4638" xr:uid="{674120D7-44AE-4ABA-AEE7-A16BE355BA00}"/>
    <cellStyle name="Вывод 19 2" xfId="26184" xr:uid="{BD3EC944-B868-4B07-874C-140694E01BED}"/>
    <cellStyle name="Вывод 2" xfId="566" xr:uid="{7FBB6712-0C5C-49F9-AB31-11CF5B3B9491}"/>
    <cellStyle name="Вывод 2 10" xfId="14749" xr:uid="{DD15CD07-717B-4410-AC23-ED4209869018}"/>
    <cellStyle name="Вывод 2 11" xfId="16076" xr:uid="{AE6542A5-B2B7-4CE1-A604-987A77B79E71}"/>
    <cellStyle name="Вывод 2 12" xfId="16970" xr:uid="{C080E352-CAC3-42C2-9EC9-86B8DB4A1701}"/>
    <cellStyle name="Вывод 2 13" xfId="17300" xr:uid="{903571E8-DD8B-4ED2-9F9F-FED48BCA4B2C}"/>
    <cellStyle name="Вывод 2 14" xfId="18088" xr:uid="{A6076B67-C6E3-4B97-9778-B2531AA5281F}"/>
    <cellStyle name="Вывод 2 15" xfId="19003" xr:uid="{35AD6B59-CA50-4384-BEE1-35D5BE31E78D}"/>
    <cellStyle name="Вывод 2 16" xfId="19919" xr:uid="{5A9DC158-22AF-4984-934D-AA40781C4927}"/>
    <cellStyle name="Вывод 2 17" xfId="20685" xr:uid="{80BAB593-E84F-4AD9-B090-FAFEEF66E5B0}"/>
    <cellStyle name="Вывод 2 18" xfId="29296" xr:uid="{44EC9548-D118-4671-B1B4-8FD50EDCB893}"/>
    <cellStyle name="Вывод 2 19" xfId="30464" xr:uid="{8B4C933E-2F1A-4FD5-82DF-130DC63B6773}"/>
    <cellStyle name="Вывод 2 2" xfId="595" xr:uid="{C83965E6-DAC9-4B80-853A-0C9DE96F38AF}"/>
    <cellStyle name="Вывод 2 2 10" xfId="16038" xr:uid="{7BC11C27-7053-4358-BB84-67AF060EA303}"/>
    <cellStyle name="Вывод 2 2 11" xfId="16952" xr:uid="{744F88AB-5163-4A7E-A7CE-FCD6455880F8}"/>
    <cellStyle name="Вывод 2 2 12" xfId="17316" xr:uid="{7986B6C8-2F41-4159-AF7D-7154F8808950}"/>
    <cellStyle name="Вывод 2 2 13" xfId="18108" xr:uid="{F796D5AF-117D-458F-81D7-7A98004778A6}"/>
    <cellStyle name="Вывод 2 2 14" xfId="19023" xr:uid="{5D1B93EB-0791-4E2B-AB82-C797E285D344}"/>
    <cellStyle name="Вывод 2 2 15" xfId="19936" xr:uid="{089175BF-B9B4-4010-A83B-9A949AD76797}"/>
    <cellStyle name="Вывод 2 2 16" xfId="20705" xr:uid="{AD49C3D2-9551-4FDA-9353-C7FF270B13BB}"/>
    <cellStyle name="Вывод 2 2 17" xfId="29314" xr:uid="{F4125F23-E6BF-40B3-AEA6-B23B73184568}"/>
    <cellStyle name="Вывод 2 2 18" xfId="30482" xr:uid="{1ADDAD98-5E94-42EA-B4BF-B68F5CD68359}"/>
    <cellStyle name="Вывод 2 2 19" xfId="31846" xr:uid="{0AB1D2A5-C92F-4986-8139-EA7B6F526D33}"/>
    <cellStyle name="Вывод 2 2 2" xfId="955" xr:uid="{DD93460E-D4D5-4784-8103-4BD1FB047E8C}"/>
    <cellStyle name="Вывод 2 2 2 10" xfId="17592" xr:uid="{8FFEFC22-02B5-4F58-AA16-13259DD3219B}"/>
    <cellStyle name="Вывод 2 2 2 11" xfId="18436" xr:uid="{AE337073-71A9-4891-B47A-E2673B2691A1}"/>
    <cellStyle name="Вывод 2 2 2 12" xfId="19351" xr:uid="{BEC02FCA-F9CD-4B1A-BF50-887FA0980175}"/>
    <cellStyle name="Вывод 2 2 2 13" xfId="20212" xr:uid="{79C55245-3927-4297-A19F-F369D53AA4E7}"/>
    <cellStyle name="Вывод 2 2 2 14" xfId="20982" xr:uid="{C8F90E9F-FE3B-46F1-9CC2-EAD5860DA589}"/>
    <cellStyle name="Вывод 2 2 2 15" xfId="29567" xr:uid="{843CE8A0-B838-4261-94BB-7ABB80C7D096}"/>
    <cellStyle name="Вывод 2 2 2 16" xfId="30763" xr:uid="{5CF0D918-C4FE-4AA4-A589-862C82FB8EF0}"/>
    <cellStyle name="Вывод 2 2 2 17" xfId="32182" xr:uid="{4C0E14EA-76F5-40B0-88ED-6C5748A3A3A5}"/>
    <cellStyle name="Вывод 2 2 2 2" xfId="2517" xr:uid="{C2BD6043-A6F9-4ACE-8BC7-57E3F1488BC4}"/>
    <cellStyle name="Вывод 2 2 2 2 2" xfId="25697" xr:uid="{8C38D98C-71DE-42DF-A2ED-A7FB9AF93FAE}"/>
    <cellStyle name="Вывод 2 2 2 3" xfId="3744" xr:uid="{7775B9E6-BBE8-47E1-84C6-4CA20370ABEF}"/>
    <cellStyle name="Вывод 2 2 2 3 2" xfId="23990" xr:uid="{EA96861A-B799-4722-982D-D8B340904AC0}"/>
    <cellStyle name="Вывод 2 2 2 4" xfId="5015" xr:uid="{7D7BCB5B-7729-472C-A659-D71308A286AB}"/>
    <cellStyle name="Вывод 2 2 2 4 2" xfId="26110" xr:uid="{6293F5C4-0E4A-412C-9405-7A781438DB8F}"/>
    <cellStyle name="Вывод 2 2 2 5" xfId="7462" xr:uid="{7DF103B8-68F9-4DB9-935A-72A61D6B9A75}"/>
    <cellStyle name="Вывод 2 2 2 5 2" xfId="28110" xr:uid="{5B6473F3-249D-4493-B080-44D3334E217E}"/>
    <cellStyle name="Вывод 2 2 2 6" xfId="10184" xr:uid="{DBCB8591-C37A-480D-AE28-D83C1011DA69}"/>
    <cellStyle name="Вывод 2 2 2 7" xfId="13525" xr:uid="{38D4993D-E346-4E37-AD7B-12C4AA5A8DD2}"/>
    <cellStyle name="Вывод 2 2 2 8" xfId="13704" xr:uid="{9966EAD6-9F9C-4E74-A951-A34E4867198F}"/>
    <cellStyle name="Вывод 2 2 2 9" xfId="13579" xr:uid="{F1A0700D-1F0F-4041-BD3D-A2D8F2D375F5}"/>
    <cellStyle name="Вывод 2 2 3" xfId="1126" xr:uid="{38373388-471D-4554-A7FE-09182E5CBCDF}"/>
    <cellStyle name="Вывод 2 2 3 10" xfId="17733" xr:uid="{EE80E2FC-82BC-4E73-B13E-B8775F608F62}"/>
    <cellStyle name="Вывод 2 2 3 11" xfId="18605" xr:uid="{B81C9B68-C194-4F57-947C-7BD7DE1FFAB8}"/>
    <cellStyle name="Вывод 2 2 3 12" xfId="19522" xr:uid="{135FA0A6-6A57-4D00-AAFA-12FB5D383CF8}"/>
    <cellStyle name="Вывод 2 2 3 13" xfId="20353" xr:uid="{47DDDE3C-9269-4B3E-83A9-85EB90648403}"/>
    <cellStyle name="Вывод 2 2 3 14" xfId="21123" xr:uid="{BE6547D6-466A-4889-86BC-72888BF2AF49}"/>
    <cellStyle name="Вывод 2 2 3 15" xfId="29697" xr:uid="{A9E3F701-6481-42CE-9FAF-61F20FA856D9}"/>
    <cellStyle name="Вывод 2 2 3 16" xfId="30905" xr:uid="{28AD0E7E-DF29-4A85-AC9E-E09F5621FAD3}"/>
    <cellStyle name="Вывод 2 2 3 17" xfId="32353" xr:uid="{BEBE39F8-E4F2-4FC2-A92E-3EE96CFB7BA7}"/>
    <cellStyle name="Вывод 2 2 3 2" xfId="2658" xr:uid="{DFEB52FB-5DB8-4041-8CBF-21DDD914CD74}"/>
    <cellStyle name="Вывод 2 2 3 2 2" xfId="25579" xr:uid="{358C5D15-9DA8-4508-A98F-6A61D77D8F6E}"/>
    <cellStyle name="Вывод 2 2 3 3" xfId="3885" xr:uid="{ABD20560-A377-475B-A404-028377B9B221}"/>
    <cellStyle name="Вывод 2 2 3 3 2" xfId="26262" xr:uid="{A0D1EB2F-684C-42A3-B071-873E421B7674}"/>
    <cellStyle name="Вывод 2 2 3 4" xfId="5157" xr:uid="{50F4CEB1-B878-467C-B13E-71CA22312177}"/>
    <cellStyle name="Вывод 2 2 3 4 2" xfId="25288" xr:uid="{A34F2C8B-3A02-4156-A25B-71F27019A7A7}"/>
    <cellStyle name="Вывод 2 2 3 5" xfId="7630" xr:uid="{D31DC018-AF80-4638-9B7F-7CD297570CC5}"/>
    <cellStyle name="Вывод 2 2 3 5 2" xfId="28244" xr:uid="{7B1EE78E-94EC-4911-B229-68960E6348EE}"/>
    <cellStyle name="Вывод 2 2 3 6" xfId="10325" xr:uid="{8349C14C-9FF3-4E3D-A6A5-333BE45CDC24}"/>
    <cellStyle name="Вывод 2 2 3 7" xfId="15126" xr:uid="{87349F8F-E066-4364-A9BF-F055E0FDBF4B}"/>
    <cellStyle name="Вывод 2 2 3 8" xfId="16496" xr:uid="{D54960B9-1169-4790-BFAB-449AB02DF9E9}"/>
    <cellStyle name="Вывод 2 2 3 9" xfId="16294" xr:uid="{B780E600-7437-446E-8C92-22F4C1D6A1BD}"/>
    <cellStyle name="Вывод 2 2 4" xfId="2235" xr:uid="{3BCD841B-9ACE-4328-BA55-FF71BD9EB8D4}"/>
    <cellStyle name="Вывод 2 2 4 2" xfId="24359" xr:uid="{03C34B57-BE03-4B3C-BAF8-51B4ABBA50B3}"/>
    <cellStyle name="Вывод 2 2 5" xfId="3462" xr:uid="{342D7781-4642-40C5-A905-F64C43E5B874}"/>
    <cellStyle name="Вывод 2 2 5 2" xfId="26299" xr:uid="{9948898B-C746-45B6-BE5F-F8387DBA0799}"/>
    <cellStyle name="Вывод 2 2 6" xfId="4718" xr:uid="{414BFC7C-1EE0-4451-A62C-1A9ED47DC11E}"/>
    <cellStyle name="Вывод 2 2 6 2" xfId="25388" xr:uid="{5C2F4C12-4DC3-40E3-ADEE-AD35089E4DC5}"/>
    <cellStyle name="Вывод 2 2 7" xfId="7142" xr:uid="{5804DA57-222C-47E7-8B27-21A7E8435E5F}"/>
    <cellStyle name="Вывод 2 2 7 2" xfId="27857" xr:uid="{BCDB66C2-4592-43CD-B984-F754AC6AD5C7}"/>
    <cellStyle name="Вывод 2 2 8" xfId="9878" xr:uid="{9A076EDC-0E01-4FF2-B3B1-F1DDC050FA44}"/>
    <cellStyle name="Вывод 2 2 9" xfId="14731" xr:uid="{459DAC1C-CBEF-47BC-A5EC-B610DC8140D0}"/>
    <cellStyle name="Вывод 2 20" xfId="31822" xr:uid="{50B07835-B59E-4034-8A58-38E2D2190BFF}"/>
    <cellStyle name="Вывод 2 3" xfId="779" xr:uid="{60E2301A-EB11-41F2-B37D-360E47E1D4F1}"/>
    <cellStyle name="Вывод 2 3 10" xfId="17456" xr:uid="{0A9C6582-199A-4E36-9EB1-12DA32174707}"/>
    <cellStyle name="Вывод 2 3 11" xfId="18275" xr:uid="{EAE79856-C3D8-49BF-9B04-6039D39CB69B}"/>
    <cellStyle name="Вывод 2 3 12" xfId="19190" xr:uid="{C44E390C-4141-47E2-ACAD-40EE687CE2C5}"/>
    <cellStyle name="Вывод 2 3 13" xfId="20076" xr:uid="{6BA4D51F-4B23-4E45-9B3E-57294B121FF3}"/>
    <cellStyle name="Вывод 2 3 14" xfId="20846" xr:uid="{3A0C0FB9-FC83-4851-9E1F-F3642B3270A8}"/>
    <cellStyle name="Вывод 2 3 15" xfId="29447" xr:uid="{2698A1D1-38F2-4FB3-9D2B-024D205E2DED}"/>
    <cellStyle name="Вывод 2 3 16" xfId="30628" xr:uid="{48AFE732-4221-457C-8B4A-9F5CE85367AA}"/>
    <cellStyle name="Вывод 2 3 17" xfId="32020" xr:uid="{448B351C-B42A-4FD8-AFC3-B077DC62BB62}"/>
    <cellStyle name="Вывод 2 3 2" xfId="2381" xr:uid="{8C89C895-47F2-41C5-86F4-0DF513490823}"/>
    <cellStyle name="Вывод 2 3 2 2" xfId="25874" xr:uid="{03971516-F7A9-4091-90F7-ED1FB50E5276}"/>
    <cellStyle name="Вывод 2 3 3" xfId="3608" xr:uid="{BB4D9EC6-CF23-4073-90A1-85BCB6172096}"/>
    <cellStyle name="Вывод 2 3 3 2" xfId="25504" xr:uid="{4457B23F-8323-42D4-BFE3-6C3CE5361614}"/>
    <cellStyle name="Вывод 2 3 4" xfId="4868" xr:uid="{31605813-952A-4CF9-B4A9-8CE1660ED02C}"/>
    <cellStyle name="Вывод 2 3 4 2" xfId="26142" xr:uid="{F0B6AE64-D3FC-4201-9577-6A07BAA246AB}"/>
    <cellStyle name="Вывод 2 3 5" xfId="7301" xr:uid="{6165F9C5-0BD6-461A-B605-3B4D5FDAC85F}"/>
    <cellStyle name="Вывод 2 3 5 2" xfId="27989" xr:uid="{3408329D-E32B-4EA7-82C9-709EE4E3CE97}"/>
    <cellStyle name="Вывод 2 3 6" xfId="10033" xr:uid="{B216F181-7089-4695-B18B-23DF23A449F4}"/>
    <cellStyle name="Вывод 2 3 7" xfId="14236" xr:uid="{79670E0D-572C-4745-B1D7-DCB47D3645A2}"/>
    <cellStyle name="Вывод 2 3 8" xfId="15137" xr:uid="{18E1C983-E3D2-4B4C-AD6C-4A016EF83AB7}"/>
    <cellStyle name="Вывод 2 3 9" xfId="15734" xr:uid="{B15B8459-E09B-42AD-AD44-908C0DB663ED}"/>
    <cellStyle name="Вывод 2 4" xfId="1130" xr:uid="{51FFEAEF-191A-431D-9B3C-4A305A0BE802}"/>
    <cellStyle name="Вывод 2 4 10" xfId="17736" xr:uid="{1A144B78-F529-4BEF-8C0E-91D0754AA53C}"/>
    <cellStyle name="Вывод 2 4 11" xfId="18609" xr:uid="{08E347A8-BF28-41F9-AD04-DB3A4BDB063F}"/>
    <cellStyle name="Вывод 2 4 12" xfId="19526" xr:uid="{D3B7CE94-313C-450B-8B6C-9EB9486CA1AE}"/>
    <cellStyle name="Вывод 2 4 13" xfId="20356" xr:uid="{750F4AFF-1ECC-463D-A535-3F9D111DAB16}"/>
    <cellStyle name="Вывод 2 4 14" xfId="21126" xr:uid="{A915FCF8-6711-4229-B98A-7FA094A5B8FA}"/>
    <cellStyle name="Вывод 2 4 15" xfId="29700" xr:uid="{1587CF2E-2141-45C3-BC5B-A64E8F6F2EE6}"/>
    <cellStyle name="Вывод 2 4 16" xfId="30908" xr:uid="{B461A92A-9BD6-4C15-81FE-17AE4F567C75}"/>
    <cellStyle name="Вывод 2 4 17" xfId="32357" xr:uid="{8B28C50A-25A9-414F-9FBC-BA6DD3A4513B}"/>
    <cellStyle name="Вывод 2 4 2" xfId="2661" xr:uid="{541008EE-00DA-43D9-8B82-ADDECE0A2B55}"/>
    <cellStyle name="Вывод 2 4 2 2" xfId="24992" xr:uid="{C1045CFC-98C2-47FD-B66D-486D8B0AAF68}"/>
    <cellStyle name="Вывод 2 4 3" xfId="3888" xr:uid="{468CFA9D-75B8-426E-89BE-1367D8940C0C}"/>
    <cellStyle name="Вывод 2 4 3 2" xfId="26261" xr:uid="{0809E5EE-0955-4F6F-A237-E55C452F7559}"/>
    <cellStyle name="Вывод 2 4 4" xfId="5160" xr:uid="{C88C6FDC-AB1B-401F-BD77-E9FCF0228C5A}"/>
    <cellStyle name="Вывод 2 4 4 2" xfId="25286" xr:uid="{5E58C72C-E31B-4313-925F-A95BF4E02DEC}"/>
    <cellStyle name="Вывод 2 4 5" xfId="7633" xr:uid="{9E35F1F9-B2F3-4420-AF55-B6BA622D2359}"/>
    <cellStyle name="Вывод 2 4 5 2" xfId="28247" xr:uid="{915C190D-096D-4CFE-983E-371228E33DA2}"/>
    <cellStyle name="Вывод 2 4 6" xfId="10328" xr:uid="{333B08C9-F11A-4EFF-B062-ED4D79F12413}"/>
    <cellStyle name="Вывод 2 4 7" xfId="15113" xr:uid="{BF9FC3BE-174E-4222-B427-79DF393DF802}"/>
    <cellStyle name="Вывод 2 4 8" xfId="16448" xr:uid="{32AF9D45-6079-4774-B90E-96851CD1D6DC}"/>
    <cellStyle name="Вывод 2 4 9" xfId="14462" xr:uid="{5C879EE5-E4C7-416F-A40E-55FD6A807CD3}"/>
    <cellStyle name="Вывод 2 5" xfId="2215" xr:uid="{31984307-AEC7-45F2-80EA-F961E9CAA852}"/>
    <cellStyle name="Вывод 2 5 2" xfId="26403" xr:uid="{CF7E4578-329F-4DF2-8E01-EDBCC428DA5D}"/>
    <cellStyle name="Вывод 2 6" xfId="3442" xr:uid="{B7305CC2-FEB6-4A5A-9CB0-E0FF439A5CBB}"/>
    <cellStyle name="Вывод 2 6 2" xfId="25534" xr:uid="{01711C8F-5B2F-4E04-B36B-00444A12B45E}"/>
    <cellStyle name="Вывод 2 7" xfId="4698" xr:uid="{FBDF19E0-8F8A-4F07-ABD7-D06A55479ECE}"/>
    <cellStyle name="Вывод 2 7 2" xfId="24202" xr:uid="{175EA164-5A34-4398-BD60-FD84AE998A47}"/>
    <cellStyle name="Вывод 2 8" xfId="7116" xr:uid="{14D8AB6F-072D-495C-B848-F034FAFFC10E}"/>
    <cellStyle name="Вывод 2 8 2" xfId="27837" xr:uid="{B2E9D258-B70D-4768-92BF-28FDD7651BF0}"/>
    <cellStyle name="Вывод 2 9" xfId="9853" xr:uid="{5E337C27-D9DC-4276-80B8-5B8807C76013}"/>
    <cellStyle name="Вывод 20" xfId="7051" xr:uid="{5769E74E-089C-41E3-97E3-792BA1BE39C7}"/>
    <cellStyle name="Вывод 20 2" xfId="27777" xr:uid="{0A16F42C-DA45-481F-B3B1-0305BE0FFBCD}"/>
    <cellStyle name="Вывод 21" xfId="9788" xr:uid="{7C218B99-7865-40CB-B28C-A73F1356F9B2}"/>
    <cellStyle name="Вывод 22" xfId="14851" xr:uid="{742E58E7-829C-4DE6-8BCB-E5C1A9950CEF}"/>
    <cellStyle name="Вывод 23" xfId="16127" xr:uid="{676280BF-FE18-4CCA-89FD-3FB545F8DC10}"/>
    <cellStyle name="Вывод 24" xfId="16989" xr:uid="{56976B23-E5C8-40F8-92C3-1897A71CF69D}"/>
    <cellStyle name="Вывод 25" xfId="17288" xr:uid="{BA54548E-70E9-472A-B924-1DC24B512750}"/>
    <cellStyle name="Вывод 26" xfId="18074" xr:uid="{7D515CF8-9F72-43B0-BFF1-78FD54652E33}"/>
    <cellStyle name="Вывод 27" xfId="18989" xr:uid="{E38950D0-168E-424F-B1D3-B88FCABA1B7C}"/>
    <cellStyle name="Вывод 28" xfId="19907" xr:uid="{A4CC6491-0742-47F7-9FBF-9CDC647184B3}"/>
    <cellStyle name="Вывод 29" xfId="20669" xr:uid="{07DD5DC1-7B79-4CF3-A8FF-C0C394075C07}"/>
    <cellStyle name="Вывод 3" xfId="578" xr:uid="{22DD235D-F31D-4791-B300-4384E507AAAF}"/>
    <cellStyle name="Вывод 3 10" xfId="16067" xr:uid="{E985FC68-522F-45C5-BFBA-19734AA670EA}"/>
    <cellStyle name="Вывод 3 11" xfId="16961" xr:uid="{6DD7BE02-9316-42F6-ADC2-DE0489FA414B}"/>
    <cellStyle name="Вывод 3 12" xfId="17307" xr:uid="{69831D2E-0D0E-49A2-81D2-FF16A94A8DEB}"/>
    <cellStyle name="Вывод 3 13" xfId="18097" xr:uid="{6D3AC393-65E3-4E72-B4E7-CEDE5191A302}"/>
    <cellStyle name="Вывод 3 14" xfId="19012" xr:uid="{E9B1BFA2-3E3C-40D2-950A-41C17885B491}"/>
    <cellStyle name="Вывод 3 15" xfId="19926" xr:uid="{D135E739-FA37-4F12-B3DA-6A52F5C96370}"/>
    <cellStyle name="Вывод 3 16" xfId="20694" xr:uid="{B28D9E7D-D570-4254-B517-252E18CB0032}"/>
    <cellStyle name="Вывод 3 17" xfId="29303" xr:uid="{6127E2EC-AF73-4993-A669-A1E2D0784D46}"/>
    <cellStyle name="Вывод 3 18" xfId="30472" xr:uid="{773407DF-1D78-4E0B-BBC9-907992F4FAA2}"/>
    <cellStyle name="Вывод 3 19" xfId="31833" xr:uid="{C7C963EF-F60B-4417-B8EF-32D82013A63B}"/>
    <cellStyle name="Вывод 3 2" xfId="773" xr:uid="{D9691EEC-DBB3-4057-9E8C-42FB3E235F65}"/>
    <cellStyle name="Вывод 3 2 10" xfId="17451" xr:uid="{1E682E67-07FF-4B59-B4AE-A533990AB86A}"/>
    <cellStyle name="Вывод 3 2 11" xfId="18269" xr:uid="{63971A4A-8CCE-40C7-A068-EB2A8FC02E94}"/>
    <cellStyle name="Вывод 3 2 12" xfId="19184" xr:uid="{E2AE2813-3305-48DA-810D-D204DA9047C2}"/>
    <cellStyle name="Вывод 3 2 13" xfId="20071" xr:uid="{582B0301-60AC-47E9-88DB-336715908E55}"/>
    <cellStyle name="Вывод 3 2 14" xfId="20841" xr:uid="{45F9443E-2C9E-4721-8C7A-67864A86A480}"/>
    <cellStyle name="Вывод 3 2 15" xfId="29442" xr:uid="{0C164D43-E33E-4CFF-A9A9-DF54E6D4A7DA}"/>
    <cellStyle name="Вывод 3 2 16" xfId="30623" xr:uid="{11E568CB-7965-4690-A2EC-CFC4BC3664FA}"/>
    <cellStyle name="Вывод 3 2 17" xfId="32014" xr:uid="{0FB141AD-D2CF-49F6-89A2-BCFE61FF5B97}"/>
    <cellStyle name="Вывод 3 2 2" xfId="2376" xr:uid="{97607655-A539-4325-9F81-8E2C718664E6}"/>
    <cellStyle name="Вывод 3 2 2 2" xfId="25981" xr:uid="{E342B9DD-8ED1-4E1C-8397-7727D5FB5362}"/>
    <cellStyle name="Вывод 3 2 3" xfId="3603" xr:uid="{10A1BEB3-34FD-4060-8BE9-99219AECBD47}"/>
    <cellStyle name="Вывод 3 2 3 2" xfId="24774" xr:uid="{A8371F6A-1852-41F3-83BD-11641DA5D326}"/>
    <cellStyle name="Вывод 3 2 4" xfId="4863" xr:uid="{A86F5465-E172-4505-82A2-3A3A29045D59}"/>
    <cellStyle name="Вывод 3 2 4 2" xfId="25355" xr:uid="{5FAA7E38-6286-41FA-AEC4-CDF548BC3A0A}"/>
    <cellStyle name="Вывод 3 2 5" xfId="7296" xr:uid="{661FEF46-06A8-48C7-BDB2-B30BA4174083}"/>
    <cellStyle name="Вывод 3 2 5 2" xfId="27984" xr:uid="{258C5850-AFFB-44EC-8A5B-6420506883BB}"/>
    <cellStyle name="Вывод 3 2 6" xfId="10028" xr:uid="{E411ED57-AD89-4F9E-80B3-AB7DB45A0A96}"/>
    <cellStyle name="Вывод 3 2 7" xfId="14242" xr:uid="{41650380-16A1-4678-9797-CA03463698F1}"/>
    <cellStyle name="Вывод 3 2 8" xfId="15157" xr:uid="{0BE1D4D6-5A85-4314-9BF9-C3A452F89300}"/>
    <cellStyle name="Вывод 3 2 9" xfId="15742" xr:uid="{733FC5B2-53C3-4EF5-9758-01672384FFB0}"/>
    <cellStyle name="Вывод 3 3" xfId="964" xr:uid="{19DC3FA3-9441-494B-8E7A-279B1DD91CD0}"/>
    <cellStyle name="Вывод 3 3 10" xfId="17599" xr:uid="{79D1AED9-AEEB-4EAD-96F9-E6B75D62CCAF}"/>
    <cellStyle name="Вывод 3 3 11" xfId="18445" xr:uid="{CD441ACD-F3A7-4184-9361-F600D163154C}"/>
    <cellStyle name="Вывод 3 3 12" xfId="19360" xr:uid="{4BAED5C6-30C6-4EAA-B24B-ED422E577177}"/>
    <cellStyle name="Вывод 3 3 13" xfId="20219" xr:uid="{B1DD9C01-6109-40C5-9D81-E58C1B2AE0CB}"/>
    <cellStyle name="Вывод 3 3 14" xfId="20989" xr:uid="{8D0E66C4-14A3-49D9-85A3-86DB642AE9D1}"/>
    <cellStyle name="Вывод 3 3 15" xfId="29574" xr:uid="{1DED4707-7A17-4BD2-836F-CAD02C592A1D}"/>
    <cellStyle name="Вывод 3 3 16" xfId="30770" xr:uid="{29E08C30-4F2F-4E61-9DDB-C7BE2B516E49}"/>
    <cellStyle name="Вывод 3 3 17" xfId="32191" xr:uid="{3875D3FA-839A-4923-AB19-256BE52494AC}"/>
    <cellStyle name="Вывод 3 3 2" xfId="2524" xr:uid="{9344CB68-B0AB-4F0C-B253-96E9BD96ABAD}"/>
    <cellStyle name="Вывод 3 3 2 2" xfId="24903" xr:uid="{C54BE7A5-8E44-4729-A0E4-DDEA4AB70C63}"/>
    <cellStyle name="Вывод 3 3 3" xfId="3751" xr:uid="{BA0EDD83-D7C9-4940-962C-E4C38155FA61}"/>
    <cellStyle name="Вывод 3 3 3 2" xfId="25768" xr:uid="{DDE038E4-A63D-4BCD-B44D-5DD8B373D816}"/>
    <cellStyle name="Вывод 3 3 4" xfId="5022" xr:uid="{FB6E127A-E055-48C5-B978-359C415CD362}"/>
    <cellStyle name="Вывод 3 3 4 2" xfId="26572" xr:uid="{73585D77-F8D5-4F88-99F8-D89FBEA764CD}"/>
    <cellStyle name="Вывод 3 3 5" xfId="7470" xr:uid="{22AB2647-6C45-426A-AA12-ACE1B6032A84}"/>
    <cellStyle name="Вывод 3 3 5 2" xfId="28117" xr:uid="{EC297B39-6A35-4375-9E63-8520D58B14F9}"/>
    <cellStyle name="Вывод 3 3 6" xfId="10191" xr:uid="{8CBFD9C5-D4C2-4B2A-95BA-096595E9F0AD}"/>
    <cellStyle name="Вывод 3 3 7" xfId="13443" xr:uid="{3F9404D2-E5D3-4114-8EB1-7356E490F80B}"/>
    <cellStyle name="Вывод 3 3 8" xfId="13436" xr:uid="{BA28A9F8-C41F-481B-804F-C8033BC06CBB}"/>
    <cellStyle name="Вывод 3 3 9" xfId="13430" xr:uid="{1DF43389-4FF7-4DAA-A72E-B63F2DB3A2CB}"/>
    <cellStyle name="Вывод 3 4" xfId="2224" xr:uid="{96FA2010-270C-4F5B-A49A-6E02A9B5BD1B}"/>
    <cellStyle name="Вывод 3 4 2" xfId="25632" xr:uid="{F5D6175F-7D23-4EEC-BDB8-4790E32CD211}"/>
    <cellStyle name="Вывод 3 5" xfId="3451" xr:uid="{22D544BD-588C-4EA3-AD10-966CCB7FB104}"/>
    <cellStyle name="Вывод 3 5 2" xfId="25533" xr:uid="{22D8915D-896B-4BFE-A098-4FA3AE4E4E42}"/>
    <cellStyle name="Вывод 3 6" xfId="4707" xr:uid="{4640C67A-6FEA-4697-905F-80AB99CD7F0C}"/>
    <cellStyle name="Вывод 3 6 2" xfId="24656" xr:uid="{5A0D6319-9923-4BEE-A7B3-EB643542E12C}"/>
    <cellStyle name="Вывод 3 7" xfId="7126" xr:uid="{3C576336-9698-4780-B5BA-8E3F54EB37ED}"/>
    <cellStyle name="Вывод 3 7 2" xfId="27846" xr:uid="{EC4D0B75-401E-4D1B-99BE-8440918DEA28}"/>
    <cellStyle name="Вывод 3 8" xfId="9862" xr:uid="{5E9FEBEF-CEFE-439B-8D9D-046782C16A7E}"/>
    <cellStyle name="Вывод 3 9" xfId="14742" xr:uid="{170222F3-9A81-4297-B40B-A1C4298EB4B2}"/>
    <cellStyle name="Вывод 30" xfId="29236" xr:uid="{DA804953-8E2E-4873-9670-079361F6288D}"/>
    <cellStyle name="Вывод 31" xfId="30407" xr:uid="{25821558-4E61-4EE0-989D-56F4EF8CF49C}"/>
    <cellStyle name="Вывод 32" xfId="31805" xr:uid="{BB5AE6A4-C614-44FE-9A6C-FA08C2C99679}"/>
    <cellStyle name="Вывод 4" xfId="613" xr:uid="{B835DD1B-BE71-4691-BA6C-FB7F4D1430EA}"/>
    <cellStyle name="Вывод 4 10" xfId="14715" xr:uid="{59CFF2E0-EF55-4B95-B808-93A6274F7B5F}"/>
    <cellStyle name="Вывод 4 11" xfId="15984" xr:uid="{769FCDE5-25FA-4D4B-809F-9FAB75B02980}"/>
    <cellStyle name="Вывод 4 12" xfId="16932" xr:uid="{365FE304-9105-4B8B-8D6D-DD44478F18F6}"/>
    <cellStyle name="Вывод 4 13" xfId="17326" xr:uid="{F9D0E393-C050-4DF9-9DC5-3406ADA0F2C3}"/>
    <cellStyle name="Вывод 4 14" xfId="18120" xr:uid="{5A95455A-B866-4AB9-AECA-BFE055FE1547}"/>
    <cellStyle name="Вывод 4 15" xfId="19035" xr:uid="{A626425D-98EF-4CBA-908E-3839D918E879}"/>
    <cellStyle name="Вывод 4 16" xfId="19946" xr:uid="{9FFB087D-961A-4504-A466-63EBA7CF663D}"/>
    <cellStyle name="Вывод 4 17" xfId="20715" xr:uid="{FF3D1B5A-45C2-42AB-9892-A463CB08806B}"/>
    <cellStyle name="Вывод 4 18" xfId="29324" xr:uid="{18A48497-6654-4AB1-B07B-96FC500CB912}"/>
    <cellStyle name="Вывод 4 19" xfId="30493" xr:uid="{8E9D2C03-97F7-46CD-A1A6-8450B9EB6B20}"/>
    <cellStyle name="Вывод 4 2" xfId="819" xr:uid="{3FC6BDB1-7723-4D16-B022-795120DD02E9}"/>
    <cellStyle name="Вывод 4 2 10" xfId="17479" xr:uid="{8B047843-BC72-4F2B-B308-169DE0FA7535}"/>
    <cellStyle name="Вывод 4 2 11" xfId="18302" xr:uid="{654F9DA4-D9A7-443D-BF74-A8A041D0DC1D}"/>
    <cellStyle name="Вывод 4 2 12" xfId="19217" xr:uid="{FA0580D7-5387-4B5F-A2AD-AE60C04DAAC9}"/>
    <cellStyle name="Вывод 4 2 13" xfId="20100" xr:uid="{84375D77-8630-43FA-90EF-C62C21263A80}"/>
    <cellStyle name="Вывод 4 2 14" xfId="20870" xr:uid="{D75AB574-27B3-4126-AC63-085C42FF083B}"/>
    <cellStyle name="Вывод 4 2 15" xfId="29469" xr:uid="{059CF283-3F27-42C3-8873-9CBF54375EDA}"/>
    <cellStyle name="Вывод 4 2 16" xfId="30651" xr:uid="{0A2FEE47-2736-4C0F-971F-2EC3DED02A2D}"/>
    <cellStyle name="Вывод 4 2 17" xfId="32048" xr:uid="{26EEBDE0-08E2-4ED9-AAB0-551B8EA6132C}"/>
    <cellStyle name="Вывод 4 2 2" xfId="2405" xr:uid="{06737F02-47B3-4C18-A9AC-3A7B4A62B99D}"/>
    <cellStyle name="Вывод 4 2 2 2" xfId="25042" xr:uid="{CEA7727E-0219-4481-8605-A7650414D232}"/>
    <cellStyle name="Вывод 4 2 3" xfId="3632" xr:uid="{39B3010B-2D96-41DC-A58B-C34A5243FA1A}"/>
    <cellStyle name="Вывод 4 2 3 2" xfId="24768" xr:uid="{E83BC73E-F420-4342-84FF-4086B2801917}"/>
    <cellStyle name="Вывод 4 2 4" xfId="4896" xr:uid="{D568AD7A-FA6B-4066-9CA2-181E8BA3B603}"/>
    <cellStyle name="Вывод 4 2 4 2" xfId="25342" xr:uid="{A49065D0-2BAF-49E0-9A73-1249AA1E3A4C}"/>
    <cellStyle name="Вывод 4 2 5" xfId="7341" xr:uid="{5FF1CBAC-6CB9-44AF-B797-B5D8230FB3E8}"/>
    <cellStyle name="Вывод 4 2 5 2" xfId="28012" xr:uid="{7F5A6806-9AC8-4FBD-8664-C139BD2AFB68}"/>
    <cellStyle name="Вывод 4 2 6" xfId="10070" xr:uid="{C3766AD5-8CE1-4761-BA7C-F4EEA07619AC}"/>
    <cellStyle name="Вывод 4 2 7" xfId="14091" xr:uid="{A6459A31-7DD9-4915-BC06-D28C2CD59F4C}"/>
    <cellStyle name="Вывод 4 2 8" xfId="14839" xr:uid="{3F26F3D2-52DC-485D-9693-CB4FE6E86FD8}"/>
    <cellStyle name="Вывод 4 2 9" xfId="15506" xr:uid="{A5D7E213-59B8-4B7F-8976-ED2790D24D9E}"/>
    <cellStyle name="Вывод 4 20" xfId="31859" xr:uid="{7396122E-BD0D-48EE-A91B-C7FE87D37C75}"/>
    <cellStyle name="Вывод 4 3" xfId="793" xr:uid="{6B6D4BC4-0B6B-4448-8AF8-5C76EA253434}"/>
    <cellStyle name="Вывод 4 3 10" xfId="17466" xr:uid="{65CEFF61-5E5E-4C6C-8B4A-A93F04688612}"/>
    <cellStyle name="Вывод 4 3 11" xfId="18286" xr:uid="{71B4E87C-34AB-428C-A157-A6C69D111984}"/>
    <cellStyle name="Вывод 4 3 12" xfId="19201" xr:uid="{A0D42070-D3C6-4E70-882A-6E82F189D98D}"/>
    <cellStyle name="Вывод 4 3 13" xfId="20087" xr:uid="{4A3C91C1-41AE-46CD-90B3-A358F1F97934}"/>
    <cellStyle name="Вывод 4 3 14" xfId="20857" xr:uid="{D14D5516-99DB-4602-8A82-52A66B619F7F}"/>
    <cellStyle name="Вывод 4 3 15" xfId="29458" xr:uid="{B792CB53-E232-47E6-91DD-43E5F4828F4C}"/>
    <cellStyle name="Вывод 4 3 16" xfId="30639" xr:uid="{1D9CCCF1-D5D9-4414-85F4-ACB7903D0BE3}"/>
    <cellStyle name="Вывод 4 3 17" xfId="32032" xr:uid="{986E5116-E226-48B3-AA4F-8A9C517AA056}"/>
    <cellStyle name="Вывод 4 3 2" xfId="2392" xr:uid="{88112324-2A59-4A21-8C76-F41CA4AAEF48}"/>
    <cellStyle name="Вывод 4 3 2 2" xfId="26010" xr:uid="{1D773F19-DC5E-407F-914C-7D6B867D5B6C}"/>
    <cellStyle name="Вывод 4 3 3" xfId="3619" xr:uid="{79E88437-846D-4D24-BC1B-820850B091DF}"/>
    <cellStyle name="Вывод 4 3 3 2" xfId="26447" xr:uid="{777BEEEE-F30E-46F9-A4F1-CDF54E1AE336}"/>
    <cellStyle name="Вывод 4 3 4" xfId="4882" xr:uid="{90247879-FACE-4BED-85E8-54CEDE121121}"/>
    <cellStyle name="Вывод 4 3 4 2" xfId="24612" xr:uid="{A5574D52-6B77-40EC-899F-F825322D2714}"/>
    <cellStyle name="Вывод 4 3 5" xfId="7316" xr:uid="{972A5505-2477-453B-8417-A1FE5BD43BCF}"/>
    <cellStyle name="Вывод 4 3 5 2" xfId="28001" xr:uid="{1101E2A1-FBC9-4AD0-9F07-30E298E08BB4}"/>
    <cellStyle name="Вывод 4 3 6" xfId="10047" xr:uid="{8F37A50F-C5BA-4B4E-87DC-58FCDE79670D}"/>
    <cellStyle name="Вывод 4 3 7" xfId="14162" xr:uid="{CB7BBE72-B6A0-4627-93DB-C984817062E3}"/>
    <cellStyle name="Вывод 4 3 8" xfId="14922" xr:uid="{6492F219-60ED-4556-821D-DBFE00D7394F}"/>
    <cellStyle name="Вывод 4 3 9" xfId="15653" xr:uid="{9E012FA3-5023-4FC5-896A-272A3631B4F2}"/>
    <cellStyle name="Вывод 4 4" xfId="974" xr:uid="{36C74111-FD6D-4A3B-8E42-D2D222DA8BE4}"/>
    <cellStyle name="Вывод 4 4 10" xfId="17607" xr:uid="{8307F67D-2E1C-4906-B660-C0C1C6FB0B7A}"/>
    <cellStyle name="Вывод 4 4 11" xfId="18455" xr:uid="{540A1DBC-E70A-4C88-BA3A-977B8496B48E}"/>
    <cellStyle name="Вывод 4 4 12" xfId="19370" xr:uid="{70F54067-57D9-4A43-B093-DAAC4EB09E86}"/>
    <cellStyle name="Вывод 4 4 13" xfId="20227" xr:uid="{8595D6CA-75FA-486E-BC11-32C3B34B4389}"/>
    <cellStyle name="Вывод 4 4 14" xfId="20997" xr:uid="{9EA786B8-616E-47CC-A547-266BAAF275B7}"/>
    <cellStyle name="Вывод 4 4 15" xfId="29580" xr:uid="{E5343BED-8BFE-4275-9523-77529A0BB388}"/>
    <cellStyle name="Вывод 4 4 16" xfId="30778" xr:uid="{DF8E23D2-BDB2-4315-9C31-E03C4002115F}"/>
    <cellStyle name="Вывод 4 4 17" xfId="32201" xr:uid="{94EB5A51-A3D4-452B-88AB-51D1226E1FC7}"/>
    <cellStyle name="Вывод 4 4 2" xfId="2532" xr:uid="{24EBCFC3-0DDE-4BFE-B7C2-893D8EB0022F}"/>
    <cellStyle name="Вывод 4 4 2 2" xfId="24104" xr:uid="{8E76905A-D179-4BA8-8926-352C48B6CC43}"/>
    <cellStyle name="Вывод 4 4 3" xfId="3759" xr:uid="{382EC1E5-9565-4844-815D-0F2452934B1E}"/>
    <cellStyle name="Вывод 4 4 3 2" xfId="23987" xr:uid="{F2CFF4A2-8B44-4AAE-BCC2-1248BB48D37C}"/>
    <cellStyle name="Вывод 4 4 4" xfId="5031" xr:uid="{7CA960DF-AD78-4F2F-9BBD-4FACBE9FA778}"/>
    <cellStyle name="Вывод 4 4 4 2" xfId="26107" xr:uid="{3F4F7223-DE04-4C95-BD47-4B5E256FCAD9}"/>
    <cellStyle name="Вывод 4 4 5" xfId="7482" xr:uid="{9DD6AF19-3FFE-4CCB-BD96-9C3307ED78A7}"/>
    <cellStyle name="Вывод 4 4 5 2" xfId="28124" xr:uid="{ADA065C3-EA2B-47C8-B073-D2C8AE9EBB47}"/>
    <cellStyle name="Вывод 4 4 6" xfId="10199" xr:uid="{5FE36D65-A6B2-4594-A14E-ACFB7FAD8454}"/>
    <cellStyle name="Вывод 4 4 7" xfId="14918" xr:uid="{A0BEC8C9-5C40-4A26-9880-2C9F61A145CB}"/>
    <cellStyle name="Вывод 4 4 8" xfId="14424" xr:uid="{47615BFD-F8C1-4D3F-A67F-563A00466915}"/>
    <cellStyle name="Вывод 4 4 9" xfId="16316" xr:uid="{DF86FB6A-E06D-4E77-B7B4-4606D98C8F21}"/>
    <cellStyle name="Вывод 4 5" xfId="2246" xr:uid="{77C74390-E712-455C-81DB-EC04094FC5D4}"/>
    <cellStyle name="Вывод 4 5 2" xfId="23568" xr:uid="{204FA5FC-6609-4912-BAAC-422D12747AC3}"/>
    <cellStyle name="Вывод 4 6" xfId="3473" xr:uid="{67699A77-5AC3-4323-AD2D-06767F54A2BD}"/>
    <cellStyle name="Вывод 4 6 2" xfId="24236" xr:uid="{6A91C05C-EA12-44E5-9632-F92AA04097BF}"/>
    <cellStyle name="Вывод 4 7" xfId="4729" xr:uid="{6739AB4F-06AD-4971-A241-C77C483E7D38}"/>
    <cellStyle name="Вывод 4 7 2" xfId="26174" xr:uid="{50797BF9-1F90-4552-A359-6FD5E20A4264}"/>
    <cellStyle name="Вывод 4 8" xfId="7158" xr:uid="{7781B226-80C7-4358-B0F1-036F605F5DED}"/>
    <cellStyle name="Вывод 4 8 2" xfId="27867" xr:uid="{8AB34CBB-5CBB-4C54-96D1-E3E2B6A56B9E}"/>
    <cellStyle name="Вывод 4 9" xfId="9894" xr:uid="{1E93590E-75B0-44D9-A2B5-12E02DF07197}"/>
    <cellStyle name="Вывод 5" xfId="640" xr:uid="{6EA0A468-6E59-490C-8947-B429DDCC9943}"/>
    <cellStyle name="Вывод 5 10" xfId="14634" xr:uid="{0EAAD8E6-75AE-4F97-A041-796667E383C8}"/>
    <cellStyle name="Вывод 5 11" xfId="15900" xr:uid="{4DC837D3-3C27-44A9-9DDE-7BF0590722E3}"/>
    <cellStyle name="Вывод 5 12" xfId="16234" xr:uid="{BAB7BC08-8AD8-4178-9055-B40D2F7A8255}"/>
    <cellStyle name="Вывод 5 13" xfId="17347" xr:uid="{766EA18A-9F9C-44C4-9E65-C5FDAD487762}"/>
    <cellStyle name="Вывод 5 14" xfId="18145" xr:uid="{2D5A3474-7E36-40E1-95FD-15F38E13FE8B}"/>
    <cellStyle name="Вывод 5 15" xfId="19060" xr:uid="{290E9111-5F65-4D6A-ABB5-2ABBF88089A0}"/>
    <cellStyle name="Вывод 5 16" xfId="19967" xr:uid="{BB335D13-D02B-4308-A738-AACB79CDA910}"/>
    <cellStyle name="Вывод 5 17" xfId="20736" xr:uid="{600F24F0-0B4F-4DE5-97C3-166B4CA062F5}"/>
    <cellStyle name="Вывод 5 18" xfId="29340" xr:uid="{69871BD9-568E-4C66-8EEF-75A23C661D35}"/>
    <cellStyle name="Вывод 5 19" xfId="30515" xr:uid="{70432D93-09BB-4670-B358-14DC3FC075C8}"/>
    <cellStyle name="Вывод 5 2" xfId="845" xr:uid="{34CFD70C-AADF-4A0C-8FC9-4147CE138F16}"/>
    <cellStyle name="Вывод 5 2 10" xfId="17500" xr:uid="{A660C23B-0470-4375-8E39-8512FC449F1D}"/>
    <cellStyle name="Вывод 5 2 11" xfId="18327" xr:uid="{8A3B9E11-B489-4E90-913F-8670C24A4E84}"/>
    <cellStyle name="Вывод 5 2 12" xfId="19242" xr:uid="{5E2AC5AB-8A13-4D7F-B2F3-9A54A9B44430}"/>
    <cellStyle name="Вывод 5 2 13" xfId="20121" xr:uid="{73B8DD84-B90F-4ED4-AEA2-7F5DFAF87CB4}"/>
    <cellStyle name="Вывод 5 2 14" xfId="20891" xr:uid="{1D155876-020B-43CB-86D7-4B1CD74872B6}"/>
    <cellStyle name="Вывод 5 2 15" xfId="29484" xr:uid="{D4E70C1C-0709-40A3-BE30-ABCE0518BBE3}"/>
    <cellStyle name="Вывод 5 2 16" xfId="30672" xr:uid="{7D2CE0CD-1E63-4E5C-8832-5FDC2343D31E}"/>
    <cellStyle name="Вывод 5 2 17" xfId="32073" xr:uid="{71A84DA1-2E07-4ABC-9EDB-734BFCFB0246}"/>
    <cellStyle name="Вывод 5 2 2" xfId="2426" xr:uid="{8AC308F8-DD96-4F10-9116-69BD8F21F8F5}"/>
    <cellStyle name="Вывод 5 2 2 2" xfId="25213" xr:uid="{FCA7E05C-FA8F-4524-9386-51C7E7223D15}"/>
    <cellStyle name="Вывод 5 2 3" xfId="3653" xr:uid="{D169BB44-9A1C-45AC-833B-C8F0CC59BA4A}"/>
    <cellStyle name="Вывод 5 2 3 2" xfId="24766" xr:uid="{0C0194E3-19E3-43CA-A374-26C590FCDAC6}"/>
    <cellStyle name="Вывод 5 2 4" xfId="4920" xr:uid="{AC03897E-7997-4884-843E-38656EC2EC11}"/>
    <cellStyle name="Вывод 5 2 4 2" xfId="25334" xr:uid="{E5595566-F4FD-4C01-A709-93F8A2FD6CB2}"/>
    <cellStyle name="Вывод 5 2 5" xfId="7366" xr:uid="{0AB71C10-5FE5-48BB-BC46-E8011D5593EA}"/>
    <cellStyle name="Вывод 5 2 5 2" xfId="28027" xr:uid="{5FAEE1BC-9718-478B-AE98-3D9B8D00E023}"/>
    <cellStyle name="Вывод 5 2 6" xfId="10092" xr:uid="{77EA3A3C-EF10-4211-B31C-8D48A74D6832}"/>
    <cellStyle name="Вывод 5 2 7" xfId="13952" xr:uid="{0A9996AE-17DC-4E7B-A0A7-05EA1FF6855E}"/>
    <cellStyle name="Вывод 5 2 8" xfId="14532" xr:uid="{0CFDE03F-AFA7-4A4C-9796-F130233CC3E1}"/>
    <cellStyle name="Вывод 5 2 9" xfId="15067" xr:uid="{583CD356-1B83-4883-AB31-DCADE36DDB1A}"/>
    <cellStyle name="Вывод 5 20" xfId="31884" xr:uid="{3CB61828-B3DE-4F71-A9FA-2B7CA0CA51FC}"/>
    <cellStyle name="Вывод 5 3" xfId="1004" xr:uid="{D90738E7-822B-4258-8AB7-475EA6032B28}"/>
    <cellStyle name="Вывод 5 3 10" xfId="17632" xr:uid="{6A20C3B6-6159-4465-AED7-E986E8A121A0}"/>
    <cellStyle name="Вывод 5 3 11" xfId="18485" xr:uid="{F08117C4-AB95-4088-BE6B-BE7449CA9C81}"/>
    <cellStyle name="Вывод 5 3 12" xfId="19401" xr:uid="{36B32C98-17F3-4586-94DA-6C4720782642}"/>
    <cellStyle name="Вывод 5 3 13" xfId="20252" xr:uid="{EE3C6CE3-2A25-43D9-A46F-8EA572660134}"/>
    <cellStyle name="Вывод 5 3 14" xfId="21022" xr:uid="{8E58B82E-F814-49FB-BCF5-3160748D0D5F}"/>
    <cellStyle name="Вывод 5 3 15" xfId="29600" xr:uid="{0EA1729A-305C-4E7F-A857-6FC4275C96E7}"/>
    <cellStyle name="Вывод 5 3 16" xfId="30803" xr:uid="{4C3135E5-DEFA-488D-99C1-112E01B5ABE0}"/>
    <cellStyle name="Вывод 5 3 17" xfId="32231" xr:uid="{9CA6E1EA-BFAA-4707-80E5-39E3CC662383}"/>
    <cellStyle name="Вывод 5 3 2" xfId="2557" xr:uid="{50E75699-4DCD-4CA4-BB5A-85886A3237A6}"/>
    <cellStyle name="Вывод 5 3 2 2" xfId="24098" xr:uid="{ECDD73ED-FDAB-4E34-9739-72F95891F66B}"/>
    <cellStyle name="Вывод 5 3 3" xfId="3784" xr:uid="{67599B14-809E-4018-8BD4-F6504112935B}"/>
    <cellStyle name="Вывод 5 3 3 2" xfId="23982" xr:uid="{EF5EC2F9-4B88-4D6E-897B-F2AB63690682}"/>
    <cellStyle name="Вывод 5 3 4" xfId="5056" xr:uid="{99A7B375-59B7-4D95-9E88-B392D28DF402}"/>
    <cellStyle name="Вывод 5 3 4 2" xfId="26514" xr:uid="{D34B8146-647C-48DF-BD6D-CFAD5C9D7052}"/>
    <cellStyle name="Вывод 5 3 5" xfId="7514" xr:uid="{CC4582AA-BB36-45EA-AC8C-D33A56765F3F}"/>
    <cellStyle name="Вывод 5 3 5 2" xfId="28146" xr:uid="{4CB17A96-29D4-42C0-A926-9E841A5575C2}"/>
    <cellStyle name="Вывод 5 3 6" xfId="10224" xr:uid="{E7D6BC4A-E875-4FCC-AC3D-95168E22617E}"/>
    <cellStyle name="Вывод 5 3 7" xfId="14410" xr:uid="{F02B3C37-FD13-4BBE-B71A-487F0BCE0D3C}"/>
    <cellStyle name="Вывод 5 3 8" xfId="13969" xr:uid="{3716986B-CF36-455F-973D-8E46435037A2}"/>
    <cellStyle name="Вывод 5 3 9" xfId="16011" xr:uid="{A6D6A0A3-FE11-4BA4-969C-600BDB76D919}"/>
    <cellStyle name="Вывод 5 4" xfId="1161" xr:uid="{14F48F89-00C1-4C31-9078-F7EA55DA3DEF}"/>
    <cellStyle name="Вывод 5 4 10" xfId="17761" xr:uid="{EC4055BF-5ADA-4CB8-8153-41EFFDF84D29}"/>
    <cellStyle name="Вывод 5 4 11" xfId="18640" xr:uid="{BDBD6391-1927-4181-933F-C9D2B31828FE}"/>
    <cellStyle name="Вывод 5 4 12" xfId="19557" xr:uid="{7AD5D02E-9788-4981-BA47-5C9D17827640}"/>
    <cellStyle name="Вывод 5 4 13" xfId="20381" xr:uid="{F3ACAA9A-EA37-4DEB-A554-CBCAE50454BE}"/>
    <cellStyle name="Вывод 5 4 14" xfId="21151" xr:uid="{AA9F4573-BA3E-4DD2-99C1-78C6584CD6A6}"/>
    <cellStyle name="Вывод 5 4 15" xfId="29722" xr:uid="{6F0733E5-E7A3-43CF-B510-1B9B7316684C}"/>
    <cellStyle name="Вывод 5 4 16" xfId="30933" xr:uid="{76AC8335-B559-4F8C-A487-0FB2F378E31A}"/>
    <cellStyle name="Вывод 5 4 17" xfId="32388" xr:uid="{84CE3246-0110-4550-A9D0-3339BCAE9CED}"/>
    <cellStyle name="Вывод 5 4 2" xfId="2686" xr:uid="{DBD3B854-2FDF-4F89-887B-4BF8AC5AC36A}"/>
    <cellStyle name="Вывод 5 4 2 2" xfId="25082" xr:uid="{FCD956FD-6EBB-4F33-9DD0-4F63FA22ECB8}"/>
    <cellStyle name="Вывод 5 4 3" xfId="3913" xr:uid="{F3777BD2-FF89-49BB-B35D-CB3157692378}"/>
    <cellStyle name="Вывод 5 4 3 2" xfId="23959" xr:uid="{93DD1E7D-1BD8-444E-A10E-519C4507CB4D}"/>
    <cellStyle name="Вывод 5 4 4" xfId="5185" xr:uid="{0EF5853B-F407-489C-BA58-728F43718F82}"/>
    <cellStyle name="Вывод 5 4 4 2" xfId="24542" xr:uid="{583BB4E9-218F-4195-984A-5FF4D4956349}"/>
    <cellStyle name="Вывод 5 4 5" xfId="7665" xr:uid="{051B31E1-786A-4D59-905F-441EF52561B5}"/>
    <cellStyle name="Вывод 5 4 5 2" xfId="28273" xr:uid="{7BDBE64C-E18B-42CE-9253-0BFE997AFFC1}"/>
    <cellStyle name="Вывод 5 4 6" xfId="10353" xr:uid="{1825AC04-9C5E-47B7-8EB2-46A93C76AD07}"/>
    <cellStyle name="Вывод 5 4 7" xfId="15024" xr:uid="{76A457FF-6482-4A13-82E7-DE0B9C70F00A}"/>
    <cellStyle name="Вывод 5 4 8" xfId="16034" xr:uid="{D2494000-ED49-43F7-BAD0-440741548198}"/>
    <cellStyle name="Вывод 5 4 9" xfId="16170" xr:uid="{838721D3-E31A-4A11-B611-600992F6D4F1}"/>
    <cellStyle name="Вывод 5 5" xfId="2268" xr:uid="{BB3EB23F-A01D-4BF1-B213-21BC2A501BC3}"/>
    <cellStyle name="Вывод 5 5 2" xfId="23559" xr:uid="{16D1F7F1-EE9A-4148-B3C7-180EF79D3E77}"/>
    <cellStyle name="Вывод 5 6" xfId="3495" xr:uid="{ABF76459-E47C-4EE9-89F7-D0F9FA11270A}"/>
    <cellStyle name="Вывод 5 6 2" xfId="25017" xr:uid="{FAEBBB8C-8180-4070-827A-009B2FA38B1A}"/>
    <cellStyle name="Вывод 5 7" xfId="4751" xr:uid="{0D7AB568-3C41-4949-B452-A06061F001F0}"/>
    <cellStyle name="Вывод 5 7 2" xfId="24643" xr:uid="{B795FC63-4F54-4375-89BF-B3153F0944B5}"/>
    <cellStyle name="Вывод 5 8" xfId="7183" xr:uid="{EF0A44B7-31BA-4C0B-9F61-D729CBC75776}"/>
    <cellStyle name="Вывод 5 8 2" xfId="27884" xr:uid="{D490F601-C34E-4A42-83A1-2BD7DA702543}"/>
    <cellStyle name="Вывод 5 9" xfId="9917" xr:uid="{35B5A693-B5DC-466E-891A-1FAB8111DD0F}"/>
    <cellStyle name="Вывод 6" xfId="628" xr:uid="{1D0D03D8-F533-47CD-ABAF-4075DB70D022}"/>
    <cellStyle name="Вывод 6 10" xfId="14649" xr:uid="{EBF73B86-8B26-4D1E-9280-76EA89A7744D}"/>
    <cellStyle name="Вывод 6 11" xfId="15920" xr:uid="{EBFEA410-22C1-4F16-A060-B165B07B63AD}"/>
    <cellStyle name="Вывод 6 12" xfId="16248" xr:uid="{5D5B8A13-9C7C-4A33-8818-5E51B4865AD4}"/>
    <cellStyle name="Вывод 6 13" xfId="17339" xr:uid="{3D400E23-91D6-44C7-9D2B-EBF97457C6E6}"/>
    <cellStyle name="Вывод 6 14" xfId="18135" xr:uid="{1F66BE89-73A3-431E-9CE6-A8D25ED46D46}"/>
    <cellStyle name="Вывод 6 15" xfId="19050" xr:uid="{91A56536-4BA4-4410-BA43-9B54D738E2B9}"/>
    <cellStyle name="Вывод 6 16" xfId="19959" xr:uid="{3CD6FFCA-5100-4D55-B754-091C100E627B}"/>
    <cellStyle name="Вывод 6 17" xfId="20728" xr:uid="{D43B29F3-B570-455D-84EA-AAD97D82071E}"/>
    <cellStyle name="Вывод 6 18" xfId="29332" xr:uid="{FAF45694-587E-4001-9E66-F883BA40A35F}"/>
    <cellStyle name="Вывод 6 19" xfId="30506" xr:uid="{623D4AF1-2959-4C2E-9555-BEFF2D02301A}"/>
    <cellStyle name="Вывод 6 2" xfId="834" xr:uid="{82F35D1A-13F0-4ED4-9794-ED5BEA666A6C}"/>
    <cellStyle name="Вывод 6 2 10" xfId="17492" xr:uid="{A82C2AB6-4F45-4F23-A922-69CAA476D19C}"/>
    <cellStyle name="Вывод 6 2 11" xfId="18317" xr:uid="{11CCCCF3-429C-4C8D-9D2A-9C795D38816B}"/>
    <cellStyle name="Вывод 6 2 12" xfId="19232" xr:uid="{AC414F9C-B7D2-4EBF-A595-4DD1083832A2}"/>
    <cellStyle name="Вывод 6 2 13" xfId="20113" xr:uid="{75F8B90D-ED6C-4BA9-A8D4-DBB1014F1CBD}"/>
    <cellStyle name="Вывод 6 2 14" xfId="20883" xr:uid="{E6AD6402-9A97-4051-95A0-4F7762BBBDA7}"/>
    <cellStyle name="Вывод 6 2 15" xfId="29477" xr:uid="{44B3F4E3-FA9A-4FDC-AAC9-7F3630CF9E50}"/>
    <cellStyle name="Вывод 6 2 16" xfId="30664" xr:uid="{C1781B92-BF11-41BF-9990-EE27403E1FAB}"/>
    <cellStyle name="Вывод 6 2 17" xfId="32063" xr:uid="{75E75FF9-8BAF-4AFB-8A7A-F175D61B793E}"/>
    <cellStyle name="Вывод 6 2 2" xfId="2418" xr:uid="{897AFF13-D425-4C4C-A8E6-29EAE9D9EECF}"/>
    <cellStyle name="Вывод 6 2 2 2" xfId="25194" xr:uid="{81582ECC-631F-40A8-B56C-00DB498AFD87}"/>
    <cellStyle name="Вывод 6 2 3" xfId="3645" xr:uid="{D3A2D795-105D-4B7C-9D42-DD0AC64941BE}"/>
    <cellStyle name="Вывод 6 2 3 2" xfId="24502" xr:uid="{BCF491F2-3163-4BAB-87B4-94AA2C694746}"/>
    <cellStyle name="Вывод 6 2 4" xfId="4912" xr:uid="{C61F3DFB-5875-4722-B1A3-077833A6E681}"/>
    <cellStyle name="Вывод 6 2 4 2" xfId="24603" xr:uid="{57467EE6-4FC0-433A-9534-B03B91DACAA0}"/>
    <cellStyle name="Вывод 6 2 5" xfId="7357" xr:uid="{E4D0281F-1E84-4088-9634-3D34D19F02E5}"/>
    <cellStyle name="Вывод 6 2 5 2" xfId="28020" xr:uid="{2395C311-7FDE-401C-978A-E2E23A6FB52C}"/>
    <cellStyle name="Вывод 6 2 6" xfId="10083" xr:uid="{BFEE5AFE-7411-4288-8403-2E49EF886160}"/>
    <cellStyle name="Вывод 6 2 7" xfId="13973" xr:uid="{B429F8DD-6EB4-4268-9B99-508BC39025EC}"/>
    <cellStyle name="Вывод 6 2 8" xfId="14629" xr:uid="{5F6BCB44-C1DB-4E04-842A-A69307BEF8AF}"/>
    <cellStyle name="Вывод 6 2 9" xfId="15103" xr:uid="{5A9AC3EA-B613-4E1B-AEFC-F462AA320C03}"/>
    <cellStyle name="Вывод 6 20" xfId="31874" xr:uid="{C8FD587B-C442-4F9C-992F-12B57A168168}"/>
    <cellStyle name="Вывод 6 3" xfId="993" xr:uid="{91287454-BF55-4B86-9A8B-4C47B532D01C}"/>
    <cellStyle name="Вывод 6 3 10" xfId="17623" xr:uid="{EDF09123-1D8A-4AAE-B4D0-97714C665B24}"/>
    <cellStyle name="Вывод 6 3 11" xfId="18474" xr:uid="{58BFA583-D104-4269-9258-A272842C7546}"/>
    <cellStyle name="Вывод 6 3 12" xfId="19389" xr:uid="{06EE0BA2-6E77-4B51-BE9B-2D83EB393BE4}"/>
    <cellStyle name="Вывод 6 3 13" xfId="20243" xr:uid="{174AD042-D1A1-4980-908A-F7ED65D61E27}"/>
    <cellStyle name="Вывод 6 3 14" xfId="21013" xr:uid="{D2EBF52F-2B48-4588-A1F3-44477E2A4BAB}"/>
    <cellStyle name="Вывод 6 3 15" xfId="29592" xr:uid="{2CB33CE8-6D8F-411F-9A21-5A01405816A2}"/>
    <cellStyle name="Вывод 6 3 16" xfId="30794" xr:uid="{CE708FC7-9C29-487B-B025-8F6C17A35CF7}"/>
    <cellStyle name="Вывод 6 3 17" xfId="32220" xr:uid="{A6093289-B4FF-4593-8CB4-3EE7437C2C8E}"/>
    <cellStyle name="Вывод 6 3 2" xfId="2548" xr:uid="{5CB57DD2-9C21-4F96-A9E3-F178E5D62B39}"/>
    <cellStyle name="Вывод 6 3 2 2" xfId="24894" xr:uid="{8F8FF8DB-0B95-48D1-A4D0-E56D7690F1E0}"/>
    <cellStyle name="Вывод 6 3 3" xfId="3775" xr:uid="{C2BEC206-D07D-4CB1-AB75-86A41981494B}"/>
    <cellStyle name="Вывод 6 3 3 2" xfId="25765" xr:uid="{1AB27181-5927-47A1-A76F-03961D35A974}"/>
    <cellStyle name="Вывод 6 3 4" xfId="5047" xr:uid="{C435EDC6-F907-45FD-A966-87B1CEAA6046}"/>
    <cellStyle name="Вывод 6 3 4 2" xfId="26104" xr:uid="{A4BAA5DD-BDF3-41C2-BFB4-3F812EFE845B}"/>
    <cellStyle name="Вывод 6 3 5" xfId="7505" xr:uid="{DF183891-AD4D-44A0-BF30-4DF07C1F1859}"/>
    <cellStyle name="Вывод 6 3 5 2" xfId="28138" xr:uid="{90EC121C-635E-4435-B452-4765A3DDE1D8}"/>
    <cellStyle name="Вывод 6 3 6" xfId="10215" xr:uid="{B20B1F56-CC2B-45BE-BF78-6173D92A1D63}"/>
    <cellStyle name="Вывод 6 3 7" xfId="15292" xr:uid="{82D54D53-3129-4DCF-85C2-636FA59AED00}"/>
    <cellStyle name="Вывод 6 3 8" xfId="14426" xr:uid="{A67878EC-134F-48BE-8E91-A59774957895}"/>
    <cellStyle name="Вывод 6 3 9" xfId="16319" xr:uid="{6AB48E1D-C950-419E-B2C2-4E7F6764C7CD}"/>
    <cellStyle name="Вывод 6 4" xfId="1151" xr:uid="{23205A9D-9C0C-4528-99C0-468D24E6DBDF}"/>
    <cellStyle name="Вывод 6 4 10" xfId="17753" xr:uid="{9394CD9D-1747-47A7-B253-9D81E3CDD03A}"/>
    <cellStyle name="Вывод 6 4 11" xfId="18630" xr:uid="{B9AE79A0-2FD1-4A9E-912F-1A14949F71C3}"/>
    <cellStyle name="Вывод 6 4 12" xfId="19547" xr:uid="{52C3B646-E556-42F3-8D7A-02A7822D8548}"/>
    <cellStyle name="Вывод 6 4 13" xfId="20373" xr:uid="{78856CDA-2B46-4335-922D-A8FA4C7F3290}"/>
    <cellStyle name="Вывод 6 4 14" xfId="21143" xr:uid="{A247F6EE-CC0A-4B92-A952-413B7A117867}"/>
    <cellStyle name="Вывод 6 4 15" xfId="29715" xr:uid="{BC37108A-99F8-4DB9-BC63-BF0FD54F97A9}"/>
    <cellStyle name="Вывод 6 4 16" xfId="30925" xr:uid="{CC13DA10-25DD-4B1C-BFA0-F6F5C0E7F0EC}"/>
    <cellStyle name="Вывод 6 4 17" xfId="32378" xr:uid="{D5443B83-93E0-4EFA-B358-FF6FF6E3D272}"/>
    <cellStyle name="Вывод 6 4 2" xfId="2678" xr:uid="{800E9EAE-B243-4DCC-9054-7A8172ACD28C}"/>
    <cellStyle name="Вывод 6 4 2 2" xfId="26024" xr:uid="{70FE529E-31DF-4A59-B821-B68A3A9F9DF1}"/>
    <cellStyle name="Вывод 6 4 3" xfId="3905" xr:uid="{C649FDF9-4E8E-4253-B10D-42B0A2ED79F7}"/>
    <cellStyle name="Вывод 6 4 3 2" xfId="25753" xr:uid="{9DC1334B-C977-4877-BE92-7E7173CD70BD}"/>
    <cellStyle name="Вывод 6 4 4" xfId="5177" xr:uid="{229F4A3D-5B78-4E38-A768-E029CBA052F7}"/>
    <cellStyle name="Вывод 6 4 4 2" xfId="26067" xr:uid="{B61DBBEB-AA30-430D-8249-6AF289D4956D}"/>
    <cellStyle name="Вывод 6 4 5" xfId="7657" xr:uid="{C961BAC6-C452-4112-BEF2-8E3734835733}"/>
    <cellStyle name="Вывод 6 4 5 2" xfId="28266" xr:uid="{7EC454D6-DBF9-425E-BBD1-062702A6DD38}"/>
    <cellStyle name="Вывод 6 4 6" xfId="10345" xr:uid="{6FE7E97B-6F3F-4BA0-884A-45EA15D1AC88}"/>
    <cellStyle name="Вывод 6 4 7" xfId="15037" xr:uid="{A9EFA1EC-66DA-4488-9647-62B8A90DAFA8}"/>
    <cellStyle name="Вывод 6 4 8" xfId="16410" xr:uid="{3D49650E-DE5E-418D-83C1-1B00F2EAED14}"/>
    <cellStyle name="Вывод 6 4 9" xfId="16685" xr:uid="{38E9A24F-884F-4502-9A37-517F0F438CFA}"/>
    <cellStyle name="Вывод 6 5" xfId="2259" xr:uid="{77954464-1FAB-4DFC-85E0-FBA398AF3203}"/>
    <cellStyle name="Вывод 6 5 2" xfId="23608" xr:uid="{6F2B7491-9B61-43A3-B2D1-3AFD6D68D76C}"/>
    <cellStyle name="Вывод 6 6" xfId="3486" xr:uid="{41F7973D-95FF-48EB-B99F-43BB260B4A64}"/>
    <cellStyle name="Вывод 6 6 2" xfId="25122" xr:uid="{5ECFF4C1-B5E9-4812-8146-B7888294C24C}"/>
    <cellStyle name="Вывод 6 7" xfId="4742" xr:uid="{500CE2F7-E4C1-4983-B48C-659E801C8EB3}"/>
    <cellStyle name="Вывод 6 7 2" xfId="25749" xr:uid="{7A5017D7-4DD8-4880-8D08-5FA49073D821}"/>
    <cellStyle name="Вывод 6 8" xfId="7173" xr:uid="{AFC45980-5157-4B27-B7F2-085C61462EAA}"/>
    <cellStyle name="Вывод 6 8 2" xfId="27876" xr:uid="{18A39D9E-92E5-49C2-ABE8-D1C40DC21BE7}"/>
    <cellStyle name="Вывод 6 9" xfId="9907" xr:uid="{CDA78721-0896-4076-92A2-099BD7DAE94F}"/>
    <cellStyle name="Вывод 7" xfId="660" xr:uid="{37A5D80D-071D-47E6-A916-3B5B1BBB2D62}"/>
    <cellStyle name="Вывод 7 10" xfId="14609" xr:uid="{B3DF8E53-9AAD-43DE-9C56-1641BBE371D7}"/>
    <cellStyle name="Вывод 7 11" xfId="15873" xr:uid="{CC65DAC7-6382-4300-97A8-9ECA811C20D0}"/>
    <cellStyle name="Вывод 7 12" xfId="16208" xr:uid="{8D34ABDA-9ADD-4BA0-9A27-36B46529D2F1}"/>
    <cellStyle name="Вывод 7 13" xfId="17363" xr:uid="{07AB0073-1FD8-4ADB-8526-4162FEC6AF36}"/>
    <cellStyle name="Вывод 7 14" xfId="18164" xr:uid="{E83675EE-3AA9-48EA-A2D0-BD3577B1CA00}"/>
    <cellStyle name="Вывод 7 15" xfId="19079" xr:uid="{5A468BE1-C867-4078-A7C5-CFED85A03364}"/>
    <cellStyle name="Вывод 7 16" xfId="19983" xr:uid="{B3E20BE5-7348-4EBF-B596-D8349F8DD70A}"/>
    <cellStyle name="Вывод 7 17" xfId="20752" xr:uid="{40AFCF54-836B-4F29-BD91-A864A40DE71F}"/>
    <cellStyle name="Вывод 7 18" xfId="29357" xr:uid="{80E32A5A-C93E-4432-8362-33F705E75554}"/>
    <cellStyle name="Вывод 7 19" xfId="30532" xr:uid="{47388831-768A-4FE0-8E75-E7F25EDC7EAF}"/>
    <cellStyle name="Вывод 7 2" xfId="865" xr:uid="{0B6F5C8F-B2F2-4E60-BCC9-5923426EF910}"/>
    <cellStyle name="Вывод 7 2 10" xfId="17517" xr:uid="{14BEB2BB-8B81-49ED-BA14-3C435F4EC4EA}"/>
    <cellStyle name="Вывод 7 2 11" xfId="18347" xr:uid="{E0CF1FC8-4E21-4803-8C82-7B075C52F562}"/>
    <cellStyle name="Вывод 7 2 12" xfId="19262" xr:uid="{BE552C5D-AAF1-49FB-8837-E8EBA7413CE2}"/>
    <cellStyle name="Вывод 7 2 13" xfId="20138" xr:uid="{FDE1082E-345C-429A-83FE-EDEC68EF93D2}"/>
    <cellStyle name="Вывод 7 2 14" xfId="20908" xr:uid="{E2B3F3C6-55DD-4A72-BCF3-92E1AC5644C7}"/>
    <cellStyle name="Вывод 7 2 15" xfId="29500" xr:uid="{7B84EB83-7DEF-4548-BEEB-E73367C7FE5C}"/>
    <cellStyle name="Вывод 7 2 16" xfId="30689" xr:uid="{1D5F1A8D-8CF2-4015-BA6F-F3108EB9A555}"/>
    <cellStyle name="Вывод 7 2 17" xfId="32093" xr:uid="{D8A20A30-3AF7-4924-8775-A9C9A5307885}"/>
    <cellStyle name="Вывод 7 2 2" xfId="2443" xr:uid="{A06C4156-84E7-447C-B0DB-4D87944E80CC}"/>
    <cellStyle name="Вывод 7 2 2 2" xfId="26041" xr:uid="{94AE241A-0CE2-4D62-BF6E-21BE2F7F648C}"/>
    <cellStyle name="Вывод 7 2 3" xfId="3670" xr:uid="{4CCECBC1-DE41-4D8F-9359-D17CEE68365C}"/>
    <cellStyle name="Вывод 7 2 3 2" xfId="26549" xr:uid="{847BB003-28F6-4160-939B-390571AFEE0E}"/>
    <cellStyle name="Вывод 7 2 4" xfId="4937" xr:uid="{67F181B9-5E15-4C65-B1E5-A1836050C2B9}"/>
    <cellStyle name="Вывод 7 2 4 2" xfId="26051" xr:uid="{7530B019-A8B4-4D6D-8F7A-25FD022A9B22}"/>
    <cellStyle name="Вывод 7 2 5" xfId="7383" xr:uid="{F4EC5AC0-EF64-499A-9BCC-83472B2E5F31}"/>
    <cellStyle name="Вывод 7 2 5 2" xfId="28043" xr:uid="{76335A55-3635-45B5-A5DA-9E7D62CC026C}"/>
    <cellStyle name="Вывод 7 2 6" xfId="10109" xr:uid="{72B0B0AC-5F09-42CF-9620-478119244DFF}"/>
    <cellStyle name="Вывод 7 2 7" xfId="13912" xr:uid="{BFCEE7A7-7CBC-45CF-842B-924BF34DE6D7}"/>
    <cellStyle name="Вывод 7 2 8" xfId="14423" xr:uid="{62D7857B-EDB3-46D9-8092-AF83E8CE5286}"/>
    <cellStyle name="Вывод 7 2 9" xfId="14972" xr:uid="{293BE9C3-5E4E-4D4C-B355-9BD5D04A3B19}"/>
    <cellStyle name="Вывод 7 20" xfId="31904" xr:uid="{CE459300-17DD-4FB3-88E3-9ADF3F1F1E05}"/>
    <cellStyle name="Вывод 7 3" xfId="1023" xr:uid="{76D8D665-008A-490C-9ABE-90A79DBFE9E6}"/>
    <cellStyle name="Вывод 7 3 10" xfId="17648" xr:uid="{320BC882-5F29-44D9-B226-BE99203B387F}"/>
    <cellStyle name="Вывод 7 3 11" xfId="18504" xr:uid="{11C2CA3E-AB9B-48E1-A1F5-6B6E28956671}"/>
    <cellStyle name="Вывод 7 3 12" xfId="19420" xr:uid="{A52B8481-EBED-46B7-8F07-F45D655299C8}"/>
    <cellStyle name="Вывод 7 3 13" xfId="20268" xr:uid="{2F4265A7-0118-4003-BC94-9A70218FB617}"/>
    <cellStyle name="Вывод 7 3 14" xfId="21038" xr:uid="{B52CD604-6C59-48C8-9AB5-088200E11B0E}"/>
    <cellStyle name="Вывод 7 3 15" xfId="29616" xr:uid="{A2FDF545-E636-47E8-B753-104D94542997}"/>
    <cellStyle name="Вывод 7 3 16" xfId="30819" xr:uid="{1F6E75BA-8595-445F-8A13-ECD9D6463BE2}"/>
    <cellStyle name="Вывод 7 3 17" xfId="32250" xr:uid="{6B09E251-AF18-4A2B-BA06-4AC6B996AF5A}"/>
    <cellStyle name="Вывод 7 3 2" xfId="2573" xr:uid="{0B8612DB-928C-4420-983B-94740C277811}"/>
    <cellStyle name="Вывод 7 3 2 2" xfId="25596" xr:uid="{4A2A9CA8-4144-4453-AA8D-33B670FEE55B}"/>
    <cellStyle name="Вывод 7 3 3" xfId="3800" xr:uid="{495C1721-722D-4696-968E-26FA7B0EBF70}"/>
    <cellStyle name="Вывод 7 3 3 2" xfId="25702" xr:uid="{7A630AEE-800F-42EE-A19A-EB7836CF1720}"/>
    <cellStyle name="Вывод 7 3 4" xfId="5072" xr:uid="{48913663-1EA4-4908-BA14-D775E80AB201}"/>
    <cellStyle name="Вывод 7 3 4 2" xfId="26098" xr:uid="{78E9CF10-5C5E-45CD-879A-CE12437EE875}"/>
    <cellStyle name="Вывод 7 3 5" xfId="7530" xr:uid="{7E082162-8E59-4D88-95A1-AD005D55C4C9}"/>
    <cellStyle name="Вывод 7 3 5 2" xfId="28162" xr:uid="{04FE542C-D5D6-4812-A865-77AF58A3BC6C}"/>
    <cellStyle name="Вывод 7 3 6" xfId="10240" xr:uid="{562FD1C0-7FCA-474A-B9C8-C9084CAC662A}"/>
    <cellStyle name="Вывод 7 3 7" xfId="15270" xr:uid="{6AA515D4-7913-4570-9CEE-6A3FD6F60938}"/>
    <cellStyle name="Вывод 7 3 8" xfId="16030" xr:uid="{197ADAF3-97C8-44C4-A863-1F50272A24E6}"/>
    <cellStyle name="Вывод 7 3 9" xfId="16169" xr:uid="{F0E35769-2212-48A8-BC70-83FDC4DAB8BC}"/>
    <cellStyle name="Вывод 7 4" xfId="1180" xr:uid="{3F948EBF-5067-44B7-9D9B-FF030454C2C8}"/>
    <cellStyle name="Вывод 7 4 10" xfId="17777" xr:uid="{60A078B4-3D45-4F3A-AC94-4B623343B54B}"/>
    <cellStyle name="Вывод 7 4 11" xfId="18659" xr:uid="{241F6D20-B58F-47F7-90EE-1C45F9F488D2}"/>
    <cellStyle name="Вывод 7 4 12" xfId="19576" xr:uid="{CD8CAADD-28F6-49DC-876D-8BDD40DD9D6C}"/>
    <cellStyle name="Вывод 7 4 13" xfId="20397" xr:uid="{B4D48C41-9FAB-4949-B720-D0FDCEF09074}"/>
    <cellStyle name="Вывод 7 4 14" xfId="21167" xr:uid="{05E49AA8-4368-4B0F-B0B1-5CB6E61C6DA2}"/>
    <cellStyle name="Вывод 7 4 15" xfId="29738" xr:uid="{E9DEE5E3-0C3C-4A80-A9A5-7ED638936C5D}"/>
    <cellStyle name="Вывод 7 4 16" xfId="30949" xr:uid="{D698D2F4-3D54-4FEB-BB50-39783B230B49}"/>
    <cellStyle name="Вывод 7 4 17" xfId="32407" xr:uid="{30D7B0B6-AB68-40E0-BAC6-2FDF82CE699E}"/>
    <cellStyle name="Вывод 7 4 2" xfId="2702" xr:uid="{11897198-0DF5-4C8B-A088-C7C7E6E16C58}"/>
    <cellStyle name="Вывод 7 4 2 2" xfId="24417" xr:uid="{15D2A1F5-6EC1-406A-9218-54E215D281A3}"/>
    <cellStyle name="Вывод 7 4 3" xfId="3929" xr:uid="{70EE9E89-16BB-4FFF-9A30-808FC8F23BAE}"/>
    <cellStyle name="Вывод 7 4 3 2" xfId="25754" xr:uid="{2748A848-4410-4223-A2B1-2BB234B1A991}"/>
    <cellStyle name="Вывод 7 4 4" xfId="5201" xr:uid="{19646C43-331C-4315-88CB-DBA94024A245}"/>
    <cellStyle name="Вывод 7 4 4 2" xfId="26049" xr:uid="{B8F795DD-3122-4948-8422-A5405D99DB9C}"/>
    <cellStyle name="Вывод 7 4 5" xfId="7681" xr:uid="{6172B37C-5145-4265-BB51-380A437B66E8}"/>
    <cellStyle name="Вывод 7 4 5 2" xfId="28289" xr:uid="{CAB08231-0C06-4620-BA6D-328E537473D9}"/>
    <cellStyle name="Вывод 7 4 6" xfId="10369" xr:uid="{C6962336-44D5-4204-9339-9A1D65D9D6CE}"/>
    <cellStyle name="Вывод 7 4 7" xfId="14998" xr:uid="{08D91442-4998-4A04-8D81-91D0044229D5}"/>
    <cellStyle name="Вывод 7 4 8" xfId="15774" xr:uid="{3A80D321-CC04-4F76-A15D-83F7A0621C96}"/>
    <cellStyle name="Вывод 7 4 9" xfId="14669" xr:uid="{7738BEBC-8755-40C0-9D3F-0C3158B6382B}"/>
    <cellStyle name="Вывод 7 5" xfId="2285" xr:uid="{086B841C-8292-4842-92A6-6563D4F61302}"/>
    <cellStyle name="Вывод 7 5 2" xfId="23647" xr:uid="{5A640CB3-0F9D-49C8-ACC6-9D49B94D3FCE}"/>
    <cellStyle name="Вывод 7 6" xfId="3512" xr:uid="{98B0A7E3-E56A-417E-8AF2-397F125017A8}"/>
    <cellStyle name="Вывод 7 6 2" xfId="25115" xr:uid="{9C4B783D-7C4A-4BB8-A4DB-9B937F065CF9}"/>
    <cellStyle name="Вывод 7 7" xfId="4768" xr:uid="{8329BB80-EF6D-4714-95E9-D060A4D1191D}"/>
    <cellStyle name="Вывод 7 7 2" xfId="26564" xr:uid="{2B78AC22-F22A-4228-AB68-BDE114D9BDDB}"/>
    <cellStyle name="Вывод 7 8" xfId="7200" xr:uid="{A79229D6-FC1F-4748-A2EF-DDD2A1201286}"/>
    <cellStyle name="Вывод 7 8 2" xfId="27900" xr:uid="{71DBF985-112D-40D0-870E-B0BF53A2F47D}"/>
    <cellStyle name="Вывод 7 9" xfId="9934" xr:uid="{BF1284B5-6B13-4C7B-903E-DE069BE1DFF2}"/>
    <cellStyle name="Вывод 8" xfId="690" xr:uid="{2A316357-4C71-4EC4-8F8C-851930BD263D}"/>
    <cellStyle name="Вывод 8 10" xfId="14572" xr:uid="{12E83C05-5240-48FB-A611-4E7C54E6BBE0}"/>
    <cellStyle name="Вывод 8 11" xfId="15841" xr:uid="{CED9CA20-BE83-4F05-8A73-140EF0D6E5EE}"/>
    <cellStyle name="Вывод 8 12" xfId="16168" xr:uid="{015D156E-EB77-444C-A6B9-3A24AEEE42EF}"/>
    <cellStyle name="Вывод 8 13" xfId="17385" xr:uid="{47D3E849-83CC-46DE-BE20-84134749560A}"/>
    <cellStyle name="Вывод 8 14" xfId="18193" xr:uid="{A9C022B1-655B-4E4C-8FA4-294CC7E94E6B}"/>
    <cellStyle name="Вывод 8 15" xfId="19108" xr:uid="{748F9A81-B0D2-4F9E-B71B-9E30569F8B89}"/>
    <cellStyle name="Вывод 8 16" xfId="20005" xr:uid="{5128639B-EF62-4FEE-AC38-127B0446B1EA}"/>
    <cellStyle name="Вывод 8 17" xfId="20774" xr:uid="{86F895F3-5A99-4FD4-B284-63AACADA9684}"/>
    <cellStyle name="Вывод 8 18" xfId="29378" xr:uid="{617CDE4B-5D4C-4CFC-B7CC-BF9E60E55287}"/>
    <cellStyle name="Вывод 8 19" xfId="30555" xr:uid="{C735935B-8665-4C97-AEAB-DA4403B1C7F2}"/>
    <cellStyle name="Вывод 8 2" xfId="895" xr:uid="{363D08C3-8CB6-4ED6-8B24-C8AEE355BFBF}"/>
    <cellStyle name="Вывод 8 2 10" xfId="17540" xr:uid="{54B73EA9-FAA3-476C-AB9D-48164F2426E7}"/>
    <cellStyle name="Вывод 8 2 11" xfId="18377" xr:uid="{B954A16C-A16B-4831-9C59-8EDA3DD88DEF}"/>
    <cellStyle name="Вывод 8 2 12" xfId="19292" xr:uid="{9EC0B93C-0732-44E7-AE88-AC78B1F49A6C}"/>
    <cellStyle name="Вывод 8 2 13" xfId="20161" xr:uid="{4C24DD2A-C09F-43F6-BEEB-CDEBF2AEC3F6}"/>
    <cellStyle name="Вывод 8 2 14" xfId="20931" xr:uid="{4BFCE20E-22DF-45AB-9907-88463858A4AE}"/>
    <cellStyle name="Вывод 8 2 15" xfId="29520" xr:uid="{9BB3D0CF-E922-4120-8393-52952F3DDF4B}"/>
    <cellStyle name="Вывод 8 2 16" xfId="30712" xr:uid="{6B5B2709-1531-4321-9437-C02A3CBFC4CF}"/>
    <cellStyle name="Вывод 8 2 17" xfId="32123" xr:uid="{558CA5F9-2762-4854-BC3A-A29F8535CDA9}"/>
    <cellStyle name="Вывод 8 2 2" xfId="2466" xr:uid="{8F65D32B-3283-42A1-AA58-BC19F0E36600}"/>
    <cellStyle name="Вывод 8 2 2 2" xfId="25952" xr:uid="{63907030-F010-49C2-9B1D-48B749AB8AB4}"/>
    <cellStyle name="Вывод 8 2 3" xfId="3693" xr:uid="{A2BF2A64-9B26-46FE-84BB-1BD5AD3AB7C8}"/>
    <cellStyle name="Вывод 8 2 3 2" xfId="24761" xr:uid="{2DE668CC-D05E-48A5-9ECD-F4DC06707B53}"/>
    <cellStyle name="Вывод 8 2 4" xfId="4962" xr:uid="{42BE08B5-A26A-415C-9180-6BCBB68A06A5}"/>
    <cellStyle name="Вывод 8 2 4 2" xfId="25028" xr:uid="{EF718186-6EB9-4705-9295-86C3ACD91F89}"/>
    <cellStyle name="Вывод 8 2 5" xfId="7406" xr:uid="{3C106E53-99E8-42F5-ABB9-18B6E906A96B}"/>
    <cellStyle name="Вывод 8 2 5 2" xfId="28063" xr:uid="{118D9C04-1B95-4620-961E-08B375A5CD71}"/>
    <cellStyle name="Вывод 8 2 6" xfId="10132" xr:uid="{6F729082-F437-4150-B8F4-011549DA2EB4}"/>
    <cellStyle name="Вывод 8 2 7" xfId="13815" xr:uid="{42083735-AC89-46E8-A069-5383680CD61D}"/>
    <cellStyle name="Вывод 8 2 8" xfId="14338" xr:uid="{E96CA131-DF5B-4A8C-A04A-A37AE936F72A}"/>
    <cellStyle name="Вывод 8 2 9" xfId="14705" xr:uid="{73C14D0F-E6AA-46E1-A991-83381A657286}"/>
    <cellStyle name="Вывод 8 20" xfId="31934" xr:uid="{86A1480E-F9FE-459B-9D4A-78D3A77B42D7}"/>
    <cellStyle name="Вывод 8 3" xfId="1052" xr:uid="{16911D2F-6372-48E4-8A06-7B6AF743DB0C}"/>
    <cellStyle name="Вывод 8 3 10" xfId="17670" xr:uid="{D3A92142-886A-44C3-A5D2-17CDB930BD6A}"/>
    <cellStyle name="Вывод 8 3 11" xfId="18533" xr:uid="{637953A3-3FBE-4FD8-A219-E55D03F712B9}"/>
    <cellStyle name="Вывод 8 3 12" xfId="19449" xr:uid="{DF266509-2558-4289-AC44-EE210740C23F}"/>
    <cellStyle name="Вывод 8 3 13" xfId="20290" xr:uid="{31153CA7-DD4C-4301-900E-AF68B133351C}"/>
    <cellStyle name="Вывод 8 3 14" xfId="21060" xr:uid="{86EB5C00-399F-4BEA-BB62-B7DB03140DCD}"/>
    <cellStyle name="Вывод 8 3 15" xfId="29637" xr:uid="{0303C5A3-7EAC-4DDC-99F5-504A542075D0}"/>
    <cellStyle name="Вывод 8 3 16" xfId="30841" xr:uid="{F9841F1F-0300-4106-B62F-CE8105245F90}"/>
    <cellStyle name="Вывод 8 3 17" xfId="32279" xr:uid="{16FF0BCD-ACB6-4E7A-86A2-A3273392ABCE}"/>
    <cellStyle name="Вывод 8 3 2" xfId="2595" xr:uid="{B21D60BC-AF56-48DA-89EA-347F05E6E0B5}"/>
    <cellStyle name="Вывод 8 3 2 2" xfId="24087" xr:uid="{C043A50D-8560-4DB2-9E01-D2413C8F9574}"/>
    <cellStyle name="Вывод 8 3 3" xfId="3822" xr:uid="{CD239144-BAB8-4509-8E31-C35939361BB6}"/>
    <cellStyle name="Вывод 8 3 3 2" xfId="24328" xr:uid="{CD87AE8E-CC2B-4068-AC65-2E9CEBF5D611}"/>
    <cellStyle name="Вывод 8 3 4" xfId="5094" xr:uid="{B02C6F3E-FB41-455E-A1C2-CB92B4F05689}"/>
    <cellStyle name="Вывод 8 3 4 2" xfId="26512" xr:uid="{0FF46B79-0CE3-421C-9710-C773B1E600C7}"/>
    <cellStyle name="Вывод 8 3 5" xfId="7552" xr:uid="{02498883-F76F-4422-BBD8-D5E38F05F032}"/>
    <cellStyle name="Вывод 8 3 5 2" xfId="28183" xr:uid="{6E20C560-CA2B-4745-8F85-4305A3A658F0}"/>
    <cellStyle name="Вывод 8 3 6" xfId="10262" xr:uid="{DBC1B946-230F-44AD-BAB5-58344F170C22}"/>
    <cellStyle name="Вывод 8 3 7" xfId="15249" xr:uid="{19340FD1-BCF8-4907-AA6F-C1F7E88F12FF}"/>
    <cellStyle name="Вывод 8 3 8" xfId="15052" xr:uid="{F8DCD4A6-EF94-470C-9992-67F8915E06DB}"/>
    <cellStyle name="Вывод 8 3 9" xfId="16692" xr:uid="{D25D38B8-E470-43B0-A62E-567D99F960D3}"/>
    <cellStyle name="Вывод 8 4" xfId="1208" xr:uid="{14F72863-A423-42B5-B736-88E41D5856C1}"/>
    <cellStyle name="Вывод 8 4 10" xfId="17798" xr:uid="{42DB9160-A77C-40FF-835C-52021B127F27}"/>
    <cellStyle name="Вывод 8 4 11" xfId="18687" xr:uid="{7820BDEB-D2C6-48E6-AEC9-2DE81B0D0B83}"/>
    <cellStyle name="Вывод 8 4 12" xfId="19604" xr:uid="{3017EF2B-06D9-4DE9-ABDE-04D60F63C8E5}"/>
    <cellStyle name="Вывод 8 4 13" xfId="20418" xr:uid="{13EB5A37-0E00-4433-8A75-83E61C23986D}"/>
    <cellStyle name="Вывод 8 4 14" xfId="21188" xr:uid="{499670DE-2AC2-4F3E-85D5-4A4213748ECF}"/>
    <cellStyle name="Вывод 8 4 15" xfId="29758" xr:uid="{00914AE8-866E-4CBC-87D1-5146B294D5D3}"/>
    <cellStyle name="Вывод 8 4 16" xfId="30970" xr:uid="{B0B2F95D-1732-4E73-947A-05C3C5B93FEF}"/>
    <cellStyle name="Вывод 8 4 17" xfId="32435" xr:uid="{A97ED959-B5BA-44A6-AB87-A104F0BAF2E9}"/>
    <cellStyle name="Вывод 8 4 2" xfId="2723" xr:uid="{5E9C6FC8-F310-401C-8046-23711BC296E7}"/>
    <cellStyle name="Вывод 8 4 2 2" xfId="25937" xr:uid="{4FD40A7F-A95E-4A7B-90EF-F259B7370DB6}"/>
    <cellStyle name="Вывод 8 4 3" xfId="3950" xr:uid="{3F0B29DC-4EE8-4466-98B5-FA5EF08E795C}"/>
    <cellStyle name="Вывод 8 4 3 2" xfId="23597" xr:uid="{262566A7-1F57-414F-B8D5-561651A5900D}"/>
    <cellStyle name="Вывод 8 4 4" xfId="5223" xr:uid="{A3F0FCFD-406F-4225-9B05-B3427D7692B2}"/>
    <cellStyle name="Вывод 8 4 4 2" xfId="24192" xr:uid="{AD57C74F-3B16-4627-B400-8F53D4E75A4C}"/>
    <cellStyle name="Вывод 8 4 5" xfId="7703" xr:uid="{6CA4777D-E7ED-470B-B769-369A511A28C0}"/>
    <cellStyle name="Вывод 8 4 5 2" xfId="28310" xr:uid="{EF775235-22A0-4D64-B5E6-BB0513A5F513}"/>
    <cellStyle name="Вывод 8 4 6" xfId="10390" xr:uid="{BE2CD104-1ECF-4616-B1D1-7AA5798ACEB8}"/>
    <cellStyle name="Вывод 8 4 7" xfId="14980" xr:uid="{6438B42A-54D0-4D30-BC97-B7AA8636E68B}"/>
    <cellStyle name="Вывод 8 4 8" xfId="16362" xr:uid="{A42127FA-4D4C-4D8F-AFA6-90012F10596E}"/>
    <cellStyle name="Вывод 8 4 9" xfId="16110" xr:uid="{2ADD6811-7E87-4DDB-9DCE-E40E7D39D946}"/>
    <cellStyle name="Вывод 8 5" xfId="2308" xr:uid="{282752C2-6F84-43B9-9902-4C29AE6A40E4}"/>
    <cellStyle name="Вывод 8 5 2" xfId="23618" xr:uid="{A50C7E11-CD26-435B-983F-C8BF760FDCA7}"/>
    <cellStyle name="Вывод 8 6" xfId="3535" xr:uid="{5D7A9372-B297-43BB-A3C2-9DBCC9C115CE}"/>
    <cellStyle name="Вывод 8 6 2" xfId="23533" xr:uid="{69F84A26-0284-498E-84A9-5747EBD5BB6C}"/>
    <cellStyle name="Вывод 8 7" xfId="4791" xr:uid="{2BE8DDBE-A8F4-4AE5-A53B-CC11EF3B4D10}"/>
    <cellStyle name="Вывод 8 7 2" xfId="25370" xr:uid="{AE9EC8B9-718A-42DE-93D6-032898FF0684}"/>
    <cellStyle name="Вывод 8 8" xfId="7223" xr:uid="{B804FE49-5628-46CB-9416-311B16B8479A}"/>
    <cellStyle name="Вывод 8 8 2" xfId="27920" xr:uid="{D34504D8-3F0E-486F-98F9-48CAEE171A6E}"/>
    <cellStyle name="Вывод 8 9" xfId="9957" xr:uid="{77521287-F747-4D51-9C44-17190D69198A}"/>
    <cellStyle name="Вывод 9" xfId="656" xr:uid="{6FC2A944-22D7-4ACD-B6CB-4669D47A4349}"/>
    <cellStyle name="Вывод 9 10" xfId="14613" xr:uid="{65C49271-B006-4672-9585-737A5A0FC3D8}"/>
    <cellStyle name="Вывод 9 11" xfId="15877" xr:uid="{470ADFC5-2D1A-4CC0-8255-51CB9B1A5047}"/>
    <cellStyle name="Вывод 9 12" xfId="16212" xr:uid="{721F8F1B-1145-4E24-A135-4D3587AAA89E}"/>
    <cellStyle name="Вывод 9 13" xfId="17359" xr:uid="{CEF67DDA-D966-4B8E-865C-4389BF25F6D7}"/>
    <cellStyle name="Вывод 9 14" xfId="18160" xr:uid="{FF274788-5E40-458A-8C36-DF742B91C2E1}"/>
    <cellStyle name="Вывод 9 15" xfId="19075" xr:uid="{73278F8C-9A94-4DFA-B966-9C3F1F378E09}"/>
    <cellStyle name="Вывод 9 16" xfId="19979" xr:uid="{52887089-B11A-4211-A182-24342AFF90E1}"/>
    <cellStyle name="Вывод 9 17" xfId="20748" xr:uid="{82CF1F58-4F06-44B6-AFDE-0CEFEDB35F2E}"/>
    <cellStyle name="Вывод 9 18" xfId="29353" xr:uid="{B1BB5C6E-8AE1-45B6-8E79-5E422F517DBA}"/>
    <cellStyle name="Вывод 9 19" xfId="30528" xr:uid="{6385050E-2972-46CC-B5DE-B7C402F2ADA5}"/>
    <cellStyle name="Вывод 9 2" xfId="861" xr:uid="{6C4CFFA1-D83A-4170-8A7B-62F7FB1C217F}"/>
    <cellStyle name="Вывод 9 2 10" xfId="17513" xr:uid="{02ACDA2B-9221-4E4A-9846-B5FA80268594}"/>
    <cellStyle name="Вывод 9 2 11" xfId="18343" xr:uid="{90E481DA-9A56-4637-8326-C159E5EC7C40}"/>
    <cellStyle name="Вывод 9 2 12" xfId="19258" xr:uid="{FB515A41-7C7C-43FB-BB8B-08B185B48056}"/>
    <cellStyle name="Вывод 9 2 13" xfId="20134" xr:uid="{F62858AF-2E86-4CDD-B708-54E12A54158E}"/>
    <cellStyle name="Вывод 9 2 14" xfId="20904" xr:uid="{A97DFF9A-1090-4858-B434-EAB1E27ADDEB}"/>
    <cellStyle name="Вывод 9 2 15" xfId="29496" xr:uid="{A7706331-874A-4410-A2B2-3CFD0F2F76C9}"/>
    <cellStyle name="Вывод 9 2 16" xfId="30685" xr:uid="{374EE69D-778A-4589-B396-35A98A684AF1}"/>
    <cellStyle name="Вывод 9 2 17" xfId="32089" xr:uid="{2DB843E7-35B5-4DC1-B111-FA76DC379B19}"/>
    <cellStyle name="Вывод 9 2 2" xfId="2439" xr:uid="{1D5BF2EA-F57B-4405-BF20-EAC809A46527}"/>
    <cellStyle name="Вывод 9 2 2 2" xfId="24375" xr:uid="{407B3D07-430B-4AE7-91EE-7BE69956B865}"/>
    <cellStyle name="Вывод 9 2 3" xfId="3666" xr:uid="{B2A11889-AE27-4215-85F2-1CDCF3B26B51}"/>
    <cellStyle name="Вывод 9 2 3 2" xfId="25772" xr:uid="{E6920DCC-4B03-4C54-910A-50011042CB35}"/>
    <cellStyle name="Вывод 9 2 4" xfId="4933" xr:uid="{37931088-C173-4C0A-B883-3ED2226FD7EF}"/>
    <cellStyle name="Вывод 9 2 4 2" xfId="24513" xr:uid="{B0ABB98E-73B0-42D7-A6BE-5B0035FBE8B6}"/>
    <cellStyle name="Вывод 9 2 5" xfId="7379" xr:uid="{76EEC669-B398-47E3-AA82-3659B856C24C}"/>
    <cellStyle name="Вывод 9 2 5 2" xfId="28039" xr:uid="{37E643AF-1F76-4A44-90F2-AC6BA7A4C1F6}"/>
    <cellStyle name="Вывод 9 2 6" xfId="10105" xr:uid="{292510AE-9D97-4FC3-A971-C798F6A2F391}"/>
    <cellStyle name="Вывод 9 2 7" xfId="13920" xr:uid="{2A63A94F-B0DC-45DF-937B-A6A5DBC607B5}"/>
    <cellStyle name="Вывод 9 2 8" xfId="14448" xr:uid="{E5B00C83-E5D9-47AA-A1C6-640D845BDF00}"/>
    <cellStyle name="Вывод 9 2 9" xfId="15019" xr:uid="{3FDB518D-2472-40CD-A50E-C65431C50276}"/>
    <cellStyle name="Вывод 9 20" xfId="31900" xr:uid="{1EDDC9EC-8346-4DA4-B17C-2ECE3A42981A}"/>
    <cellStyle name="Вывод 9 3" xfId="1019" xr:uid="{6B9261E1-15AF-4A4E-B250-0B748B619E3F}"/>
    <cellStyle name="Вывод 9 3 10" xfId="17644" xr:uid="{DD8CD9C6-86D9-4752-8BCE-CBC1657E077E}"/>
    <cellStyle name="Вывод 9 3 11" xfId="18500" xr:uid="{EEECD228-A30A-420D-B0EC-DB6A8C8EB98A}"/>
    <cellStyle name="Вывод 9 3 12" xfId="19416" xr:uid="{5C8309F5-B7A3-4769-9C60-665A80B5363D}"/>
    <cellStyle name="Вывод 9 3 13" xfId="20264" xr:uid="{728496B9-C429-4DCE-9E1F-88EDDC312F5B}"/>
    <cellStyle name="Вывод 9 3 14" xfId="21034" xr:uid="{887348B9-CA9A-43D2-843A-426CFBD49FCA}"/>
    <cellStyle name="Вывод 9 3 15" xfId="29612" xr:uid="{9BB237B8-C506-4EB2-8315-A5B25B7D207E}"/>
    <cellStyle name="Вывод 9 3 16" xfId="30815" xr:uid="{4F6616B4-2391-4F26-A971-8BE314846714}"/>
    <cellStyle name="Вывод 9 3 17" xfId="32246" xr:uid="{D9268CAD-0970-4A8D-BABB-B51A4A18D693}"/>
    <cellStyle name="Вывод 9 3 2" xfId="2569" xr:uid="{55231BEC-BF0A-4D2C-9C65-754B493BB82E}"/>
    <cellStyle name="Вывод 9 3 2 2" xfId="24886" xr:uid="{C0D43CFD-BD0E-4E02-AF03-99C9CC6082B6}"/>
    <cellStyle name="Вывод 9 3 3" xfId="3796" xr:uid="{AC5777DE-A950-40DC-9C46-C72AFE5835E1}"/>
    <cellStyle name="Вывод 9 3 3 2" xfId="23979" xr:uid="{28409224-00C6-4748-985A-73D023CDBC51}"/>
    <cellStyle name="Вывод 9 3 4" xfId="5068" xr:uid="{A0C7E245-ABBB-46EF-BA0C-FAB59FB24BBC}"/>
    <cellStyle name="Вывод 9 3 4 2" xfId="24574" xr:uid="{4B0C1667-4564-461E-B040-8E8E19E185CB}"/>
    <cellStyle name="Вывод 9 3 5" xfId="7526" xr:uid="{D895D104-566E-436C-8D0F-B5E0324F6C8D}"/>
    <cellStyle name="Вывод 9 3 5 2" xfId="28158" xr:uid="{2CF7D51D-6A8C-429D-AF05-EBDF98AEEE16}"/>
    <cellStyle name="Вывод 9 3 6" xfId="10236" xr:uid="{04D0AAEF-856F-4151-A137-04EDF79976AD}"/>
    <cellStyle name="Вывод 9 3 7" xfId="15274" xr:uid="{8DE647A1-89DA-42A2-B64B-E2E2018D6117}"/>
    <cellStyle name="Вывод 9 3 8" xfId="16012" xr:uid="{5CC94410-814F-41B9-A716-B97FEB9392F8}"/>
    <cellStyle name="Вывод 9 3 9" xfId="16176" xr:uid="{FFB375D0-DC52-49CC-B11F-ED2D6E06702A}"/>
    <cellStyle name="Вывод 9 4" xfId="1176" xr:uid="{6F9B908C-A06E-4BFC-B4D1-351550985B4D}"/>
    <cellStyle name="Вывод 9 4 10" xfId="17773" xr:uid="{80429BF7-C606-4F02-87C6-C4DABAE489B1}"/>
    <cellStyle name="Вывод 9 4 11" xfId="18655" xr:uid="{F842B838-0E6B-41A3-B30E-6DD2D3209275}"/>
    <cellStyle name="Вывод 9 4 12" xfId="19572" xr:uid="{772ABED2-6D21-468E-8133-2D4E59488A34}"/>
    <cellStyle name="Вывод 9 4 13" xfId="20393" xr:uid="{FFFCFCAE-E8AF-44ED-A494-BD89A665EDE6}"/>
    <cellStyle name="Вывод 9 4 14" xfId="21163" xr:uid="{B65C5A8D-7A0E-4ED5-B981-C52A3F73DEFE}"/>
    <cellStyle name="Вывод 9 4 15" xfId="29734" xr:uid="{8382B6EB-E0A7-4BEA-9358-DD983E0F1C11}"/>
    <cellStyle name="Вывод 9 4 16" xfId="30945" xr:uid="{FEE9E0CB-68EC-47E0-BEED-F93E916C9B52}"/>
    <cellStyle name="Вывод 9 4 17" xfId="32403" xr:uid="{32CFA600-098E-4986-AFFF-6F0577908288}"/>
    <cellStyle name="Вывод 9 4 2" xfId="2698" xr:uid="{CDAC692D-5316-4F7D-B351-09BCC79AB70E}"/>
    <cellStyle name="Вывод 9 4 2 2" xfId="25224" xr:uid="{8F4F4EC3-559C-4584-BBB6-8F938F493232}"/>
    <cellStyle name="Вывод 9 4 3" xfId="3925" xr:uid="{55F61EF5-69B3-4315-9745-9E4DF64B5402}"/>
    <cellStyle name="Вывод 9 4 3 2" xfId="25734" xr:uid="{2044CFCC-FF14-4A4E-B540-07DD28439E4C}"/>
    <cellStyle name="Вывод 9 4 4" xfId="5197" xr:uid="{F594C467-E48C-44EB-9A6B-359A24DA70CE}"/>
    <cellStyle name="Вывод 9 4 4 2" xfId="24538" xr:uid="{2BDDA584-DEC3-4C58-8DCE-7FD77C279961}"/>
    <cellStyle name="Вывод 9 4 5" xfId="7677" xr:uid="{11551734-976D-4868-B911-A09B894B428A}"/>
    <cellStyle name="Вывод 9 4 5 2" xfId="28285" xr:uid="{946EC033-BF0C-42BE-9E80-92B3890DB117}"/>
    <cellStyle name="Вывод 9 4 6" xfId="10365" xr:uid="{465AEBBB-4DC6-4C70-B5E2-D02069696C27}"/>
    <cellStyle name="Вывод 9 4 7" xfId="15002" xr:uid="{1D0F3907-7CC2-4605-A41E-45017D26DC2C}"/>
    <cellStyle name="Вывод 9 4 8" xfId="15259" xr:uid="{81C7E9C6-6FE2-48BC-89FB-83056ED357D2}"/>
    <cellStyle name="Вывод 9 4 9" xfId="14393" xr:uid="{6A5142C0-0966-46AB-A579-A1141F8A17FC}"/>
    <cellStyle name="Вывод 9 5" xfId="2281" xr:uid="{D0A35E47-6AE3-498B-97A8-4F7CA051A7BF}"/>
    <cellStyle name="Вывод 9 5 2" xfId="24231" xr:uid="{249BEC84-C92D-480B-9225-A71CD1A6FDAA}"/>
    <cellStyle name="Вывод 9 6" xfId="3508" xr:uid="{18A5D4A4-089C-49A8-ABDF-D081AB5C0893}"/>
    <cellStyle name="Вывод 9 6 2" xfId="25037" xr:uid="{7EB29EF2-F449-40A2-B93B-9312A4627362}"/>
    <cellStyle name="Вывод 9 7" xfId="4764" xr:uid="{5EEEFC82-F2A6-4A82-96A1-0501ED6991F7}"/>
    <cellStyle name="Вывод 9 7 2" xfId="26165" xr:uid="{263F65B3-67C4-4A63-8AEC-B6C79D75E172}"/>
    <cellStyle name="Вывод 9 8" xfId="7196" xr:uid="{D9B3FCF5-538C-40CA-8DC6-9E70A58E7E09}"/>
    <cellStyle name="Вывод 9 8 2" xfId="27896" xr:uid="{801FB05D-9963-4B4D-83DC-BCD07C1EE43A}"/>
    <cellStyle name="Вывод 9 9" xfId="9930" xr:uid="{51B6607E-98ED-454C-8522-FA744F47C788}"/>
    <cellStyle name="Вычисление" xfId="487" xr:uid="{DB1423C3-A785-47DC-9D55-8F6CC0CE95EC}"/>
    <cellStyle name="Вычисление 10" xfId="658" xr:uid="{15C96BC2-5DBA-4D90-8D75-98EDACFE129F}"/>
    <cellStyle name="Вычисление 10 10" xfId="14611" xr:uid="{6A7D4AD5-9A98-49CC-AB8F-44E15E6C128D}"/>
    <cellStyle name="Вычисление 10 11" xfId="15875" xr:uid="{121AA946-1064-4451-B594-AB0E5E54A04D}"/>
    <cellStyle name="Вычисление 10 12" xfId="15785" xr:uid="{6E6B07ED-313D-408C-A3D9-D27EB3B2F351}"/>
    <cellStyle name="Вычисление 10 13" xfId="16210" xr:uid="{46B85E41-24AA-4EF9-B073-83F2153EA10D}"/>
    <cellStyle name="Вычисление 10 14" xfId="17361" xr:uid="{4F3A3846-AA55-4A6C-A278-CE37B01B4024}"/>
    <cellStyle name="Вычисление 10 15" xfId="18162" xr:uid="{B1680422-8EE4-4CB0-80FB-85F14E1ABBB0}"/>
    <cellStyle name="Вычисление 10 16" xfId="19077" xr:uid="{97A892E6-F0DF-4D88-BE89-ACA538C9A979}"/>
    <cellStyle name="Вычисление 10 17" xfId="19981" xr:uid="{813CE3D9-A4A3-4C72-9F3A-967C6CEC387A}"/>
    <cellStyle name="Вычисление 10 18" xfId="20750" xr:uid="{0E007A6C-1D9F-4311-AE30-7C030D102552}"/>
    <cellStyle name="Вычисление 10 19" xfId="29355" xr:uid="{CA85E664-B078-48DB-9BBF-343511981E34}"/>
    <cellStyle name="Вычисление 10 2" xfId="863" xr:uid="{5A59CC2B-3D75-4094-A382-31E27CEA62C2}"/>
    <cellStyle name="Вычисление 10 2 10" xfId="15014" xr:uid="{3888D784-B510-4CCE-8B89-2D8E2254F8E6}"/>
    <cellStyle name="Вычисление 10 2 11" xfId="17515" xr:uid="{E2A4671C-73AB-4E6B-9EE5-9DC72BB108C6}"/>
    <cellStyle name="Вычисление 10 2 12" xfId="18345" xr:uid="{926E4F22-FD27-4CDB-A56E-E394A5E65217}"/>
    <cellStyle name="Вычисление 10 2 13" xfId="19260" xr:uid="{39049091-F3FF-45FC-835C-5CBEF469F40E}"/>
    <cellStyle name="Вычисление 10 2 14" xfId="20136" xr:uid="{4E0089FE-924A-4591-967E-5823B3366040}"/>
    <cellStyle name="Вычисление 10 2 15" xfId="20906" xr:uid="{24028345-3607-431E-AB95-C94206D449AE}"/>
    <cellStyle name="Вычисление 10 2 16" xfId="29498" xr:uid="{21E78242-53F2-4183-B2AA-9EC2439F94E2}"/>
    <cellStyle name="Вычисление 10 2 17" xfId="30687" xr:uid="{DD031791-5F31-4614-A06E-B5F55741A24F}"/>
    <cellStyle name="Вычисление 10 2 18" xfId="32091" xr:uid="{19E60D3E-C9F5-4001-9BF0-39E52363F7AB}"/>
    <cellStyle name="Вычисление 10 2 2" xfId="2441" xr:uid="{4483305E-D49F-48D0-B9E4-12B3BD394056}"/>
    <cellStyle name="Вычисление 10 2 2 2" xfId="25097" xr:uid="{D3BB99AB-06FB-42B0-B974-EC77B31948AB}"/>
    <cellStyle name="Вычисление 10 2 3" xfId="3668" xr:uid="{EC23DBF5-75F5-41D2-AA0F-94D5760D5B75}"/>
    <cellStyle name="Вычисление 10 2 3 2" xfId="24760" xr:uid="{11AA52B6-6B3D-4111-B50C-78A1147C6597}"/>
    <cellStyle name="Вычисление 10 2 4" xfId="4935" xr:uid="{8417C9EB-6696-4442-B009-C89EC7E8EC42}"/>
    <cellStyle name="Вычисление 10 2 4 2" xfId="25255" xr:uid="{05D4D360-48E7-49AD-AF41-16C70FE8282E}"/>
    <cellStyle name="Вычисление 10 2 5" xfId="7381" xr:uid="{F4C60D83-7648-454A-8857-7D1C830A0F60}"/>
    <cellStyle name="Вычисление 10 2 5 2" xfId="28041" xr:uid="{D255BCCF-2F35-4209-8FC2-A58403E05B37}"/>
    <cellStyle name="Вычисление 10 2 6" xfId="10107" xr:uid="{99DCD6DF-2653-4839-BA6F-A8A96FA128E5}"/>
    <cellStyle name="Вычисление 10 2 7" xfId="13914" xr:uid="{315DD72C-82A5-4F07-925C-69E228E1D090}"/>
    <cellStyle name="Вычисление 10 2 8" xfId="14444" xr:uid="{695CED46-C0FE-4D49-83C7-9D64BAB35E42}"/>
    <cellStyle name="Вычисление 10 2 9" xfId="14514" xr:uid="{5EA14B03-9B63-4BAF-9491-18C33CB67F35}"/>
    <cellStyle name="Вычисление 10 20" xfId="30530" xr:uid="{C261BC9C-A20F-42CA-BE86-C838547EFD53}"/>
    <cellStyle name="Вычисление 10 21" xfId="31902" xr:uid="{250B1371-7C9B-4A41-96D8-A0CA8050F507}"/>
    <cellStyle name="Вычисление 10 3" xfId="1021" xr:uid="{4AC5A747-0BB0-40EB-A5C7-986BF6E06BE3}"/>
    <cellStyle name="Вычисление 10 3 10" xfId="17011" xr:uid="{B05E291E-D13E-468A-8793-047E3FE08144}"/>
    <cellStyle name="Вычисление 10 3 11" xfId="17646" xr:uid="{EF7E4864-D407-4C9C-8DBA-4E535E5907ED}"/>
    <cellStyle name="Вычисление 10 3 12" xfId="18502" xr:uid="{99647C1A-1426-4314-A46E-F246D69FA00D}"/>
    <cellStyle name="Вычисление 10 3 13" xfId="19418" xr:uid="{724A04DC-8009-4E7B-AAB2-FD0E6B564381}"/>
    <cellStyle name="Вычисление 10 3 14" xfId="20266" xr:uid="{BCAADBDA-3F16-4EDE-A3A1-4A3437839823}"/>
    <cellStyle name="Вычисление 10 3 15" xfId="21036" xr:uid="{40652B22-AA2C-42CE-A07B-839BDBBF8F8D}"/>
    <cellStyle name="Вычисление 10 3 16" xfId="29614" xr:uid="{BCC6BFA5-2839-4D3E-A441-968088EE061C}"/>
    <cellStyle name="Вычисление 10 3 17" xfId="30817" xr:uid="{7A63B2AA-A081-4A69-A437-37FB64EFCA51}"/>
    <cellStyle name="Вычисление 10 3 18" xfId="32248" xr:uid="{AD119FF8-D74E-42FD-BAC9-493C9BFEE4AD}"/>
    <cellStyle name="Вычисление 10 3 2" xfId="2571" xr:uid="{AA417160-1896-492D-92E6-3CA6EED1083B}"/>
    <cellStyle name="Вычисление 10 3 2 2" xfId="24094" xr:uid="{C2FF4958-0A64-4BCE-9815-D48B25BC93E5}"/>
    <cellStyle name="Вычисление 10 3 3" xfId="3798" xr:uid="{75722DE2-4DE9-435E-9625-BB33E8851015}"/>
    <cellStyle name="Вычисление 10 3 3 2" xfId="26596" xr:uid="{C8F7D50E-0F06-453F-A6D2-43796C051BE1}"/>
    <cellStyle name="Вычисление 10 3 4" xfId="5070" xr:uid="{07D01D65-7696-4E97-B488-C07284C656D9}"/>
    <cellStyle name="Вычисление 10 3 4 2" xfId="25309" xr:uid="{6A6F1F16-740F-42D1-8C37-3A301D3A214B}"/>
    <cellStyle name="Вычисление 10 3 5" xfId="7528" xr:uid="{84888394-505D-485B-B798-2FBF264EC50E}"/>
    <cellStyle name="Вычисление 10 3 5 2" xfId="28160" xr:uid="{6ED96D7A-DB45-4A98-8C32-501EB3D1C9D5}"/>
    <cellStyle name="Вычисление 10 3 6" xfId="10238" xr:uid="{0654E2AB-4F8D-4DBA-8585-2D147FC8DB52}"/>
    <cellStyle name="Вычисление 10 3 7" xfId="15272" xr:uid="{C9D24381-4DC7-49AF-BA3E-BFD887A9BD80}"/>
    <cellStyle name="Вычисление 10 3 8" xfId="15061" xr:uid="{8D76A203-CF24-4FFF-848E-903D5D026D78}"/>
    <cellStyle name="Вычисление 10 3 9" xfId="16310" xr:uid="{1D6D7F6F-A0D9-414F-8333-DA831A571E24}"/>
    <cellStyle name="Вычисление 10 4" xfId="1178" xr:uid="{4C5AED81-BE56-4992-AF31-292951847725}"/>
    <cellStyle name="Вычисление 10 4 10" xfId="15978" xr:uid="{E466F9E6-8AFC-412B-B2AF-24E835C7D2CB}"/>
    <cellStyle name="Вычисление 10 4 11" xfId="17775" xr:uid="{8638C2D1-DFA5-4888-9C2B-F4747AFE4C5B}"/>
    <cellStyle name="Вычисление 10 4 12" xfId="18657" xr:uid="{54091F42-B262-43CA-A934-985C889D478B}"/>
    <cellStyle name="Вычисление 10 4 13" xfId="19574" xr:uid="{84F11EEA-2CE6-4FF1-BD1E-109BACC0263C}"/>
    <cellStyle name="Вычисление 10 4 14" xfId="20395" xr:uid="{F75C451C-C83A-4E65-B2C4-463273B06694}"/>
    <cellStyle name="Вычисление 10 4 15" xfId="21165" xr:uid="{9870EFDC-9F2B-4F59-8FFE-21CE5F904AC0}"/>
    <cellStyle name="Вычисление 10 4 16" xfId="29736" xr:uid="{A509D323-0C14-49E3-85D8-63E0F611E520}"/>
    <cellStyle name="Вычисление 10 4 17" xfId="30947" xr:uid="{6DF03E71-D73C-48C6-8F24-CC9C4D421321}"/>
    <cellStyle name="Вычисление 10 4 18" xfId="32405" xr:uid="{F4ECACF0-0AF0-4ADA-9C28-A2A1FB83B513}"/>
    <cellStyle name="Вычисление 10 4 2" xfId="2700" xr:uid="{34A17C75-B788-49F2-BF3B-80BDB2CB922C}"/>
    <cellStyle name="Вычисление 10 4 2 2" xfId="25987" xr:uid="{43B4EB56-1CA6-49F6-87D7-52474D695623}"/>
    <cellStyle name="Вычисление 10 4 3" xfId="3927" xr:uid="{60D98AAF-3DA8-4CDB-8BE4-AE483418DCC8}"/>
    <cellStyle name="Вычисление 10 4 3 2" xfId="24346" xr:uid="{6A36218A-EF88-4500-8C0C-E69242F26715}"/>
    <cellStyle name="Вычисление 10 4 4" xfId="5199" xr:uid="{E31003CD-924F-4505-A04D-5E153D39EB25}"/>
    <cellStyle name="Вычисление 10 4 4 2" xfId="25275" xr:uid="{7E0BB306-5782-4CBD-90A4-26FBA2EDB595}"/>
    <cellStyle name="Вычисление 10 4 5" xfId="7679" xr:uid="{6FE2D494-9C69-49BC-B7EC-B45FFFD652F2}"/>
    <cellStyle name="Вычисление 10 4 5 2" xfId="28287" xr:uid="{C6DF64FC-B7BF-4258-93B3-30CA035F9C45}"/>
    <cellStyle name="Вычисление 10 4 6" xfId="10367" xr:uid="{685760B6-E8B1-4415-8166-6CBB59A617B3}"/>
    <cellStyle name="Вычисление 10 4 7" xfId="15000" xr:uid="{C13A52EF-4DBC-4E94-B9FF-FB551E0DF469}"/>
    <cellStyle name="Вычисление 10 4 8" xfId="13458" xr:uid="{1F43F8EE-A1D3-497E-9F6A-05B7871AC47E}"/>
    <cellStyle name="Вычисление 10 4 9" xfId="15728" xr:uid="{15AFD1A6-7D80-4E60-9E7A-3FED39D02101}"/>
    <cellStyle name="Вычисление 10 5" xfId="2283" xr:uid="{99D2B049-7B8A-4AE4-B75F-A805A418D987}"/>
    <cellStyle name="Вычисление 10 5 2" xfId="24124" xr:uid="{D7A57E7A-C3BF-4B2F-A5A2-DF3F0D234934}"/>
    <cellStyle name="Вычисление 10 6" xfId="3510" xr:uid="{CAC68128-9B9F-49E5-9860-2E658E45FC7C}"/>
    <cellStyle name="Вычисление 10 6 2" xfId="26496" xr:uid="{70D246D4-ED97-454B-B04C-360787974400}"/>
    <cellStyle name="Вычисление 10 7" xfId="4766" xr:uid="{2070B922-E085-4D90-9199-37F77ECB551B}"/>
    <cellStyle name="Вычисление 10 7 2" xfId="25807" xr:uid="{CCA7D2CA-1931-4DCE-870E-B37CDE9772E9}"/>
    <cellStyle name="Вычисление 10 8" xfId="7198" xr:uid="{08CCDD7F-61F1-4CFF-9E6B-4E30FF8496F8}"/>
    <cellStyle name="Вычисление 10 8 2" xfId="27898" xr:uid="{5E909071-F709-44C2-8540-85AB172EBB22}"/>
    <cellStyle name="Вычисление 10 9" xfId="9932" xr:uid="{AF0FD14F-A0DA-4921-8F38-1C2F402EA5F4}"/>
    <cellStyle name="Вычисление 11" xfId="705" xr:uid="{CCDDA749-849F-41EF-A5AD-81BC5E1FAB2F}"/>
    <cellStyle name="Вычисление 11 10" xfId="14542" xr:uid="{0A7B86EC-82F1-48D2-BE79-185BF6765D96}"/>
    <cellStyle name="Вычисление 11 11" xfId="15805" xr:uid="{11CFB39A-5072-44E5-8D7E-17C9AAE837D0}"/>
    <cellStyle name="Вычисление 11 12" xfId="15618" xr:uid="{37AF3745-7BF7-4C8B-B455-9B109BB5AD84}"/>
    <cellStyle name="Вычисление 11 13" xfId="16121" xr:uid="{CDFD4AE1-01F9-4E6C-B9B4-E89A1227E7E0}"/>
    <cellStyle name="Вычисление 11 14" xfId="17398" xr:uid="{CD1EB7A8-CE42-4F38-BB4F-890C5BAA4CD3}"/>
    <cellStyle name="Вычисление 11 15" xfId="18208" xr:uid="{7B70B576-9105-49D8-BE30-3BFC05154248}"/>
    <cellStyle name="Вычисление 11 16" xfId="19123" xr:uid="{58A82E23-A8FA-4F3F-A00D-9A829769E8A4}"/>
    <cellStyle name="Вычисление 11 17" xfId="20018" xr:uid="{CCB7ED8B-CC8C-4241-B404-30226977D84A}"/>
    <cellStyle name="Вычисление 11 18" xfId="20787" xr:uid="{1BE1BE19-C306-42B2-BBF5-BC2ACA4CC91A}"/>
    <cellStyle name="Вычисление 11 19" xfId="29390" xr:uid="{211BB668-E791-43C9-92F7-76E0DACFB6B9}"/>
    <cellStyle name="Вычисление 11 2" xfId="910" xr:uid="{4BE88BD6-A0CC-439C-82A1-85E0FDCE85C3}"/>
    <cellStyle name="Вычисление 11 2 10" xfId="14670" xr:uid="{73897CC4-9F75-4690-A462-2055543542AA}"/>
    <cellStyle name="Вычисление 11 2 11" xfId="17553" xr:uid="{C25B0F93-FBDF-46EF-8DBA-0D2E44E4DC70}"/>
    <cellStyle name="Вычисление 11 2 12" xfId="18392" xr:uid="{A3D04B36-4601-4835-8AA3-B0DE37276996}"/>
    <cellStyle name="Вычисление 11 2 13" xfId="19307" xr:uid="{977115E4-8896-49C0-BCB6-B9E247BE501E}"/>
    <cellStyle name="Вычисление 11 2 14" xfId="20174" xr:uid="{954F82D6-787D-4705-8891-584D1E058B51}"/>
    <cellStyle name="Вычисление 11 2 15" xfId="20944" xr:uid="{E7F34F54-4E66-4AE9-900C-21C527263CF0}"/>
    <cellStyle name="Вычисление 11 2 16" xfId="29532" xr:uid="{3C657CF9-8A7F-4E44-9947-5B3506783864}"/>
    <cellStyle name="Вычисление 11 2 17" xfId="30725" xr:uid="{A34F4CC9-86DB-4D1C-A5D3-C3187596B186}"/>
    <cellStyle name="Вычисление 11 2 18" xfId="32138" xr:uid="{5BEE6D17-048F-41AB-A85B-61009563D71D}"/>
    <cellStyle name="Вычисление 11 2 2" xfId="2479" xr:uid="{632FC871-5D7C-4AF3-9336-C9C9E9FFF9BB}"/>
    <cellStyle name="Вычисление 11 2 2 2" xfId="26394" xr:uid="{89D2CF30-4F8D-4EB7-9D61-2EEBEF9ECC9D}"/>
    <cellStyle name="Вычисление 11 2 3" xfId="3706" xr:uid="{4AC86F4E-C7FE-4072-99D8-BE3B5982E8F2}"/>
    <cellStyle name="Вычисление 11 2 3 2" xfId="24306" xr:uid="{D1A3EBA4-F83D-4BA8-A632-48980320D2BC}"/>
    <cellStyle name="Вычисление 11 2 4" xfId="4975" xr:uid="{246B7E7E-CC3A-48E3-B21E-4831F7C97C4E}"/>
    <cellStyle name="Вычисление 11 2 4 2" xfId="24196" xr:uid="{0B6B420B-B9DA-4AA5-A08E-B670A1F2251E}"/>
    <cellStyle name="Вычисление 11 2 5" xfId="7420" xr:uid="{BA84DE9A-37A9-47E9-89AD-A608964408B4}"/>
    <cellStyle name="Вычисление 11 2 5 2" xfId="28075" xr:uid="{DA2213AF-EB1F-4D5A-AAA0-608395164657}"/>
    <cellStyle name="Вычисление 11 2 6" xfId="10145" xr:uid="{B5C04E33-B0CD-4B91-8D4A-705F461BB840}"/>
    <cellStyle name="Вычисление 11 2 7" xfId="13771" xr:uid="{0656DF3A-F84D-4FC1-8798-95DCC6F84CC2}"/>
    <cellStyle name="Вычисление 11 2 8" xfId="14276" xr:uid="{5230D1A1-EFA9-49FA-AE93-FD96E6213E9C}"/>
    <cellStyle name="Вычисление 11 2 9" xfId="14164" xr:uid="{975A09F9-C643-4F25-ADCE-C355CFD6F739}"/>
    <cellStyle name="Вычисление 11 20" xfId="30568" xr:uid="{71277DE7-FFD8-484F-91C6-5F372A3CBD56}"/>
    <cellStyle name="Вычисление 11 21" xfId="31949" xr:uid="{C24489C7-2D8A-420D-A977-38C0A297C6F7}"/>
    <cellStyle name="Вычисление 11 3" xfId="1067" xr:uid="{C8633ABD-D460-4149-AEB7-5366C00E07F2}"/>
    <cellStyle name="Вычисление 11 3 10" xfId="16917" xr:uid="{5B11981C-F990-4A33-B81F-20D55DB15BE3}"/>
    <cellStyle name="Вычисление 11 3 11" xfId="17683" xr:uid="{9DB2AE3F-2D53-4BD9-848A-D423BF27D0C6}"/>
    <cellStyle name="Вычисление 11 3 12" xfId="18548" xr:uid="{309E638B-AA52-4D03-9E74-67881DD0C51B}"/>
    <cellStyle name="Вычисление 11 3 13" xfId="19464" xr:uid="{F344A336-D57D-46C7-94FD-BC461422617B}"/>
    <cellStyle name="Вычисление 11 3 14" xfId="20303" xr:uid="{3D72E13F-A81F-42C5-98E7-9F7949010E78}"/>
    <cellStyle name="Вычисление 11 3 15" xfId="21073" xr:uid="{F36C6415-8141-4B00-844D-0F8CC3F7821C}"/>
    <cellStyle name="Вычисление 11 3 16" xfId="29649" xr:uid="{75313DA9-8B19-4DA1-854D-8E3996EC1EE8}"/>
    <cellStyle name="Вычисление 11 3 17" xfId="30854" xr:uid="{66D6F321-9F82-4E65-BBEB-F5F21A01B493}"/>
    <cellStyle name="Вычисление 11 3 18" xfId="32294" xr:uid="{7BA0891D-FE19-4575-923B-58B9E71B6A28}"/>
    <cellStyle name="Вычисление 11 3 2" xfId="2608" xr:uid="{E6904A80-8A46-49EC-B5E5-6B9765303E71}"/>
    <cellStyle name="Вычисление 11 3 2 2" xfId="24871" xr:uid="{19E3F5F9-EE2D-40B4-8E32-AB1FFFBC793B}"/>
    <cellStyle name="Вычисление 11 3 3" xfId="3835" xr:uid="{A8391E62-CE6A-4B7B-B32A-458F8320F081}"/>
    <cellStyle name="Вычисление 11 3 3 2" xfId="23550" xr:uid="{ECD06049-5340-4A33-8564-D96DCD3B57A5}"/>
    <cellStyle name="Вычисление 11 3 4" xfId="5107" xr:uid="{E20E4183-7A53-499F-A397-7008244DA531}"/>
    <cellStyle name="Вычисление 11 3 4 2" xfId="26091" xr:uid="{CEB4CB40-213C-4790-8EA3-31E35ACB24FE}"/>
    <cellStyle name="Вычисление 11 3 5" xfId="7566" xr:uid="{7F95BBD8-E714-40F7-BC79-B5A96F028832}"/>
    <cellStyle name="Вычисление 11 3 5 2" xfId="28195" xr:uid="{72B2D945-82AB-41F1-8744-F20872C068F5}"/>
    <cellStyle name="Вычисление 11 3 6" xfId="10275" xr:uid="{9D250D21-4610-4673-A303-62DC9235D1C4}"/>
    <cellStyle name="Вычисление 11 3 7" xfId="13929" xr:uid="{1001F7B4-5570-435E-87CC-D9C9C3467828}"/>
    <cellStyle name="Вычисление 11 3 8" xfId="16573" xr:uid="{306E1C77-4C0E-4B65-B5A8-D60C1FD06DD2}"/>
    <cellStyle name="Вычисление 11 3 9" xfId="15650" xr:uid="{854606DD-0110-4CB6-9205-8C916E94E3B9}"/>
    <cellStyle name="Вычисление 11 4" xfId="1223" xr:uid="{07C00848-8208-4CB8-8D2B-DC6CED944E54}"/>
    <cellStyle name="Вычисление 11 4 10" xfId="16315" xr:uid="{D1C0372A-DB73-40E9-B701-299F3D062221}"/>
    <cellStyle name="Вычисление 11 4 11" xfId="17811" xr:uid="{6E947CA2-00CA-4B67-A888-1B6FD73467CC}"/>
    <cellStyle name="Вычисление 11 4 12" xfId="18702" xr:uid="{E13D0ADC-1686-4064-8B7F-EF1C2DC51B0C}"/>
    <cellStyle name="Вычисление 11 4 13" xfId="19620" xr:uid="{42929BC2-0956-454D-9F65-516A585DF394}"/>
    <cellStyle name="Вычисление 11 4 14" xfId="20432" xr:uid="{614B4DC9-8A2B-45F3-A3DB-FEC2BCF3FF36}"/>
    <cellStyle name="Вычисление 11 4 15" xfId="21201" xr:uid="{44EDAB86-7F3A-4A83-A1C9-5CA40FF014B5}"/>
    <cellStyle name="Вычисление 11 4 16" xfId="29770" xr:uid="{E30FC905-3AED-4F69-8DD3-36F9291468C8}"/>
    <cellStyle name="Вычисление 11 4 17" xfId="30983" xr:uid="{CB576900-1334-4BA5-AA04-B8E61397853F}"/>
    <cellStyle name="Вычисление 11 4 18" xfId="32450" xr:uid="{F615C341-7EB4-4AD7-BA9B-482A6639D581}"/>
    <cellStyle name="Вычисление 11 4 2" xfId="2736" xr:uid="{F5F33792-F961-427A-B2A3-EF1AC73984F8}"/>
    <cellStyle name="Вычисление 11 4 2 2" xfId="25925" xr:uid="{F80313F7-8FAC-4EAE-A06A-E8C3EC2EE78A}"/>
    <cellStyle name="Вычисление 11 4 3" xfId="3963" xr:uid="{1C6D7653-9A71-46CF-BCF4-544A1BD2741D}"/>
    <cellStyle name="Вычисление 11 4 3 2" xfId="23951" xr:uid="{ABC56E9A-8486-4F70-8FD6-7EFC2B3331DF}"/>
    <cellStyle name="Вычисление 11 4 4" xfId="5236" xr:uid="{4E485FEB-0F1E-41B4-AF7B-9F740BA372FF}"/>
    <cellStyle name="Вычисление 11 4 4 2" xfId="25000" xr:uid="{DFFD5B18-3884-439E-BD6A-C2DE20051ED1}"/>
    <cellStyle name="Вычисление 11 4 5" xfId="7716" xr:uid="{B2605624-01C2-49A0-9BA4-F8076B33F2B9}"/>
    <cellStyle name="Вычисление 11 4 5 2" xfId="28322" xr:uid="{A4C52807-D28B-4E9B-B031-354EBAB7EDF6}"/>
    <cellStyle name="Вычисление 11 4 6" xfId="10403" xr:uid="{59DC513D-D427-477F-8312-F0A7958FE54B}"/>
    <cellStyle name="Вычисление 11 4 7" xfId="14962" xr:uid="{56B6EDE6-4A67-4C00-AFA3-CD283821E368}"/>
    <cellStyle name="Вычисление 11 4 8" xfId="15829" xr:uid="{E39AAB41-F97E-4F50-B6E7-5DD013BB5A17}"/>
    <cellStyle name="Вычисление 11 4 9" xfId="16278" xr:uid="{E0C15F81-48A0-4D32-A539-B27482C79A50}"/>
    <cellStyle name="Вычисление 11 5" xfId="2321" xr:uid="{4AA072B1-1543-41A5-B148-EFF7D6B5CDFB}"/>
    <cellStyle name="Вычисление 11 5 2" xfId="24372" xr:uid="{005A8FE8-9F18-4351-9294-6DD761C74291}"/>
    <cellStyle name="Вычисление 11 6" xfId="3548" xr:uid="{5518D50D-56CA-4324-A732-5B11A1017408}"/>
    <cellStyle name="Вычисление 11 6 2" xfId="23529" xr:uid="{EFD8421D-06BA-4311-8DC7-5D4CF5DC195E}"/>
    <cellStyle name="Вычисление 11 7" xfId="4804" xr:uid="{2CAD262D-32B1-456D-B281-34EB7A47A72C}"/>
    <cellStyle name="Вычисление 11 7 2" xfId="25805" xr:uid="{6C8EA132-E5FC-4615-8BDF-48555B796B5F}"/>
    <cellStyle name="Вычисление 11 8" xfId="7236" xr:uid="{2A054B14-B60B-473E-917A-3F97F7BAA93C}"/>
    <cellStyle name="Вычисление 11 8 2" xfId="27932" xr:uid="{AE7573BF-C525-4CA1-A499-7899F5CE592D}"/>
    <cellStyle name="Вычисление 11 9" xfId="9970" xr:uid="{9D623BC3-AD7F-41DE-B7FA-41CDF9418B0A}"/>
    <cellStyle name="Вычисление 12" xfId="709" xr:uid="{62C48365-99D0-45C1-BA0B-8D84352FBAA7}"/>
    <cellStyle name="Вычисление 12 10" xfId="14534" xr:uid="{67146F0B-F155-44B9-9311-ED7605B1377A}"/>
    <cellStyle name="Вычисление 12 11" xfId="15780" xr:uid="{43C7B180-E88D-44DE-9EEF-9FCD09232999}"/>
    <cellStyle name="Вычисление 12 12" xfId="15613" xr:uid="{4D38E9A9-C159-4AC1-9F47-5FCDB996C217}"/>
    <cellStyle name="Вычисление 12 13" xfId="16115" xr:uid="{D8791FD1-8B4D-4790-AA96-30749A0813E5}"/>
    <cellStyle name="Вычисление 12 14" xfId="17402" xr:uid="{D5702F8A-E04F-4FED-9A74-710EEDA7CEEC}"/>
    <cellStyle name="Вычисление 12 15" xfId="18212" xr:uid="{95D4B3C4-F7EC-4086-B919-4E133AF41DA0}"/>
    <cellStyle name="Вычисление 12 16" xfId="19127" xr:uid="{90F3757D-2960-4E3B-B02F-5951E6E03363}"/>
    <cellStyle name="Вычисление 12 17" xfId="20022" xr:uid="{43BB6311-4576-408F-B34E-5D13BE00F873}"/>
    <cellStyle name="Вычисление 12 18" xfId="20791" xr:uid="{1BB3BF80-33CF-4772-A47E-566167C74B0A}"/>
    <cellStyle name="Вычисление 12 19" xfId="29393" xr:uid="{0BB9C930-6A26-485F-80B8-4673A50469B5}"/>
    <cellStyle name="Вычисление 12 2" xfId="914" xr:uid="{F99C307E-1AD8-4AA3-AC8C-2E60B4841921}"/>
    <cellStyle name="Вычисление 12 2 10" xfId="14533" xr:uid="{6F84C0F2-637E-4ED6-B11F-44F958FEBC6B}"/>
    <cellStyle name="Вычисление 12 2 11" xfId="17557" xr:uid="{29C52F85-7565-44C3-815D-2CAAF581AFD8}"/>
    <cellStyle name="Вычисление 12 2 12" xfId="18396" xr:uid="{0DF3C950-0E2D-4E5D-84B5-4C07AC5ED834}"/>
    <cellStyle name="Вычисление 12 2 13" xfId="19311" xr:uid="{7AAFD1E7-B055-4AAD-A1B7-20A8DC3F2A24}"/>
    <cellStyle name="Вычисление 12 2 14" xfId="20178" xr:uid="{638E5896-7C20-4378-B513-CE5D9CAE7CD1}"/>
    <cellStyle name="Вычисление 12 2 15" xfId="20948" xr:uid="{7C54EEB3-BA15-4E01-985C-66FC8EF05022}"/>
    <cellStyle name="Вычисление 12 2 16" xfId="29535" xr:uid="{57789A78-B0FB-4EAC-8A3A-E8032AFEBDCD}"/>
    <cellStyle name="Вычисление 12 2 17" xfId="30729" xr:uid="{6BF98EF7-23CD-4F19-A1DC-D0336992FBC7}"/>
    <cellStyle name="Вычисление 12 2 18" xfId="32142" xr:uid="{9E209D36-1F09-4DF3-B97C-17E4BD11AD99}"/>
    <cellStyle name="Вычисление 12 2 2" xfId="2483" xr:uid="{F2EEAF66-DDDB-48F5-85B4-48001A45F4EE}"/>
    <cellStyle name="Вычисление 12 2 2 2" xfId="25623" xr:uid="{2D095AE9-037A-4B69-80FA-3FF2D3FEFFAE}"/>
    <cellStyle name="Вычисление 12 2 3" xfId="3710" xr:uid="{EA7F8EC7-E19D-473D-A8B8-2D65218D27BE}"/>
    <cellStyle name="Вычисление 12 2 3 2" xfId="25055" xr:uid="{0BFC8035-64C7-41E1-9189-0029CBDD8442}"/>
    <cellStyle name="Вычисление 12 2 4" xfId="4980" xr:uid="{14055686-37D7-4C0B-B112-50615D889E54}"/>
    <cellStyle name="Вычисление 12 2 4 2" xfId="25331" xr:uid="{86316124-E2BB-49C1-948A-A186FBD8B326}"/>
    <cellStyle name="Вычисление 12 2 5" xfId="7424" xr:uid="{01391A0D-7C01-4040-8D3B-4B28EB4F0EB9}"/>
    <cellStyle name="Вычисление 12 2 5 2" xfId="28078" xr:uid="{9F5784B8-E006-4DA7-99CB-B08AD07794AE}"/>
    <cellStyle name="Вычисление 12 2 6" xfId="10149" xr:uid="{5A090CE9-35E7-4680-BD0B-00F64E559B38}"/>
    <cellStyle name="Вычисление 12 2 7" xfId="13761" xr:uid="{A0B50787-A795-498C-B0ED-23D9684ECDFC}"/>
    <cellStyle name="Вычисление 12 2 8" xfId="14261" xr:uid="{C338253C-7B50-4F4B-B584-0F459D1CEA32}"/>
    <cellStyle name="Вычисление 12 2 9" xfId="14145" xr:uid="{88BF5A4A-BE97-4FC2-9EE3-3DDAF73C10AF}"/>
    <cellStyle name="Вычисление 12 20" xfId="30572" xr:uid="{358A9C3D-5DF8-49DB-8B54-726A2456A88D}"/>
    <cellStyle name="Вычисление 12 21" xfId="31953" xr:uid="{FF975E9F-0405-444F-AF39-B3A212EA7CCB}"/>
    <cellStyle name="Вычисление 12 3" xfId="1071" xr:uid="{A0FE31ED-B2F9-48F8-BD5E-BF4E7E550339}"/>
    <cellStyle name="Вычисление 12 3 10" xfId="15887" xr:uid="{78D1ADD3-94BA-4E84-8A58-329B670C3D28}"/>
    <cellStyle name="Вычисление 12 3 11" xfId="17687" xr:uid="{A85FE3E8-4D28-4057-89D3-BB7B8EA8B75E}"/>
    <cellStyle name="Вычисление 12 3 12" xfId="18552" xr:uid="{E1C7DB31-8C36-4313-8EF2-21AA7D9B0559}"/>
    <cellStyle name="Вычисление 12 3 13" xfId="19468" xr:uid="{7A4D2C6A-807C-474A-A603-06688B71A550}"/>
    <cellStyle name="Вычисление 12 3 14" xfId="20307" xr:uid="{5039593E-26FE-4F2E-9E8D-9D385F14ACB6}"/>
    <cellStyle name="Вычисление 12 3 15" xfId="21077" xr:uid="{026E36A9-0D0E-46C8-BD1D-72BFE5101F6C}"/>
    <cellStyle name="Вычисление 12 3 16" xfId="29652" xr:uid="{216C68BD-29B0-4A77-B2E1-F7A1EE698318}"/>
    <cellStyle name="Вычисление 12 3 17" xfId="30858" xr:uid="{7DE487B2-6EFB-492D-AD4B-AE31B125BDF3}"/>
    <cellStyle name="Вычисление 12 3 18" xfId="32298" xr:uid="{1024DB26-441C-48F4-B02B-4D845D3E3CB9}"/>
    <cellStyle name="Вычисление 12 3 2" xfId="2612" xr:uid="{6EA617AA-FB76-4110-A269-C7CD427FE72A}"/>
    <cellStyle name="Вычисление 12 3 2 2" xfId="24869" xr:uid="{14CD2061-AFC9-4F33-8921-CFC10D2C93C6}"/>
    <cellStyle name="Вычисление 12 3 3" xfId="3839" xr:uid="{203BA3FD-FEEF-45C6-8FC6-F0E590A2D123}"/>
    <cellStyle name="Вычисление 12 3 3 2" xfId="25004" xr:uid="{E2709ABB-D832-4821-A240-8D7216C3A596}"/>
    <cellStyle name="Вычисление 12 3 4" xfId="5111" xr:uid="{2E881EA9-F915-429E-BC85-29967CD0A1C7}"/>
    <cellStyle name="Вычисление 12 3 4 2" xfId="25300" xr:uid="{0820B1D9-C5C1-463E-86EC-6F0765F1243A}"/>
    <cellStyle name="Вычисление 12 3 5" xfId="7570" xr:uid="{7778FA61-20F5-4027-B536-8B4B57CE7DBB}"/>
    <cellStyle name="Вычисление 12 3 5 2" xfId="28198" xr:uid="{B69E9BB2-5BDD-4437-883F-63588F361070}"/>
    <cellStyle name="Вычисление 12 3 6" xfId="10279" xr:uid="{7E4195F4-7DC1-4DE5-A8CB-1E7DE7DD1DEF}"/>
    <cellStyle name="Вычисление 12 3 7" xfId="15584" xr:uid="{E76FF7BE-4172-43D3-B424-3A0B923B0B1B}"/>
    <cellStyle name="Вычисление 12 3 8" xfId="15364" xr:uid="{29D01CEE-F732-4CD5-8D8B-C873848C62F8}"/>
    <cellStyle name="Вычисление 12 3 9" xfId="15480" xr:uid="{9DB3E1E8-3965-43EA-9854-1675109C086E}"/>
    <cellStyle name="Вычисление 12 4" xfId="1227" xr:uid="{B4E16730-F35A-45FB-965F-C16AB0298CD4}"/>
    <cellStyle name="Вычисление 12 4 10" xfId="14505" xr:uid="{C3063650-F6A3-4E92-8554-9AF40F74B0EA}"/>
    <cellStyle name="Вычисление 12 4 11" xfId="17816" xr:uid="{A70F1F5D-A663-41B0-A24D-A668E395EAA0}"/>
    <cellStyle name="Вычисление 12 4 12" xfId="18706" xr:uid="{CCA64A07-3F38-4CF5-A488-214C7BFF8AFA}"/>
    <cellStyle name="Вычисление 12 4 13" xfId="19624" xr:uid="{7667A05A-C205-47B3-9EE7-D81F81E58BB0}"/>
    <cellStyle name="Вычисление 12 4 14" xfId="20436" xr:uid="{35606B32-50A9-40D8-B3D1-F27A75EFAF44}"/>
    <cellStyle name="Вычисление 12 4 15" xfId="21205" xr:uid="{EBEBE0BF-2F40-454E-B3FF-1B8725E3930E}"/>
    <cellStyle name="Вычисление 12 4 16" xfId="29774" xr:uid="{125B43EC-355E-4622-834D-6EA32D8483E7}"/>
    <cellStyle name="Вычисление 12 4 17" xfId="30988" xr:uid="{E2E8EAC2-4C78-4935-81D7-01035DD84DAC}"/>
    <cellStyle name="Вычисление 12 4 18" xfId="32454" xr:uid="{CBD81D0A-36F5-40D1-AD2D-C2D318543491}"/>
    <cellStyle name="Вычисление 12 4 2" xfId="2740" xr:uid="{E2137810-2654-41ED-A713-FA4FB8D13385}"/>
    <cellStyle name="Вычисление 12 4 2 2" xfId="25044" xr:uid="{222DD4C4-3996-4D2D-8013-628A7745D245}"/>
    <cellStyle name="Вычисление 12 4 3" xfId="3968" xr:uid="{E2DE3955-FF29-4988-8F55-F5694CFEEF3B}"/>
    <cellStyle name="Вычисление 12 4 3 2" xfId="23948" xr:uid="{F208ED4F-D95B-4AA5-8E47-105DD63CCB77}"/>
    <cellStyle name="Вычисление 12 4 4" xfId="5240" xr:uid="{27683CEB-40DA-4D28-B2E9-0A0FA78407B0}"/>
    <cellStyle name="Вычисление 12 4 4 2" xfId="25247" xr:uid="{A9391ED2-8FAC-4DA1-9985-0FA708230E59}"/>
    <cellStyle name="Вычисление 12 4 5" xfId="7720" xr:uid="{A40F5ADD-DA9E-4C15-B957-1CBDE71565C0}"/>
    <cellStyle name="Вычисление 12 4 5 2" xfId="28325" xr:uid="{6DBD70FC-22CD-4C7C-9B33-26E65917604B}"/>
    <cellStyle name="Вычисление 12 4 6" xfId="10407" xr:uid="{57CC292F-2F29-44E9-80FF-8605FCCE173D}"/>
    <cellStyle name="Вычисление 12 4 7" xfId="14954" xr:uid="{7A4AA5D9-4CFC-4791-BA97-9373859B0045}"/>
    <cellStyle name="Вычисление 12 4 8" xfId="15918" xr:uid="{83826295-1B0E-41C7-AE4A-4CAA341915EE}"/>
    <cellStyle name="Вычисление 12 4 9" xfId="16279" xr:uid="{CB8D5CC3-6459-4DE9-8781-DDE3A4CD76CC}"/>
    <cellStyle name="Вычисление 12 5" xfId="2325" xr:uid="{B77D0A63-0B53-4865-9D87-CD1BB17081ED}"/>
    <cellStyle name="Вычисление 12 5 2" xfId="24475" xr:uid="{D7BBD3A0-3F50-457F-8BFD-283CDD79ADAB}"/>
    <cellStyle name="Вычисление 12 6" xfId="3552" xr:uid="{8151F4A4-9065-4BA2-839F-54EA0ABD7824}"/>
    <cellStyle name="Вычисление 12 6 2" xfId="24517" xr:uid="{98622CA6-D34A-4D18-96FB-92EF6369DDB5}"/>
    <cellStyle name="Вычисление 12 7" xfId="4809" xr:uid="{7279E174-FBBE-42F1-98C0-3A832D0D1731}"/>
    <cellStyle name="Вычисление 12 7 2" xfId="26156" xr:uid="{77C5F7C0-5033-4E75-AFB8-737985840CA2}"/>
    <cellStyle name="Вычисление 12 8" xfId="7241" xr:uid="{8EADE6E7-F983-4193-AEB5-61B04BFFFD7F}"/>
    <cellStyle name="Вычисление 12 8 2" xfId="27935" xr:uid="{168C5505-7CF4-432E-BD11-D578C8AAEF8A}"/>
    <cellStyle name="Вычисление 12 9" xfId="9974" xr:uid="{2574C79E-A9C8-4921-8BCC-44F945B3C4C7}"/>
    <cellStyle name="Вычисление 13" xfId="735" xr:uid="{C17C42AA-A81C-42F4-8359-E247CC869989}"/>
    <cellStyle name="Вычисление 13 10" xfId="14474" xr:uid="{96E0ACB4-136A-4C17-807A-0A1AE5C64219}"/>
    <cellStyle name="Вычисление 13 11" xfId="15622" xr:uid="{7AC436AF-BD06-4664-807C-929E0AC11B65}"/>
    <cellStyle name="Вычисление 13 12" xfId="15256" xr:uid="{ADEFF034-EFDC-479A-9D99-B925902D8460}"/>
    <cellStyle name="Вычисление 13 13" xfId="15958" xr:uid="{1147D5B3-C645-4A72-92C5-BA1ADFAF7BB0}"/>
    <cellStyle name="Вычисление 13 14" xfId="17423" xr:uid="{72A98CD8-5190-4F43-989C-B36C7F3D43A2}"/>
    <cellStyle name="Вычисление 13 15" xfId="18237" xr:uid="{C7A2FF11-E188-4866-B06B-2E6AF59714B1}"/>
    <cellStyle name="Вычисление 13 16" xfId="19152" xr:uid="{103DBC3A-D81A-479C-A243-F19BB55AB82D}"/>
    <cellStyle name="Вычисление 13 17" xfId="20043" xr:uid="{0E02E652-6C8D-4AAE-8C81-24E991E5B5C8}"/>
    <cellStyle name="Вычисление 13 18" xfId="20812" xr:uid="{212D9D05-0A37-4E74-89FB-5A6BB0906DB3}"/>
    <cellStyle name="Вычисление 13 19" xfId="29414" xr:uid="{4C156908-314D-4EEB-ADE5-81ED9A336BB6}"/>
    <cellStyle name="Вычисление 13 2" xfId="940" xr:uid="{27628BCB-5DA9-48B6-BF0B-BAE55040AB28}"/>
    <cellStyle name="Вычисление 13 2 10" xfId="14057" xr:uid="{777E79F0-5C8B-43A0-8FE8-CFA972FD527A}"/>
    <cellStyle name="Вычисление 13 2 11" xfId="17579" xr:uid="{B89FBF9A-673A-41C9-992A-F81DDE25D4E9}"/>
    <cellStyle name="Вычисление 13 2 12" xfId="18422" xr:uid="{88970E9A-533F-4943-B56C-8191F1BCDB4B}"/>
    <cellStyle name="Вычисление 13 2 13" xfId="19337" xr:uid="{55FE239C-DFF5-4AB3-AC3B-BABC157B72D7}"/>
    <cellStyle name="Вычисление 13 2 14" xfId="20200" xr:uid="{4F7BF5F5-DCCC-4223-8CCF-CE0049314A91}"/>
    <cellStyle name="Вычисление 13 2 15" xfId="20970" xr:uid="{4B1AF7EB-E29E-4199-9275-949FDA00C429}"/>
    <cellStyle name="Вычисление 13 2 16" xfId="29555" xr:uid="{E0B150D3-2384-4D66-A693-1CC7807BA6BE}"/>
    <cellStyle name="Вычисление 13 2 17" xfId="30751" xr:uid="{1EE355A3-0650-451D-988E-B39B99FCD332}"/>
    <cellStyle name="Вычисление 13 2 18" xfId="32168" xr:uid="{69F70344-F45E-4B02-BE26-3994485ED3AE}"/>
    <cellStyle name="Вычисление 13 2 2" xfId="2505" xr:uid="{FB15DC7C-1BBE-4C00-A944-7BC4126D3B9A}"/>
    <cellStyle name="Вычисление 13 2 2 2" xfId="26385" xr:uid="{60491D66-B65C-4CF4-8196-87B18115C18B}"/>
    <cellStyle name="Вычисление 13 2 3" xfId="3732" xr:uid="{BDFBF8CB-F34B-48BD-A654-05E6A1E09008}"/>
    <cellStyle name="Вычисление 13 2 3 2" xfId="24213" xr:uid="{232D8C4E-CB25-48E4-9BD7-ED9FEE913E61}"/>
    <cellStyle name="Вычисление 13 2 4" xfId="5003" xr:uid="{5BD41942-FB27-4D9E-A4C6-7343FF6DCB25}"/>
    <cellStyle name="Вычисление 13 2 4 2" xfId="26113" xr:uid="{87157248-20D4-40D6-B24E-7F259D873986}"/>
    <cellStyle name="Вычисление 13 2 5" xfId="7449" xr:uid="{FAE10F82-78EF-4487-A74B-93FCB733EF54}"/>
    <cellStyle name="Вычисление 13 2 5 2" xfId="28098" xr:uid="{AD97EA17-FD23-4103-B629-94BB169AF5C1}"/>
    <cellStyle name="Вычисление 13 2 6" xfId="10171" xr:uid="{E7E6265F-2870-4A33-B169-EAF132BF2917}"/>
    <cellStyle name="Вычисление 13 2 7" xfId="13584" xr:uid="{23EFE69D-4230-4525-9ED7-74538347026B}"/>
    <cellStyle name="Вычисление 13 2 8" xfId="14020" xr:uid="{6C6E9E06-45B0-4B71-A052-701D430A47C5}"/>
    <cellStyle name="Вычисление 13 2 9" xfId="14003" xr:uid="{8A447911-87B1-4AB1-B3C4-BFA9138CAE05}"/>
    <cellStyle name="Вычисление 13 20" xfId="30594" xr:uid="{9940CF2B-174A-4D42-B0E6-3EA7639A48F0}"/>
    <cellStyle name="Вычисление 13 21" xfId="31979" xr:uid="{E21F3E6B-4074-47B2-BEA2-6F8C13150FA1}"/>
    <cellStyle name="Вычисление 13 3" xfId="1096" xr:uid="{C374BFFE-0154-40B6-8E20-B3C8A8CE13B1}"/>
    <cellStyle name="Вычисление 13 3 10" xfId="16919" xr:uid="{DEFA2C88-4DAD-4CD1-BE44-45A15E20D716}"/>
    <cellStyle name="Вычисление 13 3 11" xfId="17708" xr:uid="{0459DD2A-D922-4002-B782-9B58740EF38B}"/>
    <cellStyle name="Вычисление 13 3 12" xfId="18577" xr:uid="{37013816-56CA-4DAF-9690-2F4449BFED9D}"/>
    <cellStyle name="Вычисление 13 3 13" xfId="19493" xr:uid="{E595CF72-A99D-4014-9761-643D23857725}"/>
    <cellStyle name="Вычисление 13 3 14" xfId="20328" xr:uid="{5E816B00-AF9D-43B6-A788-FC2B016A4831}"/>
    <cellStyle name="Вычисление 13 3 15" xfId="21098" xr:uid="{48FBD89E-8C4A-4AA5-BE9C-5A9F8C65B971}"/>
    <cellStyle name="Вычисление 13 3 16" xfId="29672" xr:uid="{75248A71-11CB-4B50-B32A-E263162B96D9}"/>
    <cellStyle name="Вычисление 13 3 17" xfId="30879" xr:uid="{6B8C9108-A09E-49D3-8CC0-9C610550268E}"/>
    <cellStyle name="Вычисление 13 3 18" xfId="32323" xr:uid="{D73320D7-6C91-4F8B-B7F2-4D8AF6C676F9}"/>
    <cellStyle name="Вычисление 13 3 2" xfId="2633" xr:uid="{52A708AA-3BD6-45D2-843C-65E61C0679FA}"/>
    <cellStyle name="Вычисление 13 3 2 2" xfId="24862" xr:uid="{B8319EF8-7D64-481F-A2BF-414BD9A9B8FE}"/>
    <cellStyle name="Вычисление 13 3 3" xfId="3860" xr:uid="{71FF835C-B48B-48A8-98FB-53A4D9DBF08B}"/>
    <cellStyle name="Вычисление 13 3 3 2" xfId="23972" xr:uid="{1E0A865C-6601-452C-9243-1DC543DB48FF}"/>
    <cellStyle name="Вычисление 13 3 4" xfId="5132" xr:uid="{2924F636-DC71-4504-A42B-E89415EE8861}"/>
    <cellStyle name="Вычисление 13 3 4 2" xfId="26086" xr:uid="{ACA21BAD-027D-4D61-8FD5-D124CB637A08}"/>
    <cellStyle name="Вычисление 13 3 5" xfId="7592" xr:uid="{54ED804B-B304-47DD-A1ED-34925B39557B}"/>
    <cellStyle name="Вычисление 13 3 5 2" xfId="28219" xr:uid="{27C5721C-69C9-4B32-8E7D-04E49A9A19C3}"/>
    <cellStyle name="Вычисление 13 3 6" xfId="10300" xr:uid="{A76D7316-D7F3-49FA-B9DD-5AAC890E5D27}"/>
    <cellStyle name="Вычисление 13 3 7" xfId="14413" xr:uid="{B6C7CD55-6C72-426D-9242-882EC7883BF2}"/>
    <cellStyle name="Вычисление 13 3 8" xfId="16547" xr:uid="{0F4903DB-7540-455D-BD13-10EA8AB5D0B4}"/>
    <cellStyle name="Вычисление 13 3 9" xfId="16158" xr:uid="{B68C145D-440D-4E15-81D7-9A90D70E9657}"/>
    <cellStyle name="Вычисление 13 4" xfId="1252" xr:uid="{89DEDDB5-2A53-4FFF-849A-5B477C82673D}"/>
    <cellStyle name="Вычисление 13 4 10" xfId="16853" xr:uid="{9000ABBD-B617-4C22-A5B9-58C62679B3DD}"/>
    <cellStyle name="Вычисление 13 4 11" xfId="17837" xr:uid="{3CF8E323-2626-4913-994E-393BA6D09CD4}"/>
    <cellStyle name="Вычисление 13 4 12" xfId="18731" xr:uid="{30E05812-2E12-487B-A892-9D021AE2C615}"/>
    <cellStyle name="Вычисление 13 4 13" xfId="19649" xr:uid="{8A2E19DF-94BC-412F-A9A8-9C7E42F37BAA}"/>
    <cellStyle name="Вычисление 13 4 14" xfId="20457" xr:uid="{21EEEBE9-BCE2-4A68-AD77-45D3455013B8}"/>
    <cellStyle name="Вычисление 13 4 15" xfId="21226" xr:uid="{25494AA7-8DBC-47F8-9937-5226A048C2F1}"/>
    <cellStyle name="Вычисление 13 4 16" xfId="29794" xr:uid="{F3C846F9-2108-401A-88F7-2C92012056DC}"/>
    <cellStyle name="Вычисление 13 4 17" xfId="31009" xr:uid="{0F77C905-ECCC-4DCC-9539-851CECD03BB4}"/>
    <cellStyle name="Вычисление 13 4 18" xfId="32479" xr:uid="{033EC53B-84A4-4392-9578-6875AFF41023}"/>
    <cellStyle name="Вычисление 13 4 2" xfId="2761" xr:uid="{0D27FEF5-22DE-4316-A061-706313BCEB92}"/>
    <cellStyle name="Вычисление 13 4 2 2" xfId="25572" xr:uid="{E5D30EF6-4B51-462F-9A2D-D549694CA440}"/>
    <cellStyle name="Вычисление 13 4 3" xfId="3989" xr:uid="{AEDCBD77-7F64-4047-B607-E4CF2385FC1C}"/>
    <cellStyle name="Вычисление 13 4 3 2" xfId="25465" xr:uid="{E1B94FA2-7438-4265-804C-26C3E2EE01D6}"/>
    <cellStyle name="Вычисление 13 4 4" xfId="5261" xr:uid="{C1AD2CBF-F354-4E6F-822F-2E63B0F44E16}"/>
    <cellStyle name="Вычисление 13 4 4 2" xfId="26621" xr:uid="{6F52571D-A5F6-4654-AE76-45259492812D}"/>
    <cellStyle name="Вычисление 13 4 5" xfId="7742" xr:uid="{AD087628-99BF-47E6-9B6C-CC231FAFB5EA}"/>
    <cellStyle name="Вычисление 13 4 5 2" xfId="28346" xr:uid="{28139DB7-619E-490C-BE3D-0604B39BB7A7}"/>
    <cellStyle name="Вычисление 13 4 6" xfId="10428" xr:uid="{38E2E2DE-6A0B-43AD-A8D2-F6EBB5FA17B1}"/>
    <cellStyle name="Вычисление 13 4 7" xfId="15593" xr:uid="{300A501B-9CB1-4A45-88AD-00B77C545885}"/>
    <cellStyle name="Вычисление 13 4 8" xfId="16331" xr:uid="{760E5CDF-7DC7-435A-8046-8CB486FA5BF0}"/>
    <cellStyle name="Вычисление 13 4 9" xfId="16287" xr:uid="{29024AC6-7074-4785-9BEA-1CB3A04301DF}"/>
    <cellStyle name="Вычисление 13 5" xfId="2347" xr:uid="{6F6BF125-B14C-4E3B-8F52-E9386E518994}"/>
    <cellStyle name="Вычисление 13 5 2" xfId="25226" xr:uid="{31EC2171-BDD1-4B4F-B1F7-8627881695A5}"/>
    <cellStyle name="Вычисление 13 6" xfId="3574" xr:uid="{F45543C0-9212-4893-A3AA-E4AB2F1E4B4E}"/>
    <cellStyle name="Вычисление 13 6 2" xfId="26283" xr:uid="{D4AAD8BC-48F9-4926-85B1-6493C0BF5393}"/>
    <cellStyle name="Вычисление 13 7" xfId="4832" xr:uid="{2A702CA6-6C4D-414D-AA70-D6B510B54009}"/>
    <cellStyle name="Вычисление 13 7 2" xfId="25361" xr:uid="{50287210-4DAE-468A-A09E-AF93728A6D46}"/>
    <cellStyle name="Вычисление 13 8" xfId="7264" xr:uid="{C2314691-1687-4D07-963C-B3E633BB2CAE}"/>
    <cellStyle name="Вычисление 13 8 2" xfId="27956" xr:uid="{211634B1-2127-473F-94E5-DAFEFD17A5DE}"/>
    <cellStyle name="Вычисление 13 9" xfId="9996" xr:uid="{955118F3-8717-4C40-BBEB-77DEF164C1C6}"/>
    <cellStyle name="Вычисление 14" xfId="727" xr:uid="{8C0E9BE0-3CA2-4DBE-9506-F26770B5DF64}"/>
    <cellStyle name="Вычисление 14 10" xfId="14498" xr:uid="{18EF2056-EDA8-44C7-83EB-EAB22FE2B10A}"/>
    <cellStyle name="Вычисление 14 11" xfId="15641" xr:uid="{CB4EF0E5-2F1A-4757-8B2C-81C5EFC2F19A}"/>
    <cellStyle name="Вычисление 14 12" xfId="15325" xr:uid="{DF71EF4F-64E1-4F64-B75B-39AFB9E810E9}"/>
    <cellStyle name="Вычисление 14 13" xfId="16013" xr:uid="{6266308F-3117-464D-83D5-7685DF8DC857}"/>
    <cellStyle name="Вычисление 14 14" xfId="17416" xr:uid="{A7546801-8159-49F5-AB66-EFD5468C7EBC}"/>
    <cellStyle name="Вычисление 14 15" xfId="18229" xr:uid="{3408EDAC-097E-4C5F-ABA5-D6E87CDA2658}"/>
    <cellStyle name="Вычисление 14 16" xfId="19144" xr:uid="{35A909B6-2235-4DF8-A10B-AAAF676BCB5F}"/>
    <cellStyle name="Вычисление 14 17" xfId="20036" xr:uid="{1B467E8A-3AD5-4AE1-82A0-A138E73DA0FE}"/>
    <cellStyle name="Вычисление 14 18" xfId="20805" xr:uid="{FC88A43D-2030-4C51-BA36-486CB005D27D}"/>
    <cellStyle name="Вычисление 14 19" xfId="29407" xr:uid="{EDC94E15-A032-475A-8960-EBFB5D260880}"/>
    <cellStyle name="Вычисление 14 2" xfId="932" xr:uid="{D997CC43-DAE5-481B-9735-051B912F51E1}"/>
    <cellStyle name="Вычисление 14 2 10" xfId="14198" xr:uid="{7C827226-CF9D-48EE-AAB0-54E7256315CF}"/>
    <cellStyle name="Вычисление 14 2 11" xfId="17572" xr:uid="{EED8AE62-D766-450B-90F1-37B11DAEFCFA}"/>
    <cellStyle name="Вычисление 14 2 12" xfId="18414" xr:uid="{314B9626-BCB7-4A55-9ACF-387F26EFA5D3}"/>
    <cellStyle name="Вычисление 14 2 13" xfId="19329" xr:uid="{EF99701D-07E3-4998-AF1E-56D155F37CA0}"/>
    <cellStyle name="Вычисление 14 2 14" xfId="20193" xr:uid="{EF6D44A1-E6F7-4968-9444-AA414A9A9244}"/>
    <cellStyle name="Вычисление 14 2 15" xfId="20963" xr:uid="{1788675A-4D1D-454C-B73D-3CE6118AD3D6}"/>
    <cellStyle name="Вычисление 14 2 16" xfId="29548" xr:uid="{AA10CFF2-EE63-443E-B5DE-C52D89F987F5}"/>
    <cellStyle name="Вычисление 14 2 17" xfId="30744" xr:uid="{1D6640CD-C1ED-4707-99C5-48DBACC9BD0D}"/>
    <cellStyle name="Вычисление 14 2 18" xfId="32160" xr:uid="{0422B2A5-BEF6-4A1A-BEDC-FF7105AE7095}"/>
    <cellStyle name="Вычисление 14 2 2" xfId="2498" xr:uid="{559E2D63-0033-4799-A65C-EF5340037491}"/>
    <cellStyle name="Вычисление 14 2 2 2" xfId="26387" xr:uid="{F81016BA-07B1-4EA8-9747-43C566DF1E8C}"/>
    <cellStyle name="Вычисление 14 2 3" xfId="3725" xr:uid="{8B683F83-582A-49EF-A210-E2C2E9A654C7}"/>
    <cellStyle name="Вычисление 14 2 3 2" xfId="25119" xr:uid="{F7F5B84E-09E6-4E1D-9915-360DE0D17D27}"/>
    <cellStyle name="Вычисление 14 2 4" xfId="4995" xr:uid="{B65B6790-9C63-470D-A2BE-838C658C1D2B}"/>
    <cellStyle name="Вычисление 14 2 4 2" xfId="25328" xr:uid="{AAA584A6-7676-4811-8C3B-D1B31CD57003}"/>
    <cellStyle name="Вычисление 14 2 5" xfId="7441" xr:uid="{B17D1C61-9D34-4A03-9DED-17352F16F8D7}"/>
    <cellStyle name="Вычисление 14 2 5 2" xfId="28091" xr:uid="{B734AB5D-4A40-4D6C-8B15-8391FAAB2A7D}"/>
    <cellStyle name="Вычисление 14 2 6" xfId="10164" xr:uid="{63CF0ECF-5C52-4B95-89AD-D50CEC958530}"/>
    <cellStyle name="Вычисление 14 2 7" xfId="13639" xr:uid="{EE1F98D6-8A9B-4B7B-851C-F03EC6517119}"/>
    <cellStyle name="Вычисление 14 2 8" xfId="14109" xr:uid="{94F4FFB9-08E8-4FC8-A48E-EEC0CB357331}"/>
    <cellStyle name="Вычисление 14 2 9" xfId="14042" xr:uid="{9E7AA35A-5793-4EA0-A725-BDA75BF90B2A}"/>
    <cellStyle name="Вычисление 14 20" xfId="30587" xr:uid="{1114E200-302F-46BE-843E-CF6D7D5272B7}"/>
    <cellStyle name="Вычисление 14 21" xfId="31971" xr:uid="{546245CE-DD2B-4489-8565-D36C7B850887}"/>
    <cellStyle name="Вычисление 14 3" xfId="1088" xr:uid="{3C90ABC2-5472-4B47-80AC-FC20F56FC871}"/>
    <cellStyle name="Вычисление 14 3 10" xfId="17112" xr:uid="{ADED5134-F23F-45B7-A988-6810208A98A4}"/>
    <cellStyle name="Вычисление 14 3 11" xfId="17701" xr:uid="{5546AD87-AB6E-4D4D-BAF2-CFEA8FE653A8}"/>
    <cellStyle name="Вычисление 14 3 12" xfId="18569" xr:uid="{617DBC5B-7DD1-4C8A-BD99-2D279689EC63}"/>
    <cellStyle name="Вычисление 14 3 13" xfId="19485" xr:uid="{5C705C7D-CB6B-45A9-8EA6-05C652862A13}"/>
    <cellStyle name="Вычисление 14 3 14" xfId="20321" xr:uid="{118C2D89-F1DE-4554-86C3-6283C10B343F}"/>
    <cellStyle name="Вычисление 14 3 15" xfId="21091" xr:uid="{4DB6E068-8BF8-4361-B46F-2F670E918A5C}"/>
    <cellStyle name="Вычисление 14 3 16" xfId="29665" xr:uid="{C62DA8C1-CFE4-4E77-92E1-A049DB2E9AA2}"/>
    <cellStyle name="Вычисление 14 3 17" xfId="30872" xr:uid="{35888121-A9FF-4424-8A4C-CB243C7167D8}"/>
    <cellStyle name="Вычисление 14 3 18" xfId="32315" xr:uid="{2848EB9B-AAB8-4208-8C70-851A33FF78A4}"/>
    <cellStyle name="Вычисление 14 3 2" xfId="2626" xr:uid="{4492C84F-99F7-4AB9-968F-9401EA907611}"/>
    <cellStyle name="Вычисление 14 3 2 2" xfId="24080" xr:uid="{A2BB08B1-9B31-4E61-A8F4-550CEAFE267D}"/>
    <cellStyle name="Вычисление 14 3 3" xfId="3853" xr:uid="{94D6E0E9-76EC-4F69-953F-1E4B7484B784}"/>
    <cellStyle name="Вычисление 14 3 3 2" xfId="26533" xr:uid="{EDAF5D6B-0BE6-4A42-8432-06FE498A384D}"/>
    <cellStyle name="Вычисление 14 3 4" xfId="5125" xr:uid="{7F43E4CB-255D-4996-A539-A025480A1A17}"/>
    <cellStyle name="Вычисление 14 3 4 2" xfId="24562" xr:uid="{B81B5CA9-B8C9-4481-A86E-EFF989B3CAE3}"/>
    <cellStyle name="Вычисление 14 3 5" xfId="7585" xr:uid="{495395D7-D15C-4CA5-9A9D-8EF2295ADCFE}"/>
    <cellStyle name="Вычисление 14 3 5 2" xfId="28212" xr:uid="{0C4ABCE8-0D17-4BA4-A28D-A322E4344736}"/>
    <cellStyle name="Вычисление 14 3 6" xfId="10293" xr:uid="{2BF7FE2F-2368-427A-B557-ED58414CB635}"/>
    <cellStyle name="Вычисление 14 3 7" xfId="15218" xr:uid="{3251210B-BE06-4A62-B825-D798A5A8E01D}"/>
    <cellStyle name="Вычисление 14 3 8" xfId="16557" xr:uid="{671FC4F5-0088-4007-9E2B-D8594620357B}"/>
    <cellStyle name="Вычисление 14 3 9" xfId="14828" xr:uid="{BE4F6300-192D-4A23-9196-2D24E2FCCD2F}"/>
    <cellStyle name="Вычисление 14 4" xfId="1244" xr:uid="{B4F47E38-EA61-4538-8F68-C528D50C3710}"/>
    <cellStyle name="Вычисление 14 4 10" xfId="16846" xr:uid="{651D2157-FEFF-4F99-A675-8AB20D77BF40}"/>
    <cellStyle name="Вычисление 14 4 11" xfId="17830" xr:uid="{A3FA9464-E858-4F47-969E-7DF6946AC18C}"/>
    <cellStyle name="Вычисление 14 4 12" xfId="18723" xr:uid="{3D9B4099-243E-48A7-8788-D83150DE8A8A}"/>
    <cellStyle name="Вычисление 14 4 13" xfId="19641" xr:uid="{09D2FC3E-F9E6-454B-AF21-D0AA82CF48B3}"/>
    <cellStyle name="Вычисление 14 4 14" xfId="20450" xr:uid="{5F68B8E3-50AA-43C9-B5D8-D71362C0B2E9}"/>
    <cellStyle name="Вычисление 14 4 15" xfId="21219" xr:uid="{B5971C27-6399-4A89-9CDD-247735343FBB}"/>
    <cellStyle name="Вычисление 14 4 16" xfId="29787" xr:uid="{A77A953F-D3DA-46AF-980A-8E7FCA005EEC}"/>
    <cellStyle name="Вычисление 14 4 17" xfId="31002" xr:uid="{81BB1453-C3F9-4667-B3DA-F35DB8759FC9}"/>
    <cellStyle name="Вычисление 14 4 18" xfId="32471" xr:uid="{6684C919-801F-4AD3-B572-551FE1F41D6E}"/>
    <cellStyle name="Вычисление 14 4 2" xfId="2754" xr:uid="{227B9710-F730-46AE-989D-47A8622A99C5}"/>
    <cellStyle name="Вычисление 14 4 2 2" xfId="24843" xr:uid="{C0074D4A-8371-4A0B-A484-CDCD258C73C4}"/>
    <cellStyle name="Вычисление 14 4 3" xfId="3982" xr:uid="{6C4A9EE3-AEF4-4476-AA0E-0828F87B6C87}"/>
    <cellStyle name="Вычисление 14 4 3 2" xfId="26525" xr:uid="{334E57E8-D8B0-4695-A73D-D09C0ADE965F}"/>
    <cellStyle name="Вычисление 14 4 4" xfId="5254" xr:uid="{F856DC08-1DFC-4255-90CE-6DF0124E0F22}"/>
    <cellStyle name="Вычисление 14 4 4 2" xfId="26614" xr:uid="{9BDD4A15-FFA5-4AE3-918E-445D931E757D}"/>
    <cellStyle name="Вычисление 14 4 5" xfId="7735" xr:uid="{B0664DEE-4413-4DBA-8D9C-383936CF3737}"/>
    <cellStyle name="Вычисление 14 4 5 2" xfId="28339" xr:uid="{E5265ED0-E2EA-4958-9726-82714B0A7F91}"/>
    <cellStyle name="Вычисление 14 4 6" xfId="10421" xr:uid="{A7C7ADF4-FD46-49FE-99E1-95AAD18F8070}"/>
    <cellStyle name="Вычисление 14 4 7" xfId="14414" xr:uid="{67143C5F-6E5F-4E3A-9B3F-F639BCAE7457}"/>
    <cellStyle name="Вычисление 14 4 8" xfId="15999" xr:uid="{6D89EBF2-566C-4124-89E9-54272EEE6D8B}"/>
    <cellStyle name="Вычисление 14 4 9" xfId="16152" xr:uid="{22A69DDA-08FA-4BED-88F7-EDD13CD98432}"/>
    <cellStyle name="Вычисление 14 5" xfId="2340" xr:uid="{C22BDFE1-32C8-467F-A89A-10CD6B49E25E}"/>
    <cellStyle name="Вычисление 14 5 2" xfId="25627" xr:uid="{4049E06F-87D9-433C-83B6-A3236172F615}"/>
    <cellStyle name="Вычисление 14 6" xfId="3567" xr:uid="{73862C67-110D-4FF6-832D-D189A539D013}"/>
    <cellStyle name="Вычисление 14 6 2" xfId="24794" xr:uid="{6B5CDFC0-C22B-4DD2-ADBC-C48106D51959}"/>
    <cellStyle name="Вычисление 14 7" xfId="4824" xr:uid="{A45D1D68-59A6-46C8-9FAA-874409D57A0A}"/>
    <cellStyle name="Вычисление 14 7 2" xfId="25363" xr:uid="{F3C063DB-F74D-42A6-914D-F48C80FCF271}"/>
    <cellStyle name="Вычисление 14 8" xfId="7257" xr:uid="{6218F0CD-4130-42FB-869E-A1DCD4DEB95D}"/>
    <cellStyle name="Вычисление 14 8 2" xfId="27949" xr:uid="{CFD130EE-276E-4303-BE56-EBF921F83643}"/>
    <cellStyle name="Вычисление 14 9" xfId="9989" xr:uid="{12978A65-28D0-4F61-9166-D4F4F61F95FA}"/>
    <cellStyle name="Вычисление 15" xfId="788" xr:uid="{2989A376-6CB8-4C72-B21A-1AB5585A972C}"/>
    <cellStyle name="Вычисление 15 10" xfId="15686" xr:uid="{7390DD69-37FE-4BE8-83A0-90E55129935E}"/>
    <cellStyle name="Вычисление 15 11" xfId="17462" xr:uid="{BEAF05DC-0425-4001-B508-2803197F20A3}"/>
    <cellStyle name="Вычисление 15 12" xfId="18282" xr:uid="{D31C7B7B-90F4-4B7D-ACCF-41B0C3A642A1}"/>
    <cellStyle name="Вычисление 15 13" xfId="19197" xr:uid="{D3A1BA4E-00A4-4299-A0EE-0A84FDAB2EBA}"/>
    <cellStyle name="Вычисление 15 14" xfId="20083" xr:uid="{40BEA347-2FDD-4D37-9A75-67A4B271D8E9}"/>
    <cellStyle name="Вычисление 15 15" xfId="20853" xr:uid="{4ECFCAA5-DDCA-4304-84D4-F8C870C71C8D}"/>
    <cellStyle name="Вычисление 15 16" xfId="29454" xr:uid="{ADD2F2BB-8174-41F9-9C61-870324FB62AF}"/>
    <cellStyle name="Вычисление 15 17" xfId="30635" xr:uid="{8D25C86A-60CD-4873-9B6C-A3F170022176}"/>
    <cellStyle name="Вычисление 15 18" xfId="32028" xr:uid="{3CA922F9-0CA0-4D72-AEB3-22EED302C0F3}"/>
    <cellStyle name="Вычисление 15 2" xfId="2388" xr:uid="{92777097-9812-46EA-A9AD-5C1989A9D2A4}"/>
    <cellStyle name="Вычисление 15 2 2" xfId="25142" xr:uid="{838E84D4-6370-44BA-81EB-E661C4F34340}"/>
    <cellStyle name="Вычисление 15 3" xfId="3615" xr:uid="{666F1669-2117-425A-BCDF-EFD8F4EBC69E}"/>
    <cellStyle name="Вычисление 15 3 2" xfId="25677" xr:uid="{8892C1F8-14EB-458A-86A4-B9C55CDACCFB}"/>
    <cellStyle name="Вычисление 15 4" xfId="4878" xr:uid="{760B8B5F-829C-48D9-8B10-9676767274FF}"/>
    <cellStyle name="Вычисление 15 4 2" xfId="25345" xr:uid="{7FC05E74-B65C-45F8-9C41-12C957EA2CEC}"/>
    <cellStyle name="Вычисление 15 5" xfId="7311" xr:uid="{7514F697-26F3-433F-BA68-DAA41ABB6365}"/>
    <cellStyle name="Вычисление 15 5 2" xfId="27997" xr:uid="{4672B528-05B0-4F9F-A85D-00431E9231ED}"/>
    <cellStyle name="Вычисление 15 6" xfId="10042" xr:uid="{CEEDBCE3-199E-4BAE-9309-166BD9AD51E0}"/>
    <cellStyle name="Вычисление 15 7" xfId="14183" xr:uid="{FA55367B-83C5-43F3-9C18-E3849CE13656}"/>
    <cellStyle name="Вычисление 15 8" xfId="14960" xr:uid="{52A9A861-1660-4332-A270-04936D700A48}"/>
    <cellStyle name="Вычисление 15 9" xfId="15048" xr:uid="{C48881C5-A148-41FB-9061-D5A35C3436D1}"/>
    <cellStyle name="Вычисление 16" xfId="1110" xr:uid="{8C2FAE32-2A8A-4EF0-B56E-D896531CB7B8}"/>
    <cellStyle name="Вычисление 16 10" xfId="16284" xr:uid="{66B9166D-0E4C-43E6-BA55-1F509C320E2B}"/>
    <cellStyle name="Вычисление 16 11" xfId="17719" xr:uid="{699F7204-38C0-4E36-BD96-D9694E2A8BCD}"/>
    <cellStyle name="Вычисление 16 12" xfId="18590" xr:uid="{111D9999-6356-4AD1-8E9B-77D32C623AFE}"/>
    <cellStyle name="Вычисление 16 13" xfId="19507" xr:uid="{BBDBF304-6D22-40E7-9DE5-C9D35779303E}"/>
    <cellStyle name="Вычисление 16 14" xfId="20339" xr:uid="{2FF4CABB-9DB8-4828-B496-A4EBFC0C70C2}"/>
    <cellStyle name="Вычисление 16 15" xfId="21109" xr:uid="{BB4B1E9F-5CE6-452C-930F-AB4E017A2D72}"/>
    <cellStyle name="Вычисление 16 16" xfId="29683" xr:uid="{9BE43134-9922-49E0-B04A-722FCBD46479}"/>
    <cellStyle name="Вычисление 16 17" xfId="30891" xr:uid="{3DC94CF4-64B0-49FD-A2DD-4EDBB59DBDCA}"/>
    <cellStyle name="Вычисление 16 18" xfId="32337" xr:uid="{A4AFDA12-8862-45E1-ABAE-FF9E102B7148}"/>
    <cellStyle name="Вычисление 16 2" xfId="2644" xr:uid="{841F4F73-BECF-44D8-A2D2-2172C4EA3048}"/>
    <cellStyle name="Вычисление 16 2 2" xfId="24075" xr:uid="{EE232875-3F43-44BC-9384-2EA0E2371FA0}"/>
    <cellStyle name="Вычисление 16 3" xfId="3871" xr:uid="{0281B68E-AD6D-4236-A734-710E01B0A7ED}"/>
    <cellStyle name="Вычисление 16 3 2" xfId="23718" xr:uid="{26C20DD4-A147-4B64-8F63-5EFFAC6C6FD3}"/>
    <cellStyle name="Вычисление 16 4" xfId="5143" xr:uid="{97922F2F-62DD-4D42-8C13-D9535261FB8C}"/>
    <cellStyle name="Вычисление 16 4 2" xfId="24553" xr:uid="{25DEB3F2-1442-4CC7-ACAF-084712D68CF0}"/>
    <cellStyle name="Вычисление 16 5" xfId="7612" xr:uid="{CB844EEB-F496-436B-AB3E-C274B57E9720}"/>
    <cellStyle name="Вычисление 16 5 2" xfId="28230" xr:uid="{2FDB56C8-A612-42F1-B40E-688267DB17BA}"/>
    <cellStyle name="Вычисление 16 6" xfId="10311" xr:uid="{30397F2B-7C85-46FB-8071-25C05C45E795}"/>
    <cellStyle name="Вычисление 16 7" xfId="14898" xr:uid="{8027FD0E-2E80-41B0-AA77-D7E0FBE8A5F1}"/>
    <cellStyle name="Вычисление 16 8" xfId="14628" xr:uid="{6D871DBE-3E27-4FE5-A7F9-F54524B922A5}"/>
    <cellStyle name="Вычисление 16 9" xfId="16314" xr:uid="{B7C71BD2-AFA3-46E0-BB25-E92EE9E8B941}"/>
    <cellStyle name="Вычисление 17" xfId="2156" xr:uid="{073C3C0E-6E4C-4404-B5E7-1512D4BC3419}"/>
    <cellStyle name="Вычисление 17 2" xfId="24144" xr:uid="{0A6F8B37-ECA9-4386-A933-B97596F37598}"/>
    <cellStyle name="Вычисление 18" xfId="3383" xr:uid="{DCC7100E-F1D3-4363-A9A8-AF84D7C540CA}"/>
    <cellStyle name="Вычисление 18 2" xfId="23579" xr:uid="{BEF4BA4C-9DE0-47D4-9D45-579E65B34319}"/>
    <cellStyle name="Вычисление 19" xfId="4639" xr:uid="{F06FCF0C-6418-42FB-BF5E-0EC6126719EF}"/>
    <cellStyle name="Вычисление 19 2" xfId="25393" xr:uid="{B7C5501B-B83A-4E6A-8D4C-254442C4FEE8}"/>
    <cellStyle name="Вычисление 2" xfId="567" xr:uid="{3511AC4D-7B05-460D-B97E-BD57CCE48D67}"/>
    <cellStyle name="Вычисление 2 10" xfId="14748" xr:uid="{98EDA8DF-9430-46AB-8A48-6F60F1B5F1A6}"/>
    <cellStyle name="Вычисление 2 11" xfId="16075" xr:uid="{A0B5FF9A-697F-4258-B816-665D2FAB7431}"/>
    <cellStyle name="Вычисление 2 12" xfId="16018" xr:uid="{46267D29-68F8-43E0-AA0C-22E7466D3EEE}"/>
    <cellStyle name="Вычисление 2 13" xfId="16969" xr:uid="{57580939-F038-4CAF-9CE1-2EE09EB080B6}"/>
    <cellStyle name="Вычисление 2 14" xfId="17301" xr:uid="{D0C36BDF-3963-4FCD-8476-53651E4C72E1}"/>
    <cellStyle name="Вычисление 2 15" xfId="18089" xr:uid="{F12F780C-9B1B-4A36-9E38-8272832390F0}"/>
    <cellStyle name="Вычисление 2 16" xfId="19004" xr:uid="{D8A97361-10D7-4426-9E77-D10843C8CEE0}"/>
    <cellStyle name="Вычисление 2 17" xfId="19920" xr:uid="{6B9AAC28-EB34-4696-AF83-0D3801A71F05}"/>
    <cellStyle name="Вычисление 2 18" xfId="20686" xr:uid="{5BF1F958-B306-4512-B5CF-BEE526DFD7B8}"/>
    <cellStyle name="Вычисление 2 19" xfId="29297" xr:uid="{CAA675C9-1DC0-4528-B5A0-9130DD2F7415}"/>
    <cellStyle name="Вычисление 2 2" xfId="596" xr:uid="{84BBABB4-1FA9-4D2F-8656-595AACF480DF}"/>
    <cellStyle name="Вычисление 2 2 10" xfId="16037" xr:uid="{6509FE72-EB55-430A-9A20-03FACE58B435}"/>
    <cellStyle name="Вычисление 2 2 11" xfId="15973" xr:uid="{9D60F4F3-EB72-4722-B5C3-E7361F2B2489}"/>
    <cellStyle name="Вычисление 2 2 12" xfId="16951" xr:uid="{C14EA3F0-3B05-4F20-90FE-0463A4D81544}"/>
    <cellStyle name="Вычисление 2 2 13" xfId="17317" xr:uid="{50083C9A-9287-4021-8E82-BF1DCD7A9B26}"/>
    <cellStyle name="Вычисление 2 2 14" xfId="18109" xr:uid="{89507D43-93FD-4A2D-9D51-8ECFABB99B7A}"/>
    <cellStyle name="Вычисление 2 2 15" xfId="19024" xr:uid="{A53F1A04-4ED6-434E-AEFD-250FEBC40191}"/>
    <cellStyle name="Вычисление 2 2 16" xfId="19937" xr:uid="{D4B73801-8C67-45B6-90E0-F0BCC712D737}"/>
    <cellStyle name="Вычисление 2 2 17" xfId="20706" xr:uid="{EF6F6734-E9E9-4696-8682-9E211B558537}"/>
    <cellStyle name="Вычисление 2 2 18" xfId="29315" xr:uid="{2124484D-EEC0-4ECB-9EE7-331317096B91}"/>
    <cellStyle name="Вычисление 2 2 19" xfId="30483" xr:uid="{AA26F653-2236-4B09-B67A-25A7F8EEA4C5}"/>
    <cellStyle name="Вычисление 2 2 2" xfId="956" xr:uid="{3A9E984F-28D1-4054-9023-FFDA7594A081}"/>
    <cellStyle name="Вычисление 2 2 2 10" xfId="13574" xr:uid="{D59D73B6-44AB-49F5-A0F4-C9D62814647D}"/>
    <cellStyle name="Вычисление 2 2 2 11" xfId="17593" xr:uid="{F56853F1-F5B5-49A9-8DF5-B604C1750D90}"/>
    <cellStyle name="Вычисление 2 2 2 12" xfId="18437" xr:uid="{36928CC6-CC7C-4457-B30A-AC15970E7787}"/>
    <cellStyle name="Вычисление 2 2 2 13" xfId="19352" xr:uid="{4CBD147A-4F3E-4375-889F-60020119822A}"/>
    <cellStyle name="Вычисление 2 2 2 14" xfId="20213" xr:uid="{B9410F04-8D49-4536-AD42-452D1219E21A}"/>
    <cellStyle name="Вычисление 2 2 2 15" xfId="20983" xr:uid="{9912B0B6-31F8-4C4F-9B01-B7BF85C06CDD}"/>
    <cellStyle name="Вычисление 2 2 2 16" xfId="29568" xr:uid="{1EA8E427-64F7-4020-A556-4F7121F4BA75}"/>
    <cellStyle name="Вычисление 2 2 2 17" xfId="30764" xr:uid="{C30E5BE3-1B7F-42BC-8134-4D5D2414A90A}"/>
    <cellStyle name="Вычисление 2 2 2 18" xfId="32183" xr:uid="{291E4BB7-D241-49CF-873C-227A324A5189}"/>
    <cellStyle name="Вычисление 2 2 2 2" xfId="2518" xr:uid="{895BDCD9-8711-47A8-A865-CB1E6C8EA08E}"/>
    <cellStyle name="Вычисление 2 2 2 2 2" xfId="24996" xr:uid="{DE84A0AD-0A3B-4418-9580-41E540B05D1C}"/>
    <cellStyle name="Вычисление 2 2 2 3" xfId="3745" xr:uid="{3FECDC03-2B8B-4718-8011-A226BB51A68F}"/>
    <cellStyle name="Вычисление 2 2 2 3 2" xfId="26543" xr:uid="{47242C93-87F8-4B05-86BA-22EA180C95E6}"/>
    <cellStyle name="Вычисление 2 2 2 4" xfId="5016" xr:uid="{2F8645D5-CCDF-4FA5-84D8-83BED52CD3F4}"/>
    <cellStyle name="Вычисление 2 2 2 4 2" xfId="25320" xr:uid="{C55806D2-602E-45D5-9C1B-E5800EEA3444}"/>
    <cellStyle name="Вычисление 2 2 2 5" xfId="7463" xr:uid="{F1836418-50B3-475D-B3B9-82DCE9E5B12C}"/>
    <cellStyle name="Вычисление 2 2 2 5 2" xfId="28111" xr:uid="{9CAD2AB9-1901-4529-85BA-31B2E7BE610D}"/>
    <cellStyle name="Вычисление 2 2 2 6" xfId="10185" xr:uid="{605D5643-ADBB-4B1D-B176-CF773757A7B8}"/>
    <cellStyle name="Вычисление 2 2 2 7" xfId="13524" xr:uid="{19201D0B-5705-4AC9-9D95-39F261985000}"/>
    <cellStyle name="Вычисление 2 2 2 8" xfId="13701" xr:uid="{56643E72-8380-43BE-91DC-21F783330C90}"/>
    <cellStyle name="Вычисление 2 2 2 9" xfId="13666" xr:uid="{1D2AC2F3-C6C2-4A54-AE2C-8886F0CCD686}"/>
    <cellStyle name="Вычисление 2 2 20" xfId="31847" xr:uid="{AB5467A4-AE73-42E4-8A77-EC3507655720}"/>
    <cellStyle name="Вычисление 2 2 3" xfId="1123" xr:uid="{308EE429-D6E0-4E48-98DE-85FA863EFBCE}"/>
    <cellStyle name="Вычисление 2 2 3 10" xfId="17044" xr:uid="{3B53EE62-9192-494C-8510-38B285DC6F6A}"/>
    <cellStyle name="Вычисление 2 2 3 11" xfId="17730" xr:uid="{944BCBE3-69F5-4E23-8086-A1C15FD29B85}"/>
    <cellStyle name="Вычисление 2 2 3 12" xfId="18602" xr:uid="{13501FE7-4B30-4C26-ABC5-CA048BD418BE}"/>
    <cellStyle name="Вычисление 2 2 3 13" xfId="19519" xr:uid="{EF4987AF-2C75-4E70-8927-AA983F40783B}"/>
    <cellStyle name="Вычисление 2 2 3 14" xfId="20350" xr:uid="{0C7556D1-C2D0-4E5A-8972-F814D86B7014}"/>
    <cellStyle name="Вычисление 2 2 3 15" xfId="21120" xr:uid="{2EC75584-5F2E-40AB-A985-7D82851CB258}"/>
    <cellStyle name="Вычисление 2 2 3 16" xfId="29694" xr:uid="{BB4C8828-EE3D-46AC-B5C3-127EEA587A04}"/>
    <cellStyle name="Вычисление 2 2 3 17" xfId="30902" xr:uid="{3AABB866-33BC-4CA4-B112-8643B5E3DDA0}"/>
    <cellStyle name="Вычисление 2 2 3 18" xfId="32350" xr:uid="{9ADF3ECC-09C2-4A26-89C7-6552E84962BE}"/>
    <cellStyle name="Вычисление 2 2 3 2" xfId="2655" xr:uid="{5243CCFA-A9C4-425D-ABA1-59F9B0B32196}"/>
    <cellStyle name="Вычисление 2 2 3 2 2" xfId="24521" xr:uid="{F0D587B4-6696-4DA2-B81D-2F2640A4B8D7}"/>
    <cellStyle name="Вычисление 2 2 3 3" xfId="3882" xr:uid="{6CD713B1-4159-4146-92F1-B6C7E3A08073}"/>
    <cellStyle name="Вычисление 2 2 3 3 2" xfId="26263" xr:uid="{1462DE2A-338D-4936-A97C-A0EC9880F058}"/>
    <cellStyle name="Вычисление 2 2 3 4" xfId="5154" xr:uid="{B5DC68C0-A35A-4D3F-A5FC-672D01F8732F}"/>
    <cellStyle name="Вычисление 2 2 3 4 2" xfId="25285" xr:uid="{BF8D8527-D117-4AD2-9ADA-5EA257851F50}"/>
    <cellStyle name="Вычисление 2 2 3 5" xfId="7627" xr:uid="{094823B1-A20B-443F-A0AC-10B437E9B059}"/>
    <cellStyle name="Вычисление 2 2 3 5 2" xfId="28241" xr:uid="{D8BE17B8-7E0B-4E7D-900D-6FF63C9F5BD9}"/>
    <cellStyle name="Вычисление 2 2 3 6" xfId="10322" xr:uid="{D25E0A1F-A1FF-459F-BEAE-5A933F61C307}"/>
    <cellStyle name="Вычисление 2 2 3 7" xfId="15132" xr:uid="{221B9AFF-890C-4E10-A077-7C49DFBFB123}"/>
    <cellStyle name="Вычисление 2 2 3 8" xfId="16500" xr:uid="{3F5A5FA0-38ED-4319-B78B-98C935CE3D18}"/>
    <cellStyle name="Вычисление 2 2 3 9" xfId="15858" xr:uid="{EB2DD378-B529-408E-BA43-933D2C8E2052}"/>
    <cellStyle name="Вычисление 2 2 4" xfId="2236" xr:uid="{88C0E666-CF0C-4DD3-8A3B-892AE68580FC}"/>
    <cellStyle name="Вычисление 2 2 4 2" xfId="23612" xr:uid="{FDA64AE7-E1ED-4A31-8B42-44D5CCCFF1FF}"/>
    <cellStyle name="Вычисление 2 2 5" xfId="3463" xr:uid="{2257678A-42F0-4537-A0ED-0499F1BFBD75}"/>
    <cellStyle name="Вычисление 2 2 5 2" xfId="25530" xr:uid="{1AACD560-60A1-4269-A1DD-D59A2083E5A5}"/>
    <cellStyle name="Вычисление 2 2 6" xfId="4719" xr:uid="{E11B1E53-E567-4B89-A14D-1C87A116861E}"/>
    <cellStyle name="Вычисление 2 2 6 2" xfId="24652" xr:uid="{4B4E70BC-D953-439A-9A4C-FC2947A564E8}"/>
    <cellStyle name="Вычисление 2 2 7" xfId="7143" xr:uid="{7742F378-F46E-48E9-BEBB-8675A138B80F}"/>
    <cellStyle name="Вычисление 2 2 7 2" xfId="27858" xr:uid="{16B90DDA-5F2B-49D6-98E1-C566F1EED64E}"/>
    <cellStyle name="Вычисление 2 2 8" xfId="9879" xr:uid="{F7D4CC59-6628-480E-98F0-FA8EBA52DC79}"/>
    <cellStyle name="Вычисление 2 2 9" xfId="14730" xr:uid="{6B653E18-6D1C-4CFC-84F9-109822D7AF9B}"/>
    <cellStyle name="Вычисление 2 20" xfId="30465" xr:uid="{6ED85A78-A7AB-4A4F-A131-771C2C3A2021}"/>
    <cellStyle name="Вычисление 2 21" xfId="31823" xr:uid="{D4462EB7-16CE-47BC-B74D-BA19F5E5FBE7}"/>
    <cellStyle name="Вычисление 2 3" xfId="778" xr:uid="{3B3CE3D0-9F05-432A-A562-1F5B36D4CF8F}"/>
    <cellStyle name="Вычисление 2 3 10" xfId="15735" xr:uid="{631628B7-43B1-40B4-A32B-4BEB1637113E}"/>
    <cellStyle name="Вычисление 2 3 11" xfId="17455" xr:uid="{3F94F1C3-08D5-453B-B559-248B59F53BBE}"/>
    <cellStyle name="Вычисление 2 3 12" xfId="18274" xr:uid="{20916B58-2FA0-4547-848E-66D184192A4F}"/>
    <cellStyle name="Вычисление 2 3 13" xfId="19189" xr:uid="{B33D7876-6995-46BC-A2A7-C73BB37B96BB}"/>
    <cellStyle name="Вычисление 2 3 14" xfId="20075" xr:uid="{3EDE10A7-0E00-42A8-BB5B-69DBC4087EF0}"/>
    <cellStyle name="Вычисление 2 3 15" xfId="20845" xr:uid="{889F1C42-E30A-454F-868F-9C64CFBBE826}"/>
    <cellStyle name="Вычисление 2 3 16" xfId="29446" xr:uid="{C3ABBD5E-02A9-45E1-B630-61441BF44EEC}"/>
    <cellStyle name="Вычисление 2 3 17" xfId="30627" xr:uid="{4738CF01-B467-40D0-85E7-021651EE3035}"/>
    <cellStyle name="Вычисление 2 3 18" xfId="32019" xr:uid="{3880D803-59F4-4906-92AF-2914C4179F05}"/>
    <cellStyle name="Вычисление 2 3 2" xfId="2380" xr:uid="{7B5FCD93-4C1E-4E6C-8344-343F07C264E1}"/>
    <cellStyle name="Вычисление 2 3 2 2" xfId="24343" xr:uid="{7FE2438E-F5A6-440A-8A78-BDE793A9CAD4}"/>
    <cellStyle name="Вычисление 2 3 3" xfId="3607" xr:uid="{147209F6-E18A-4086-A64C-D31F5D65D50C}"/>
    <cellStyle name="Вычисление 2 3 3 2" xfId="26273" xr:uid="{39679EFD-504A-4C2A-865A-953577A938DA}"/>
    <cellStyle name="Вычисление 2 3 4" xfId="4867" xr:uid="{748EA3F3-452E-4E37-A43D-EE5595B6AE6F}"/>
    <cellStyle name="Вычисление 2 3 4 2" xfId="24613" xr:uid="{C0C7F3AE-3574-412E-9140-78B59AC06D78}"/>
    <cellStyle name="Вычисление 2 3 5" xfId="7300" xr:uid="{69217E5D-1A20-4FA4-A69D-1137BDF376AC}"/>
    <cellStyle name="Вычисление 2 3 5 2" xfId="27988" xr:uid="{97C307E8-72CC-4ECF-8886-9C383282F204}"/>
    <cellStyle name="Вычисление 2 3 6" xfId="10032" xr:uid="{4D4D3D05-5F22-46A9-A8DC-402431743111}"/>
    <cellStyle name="Вычисление 2 3 7" xfId="14237" xr:uid="{C3A14311-0616-41D5-B7E7-9C98FD68D7D8}"/>
    <cellStyle name="Вычисление 2 3 8" xfId="15138" xr:uid="{836085E1-C7DD-4CA6-A105-69C9B026F4A1}"/>
    <cellStyle name="Вычисление 2 3 9" xfId="15081" xr:uid="{61A0FB71-48DA-4592-8DEE-582BD23D235D}"/>
    <cellStyle name="Вычисление 2 4" xfId="1125" xr:uid="{FFEDD01B-7B13-4534-A462-686297364F3F}"/>
    <cellStyle name="Вычисление 2 4 10" xfId="16102" xr:uid="{6D78DB8B-BDF4-43D1-9269-C9E4FB452BFD}"/>
    <cellStyle name="Вычисление 2 4 11" xfId="17732" xr:uid="{43C905B1-C403-4E07-A9D3-D3155E96C2C5}"/>
    <cellStyle name="Вычисление 2 4 12" xfId="18604" xr:uid="{09900666-87CC-4B7C-8895-7A58B577CEFF}"/>
    <cellStyle name="Вычисление 2 4 13" xfId="19521" xr:uid="{A432AC76-662B-4A3C-A3F3-471CF93E5FAC}"/>
    <cellStyle name="Вычисление 2 4 14" xfId="20352" xr:uid="{AEF0E37D-A2EE-4412-A1BB-23F395242FF3}"/>
    <cellStyle name="Вычисление 2 4 15" xfId="21122" xr:uid="{17154A86-F00C-4141-91CE-EC2D95F9E233}"/>
    <cellStyle name="Вычисление 2 4 16" xfId="29696" xr:uid="{872AC9FF-46BD-4368-90E0-8AE62FA12E55}"/>
    <cellStyle name="Вычисление 2 4 17" xfId="30904" xr:uid="{CBFB1F0D-5549-45A4-8B1C-7B4478A42D8D}"/>
    <cellStyle name="Вычисление 2 4 18" xfId="32352" xr:uid="{926B58F4-FE04-4138-A047-FFBE616DC761}"/>
    <cellStyle name="Вычисление 2 4 2" xfId="2657" xr:uid="{8074386E-374B-45F2-AFF6-EC2FFFF7481A}"/>
    <cellStyle name="Вычисление 2 4 2 2" xfId="26349" xr:uid="{ADCD2BAB-F919-4D62-A8EA-2E8878361B54}"/>
    <cellStyle name="Вычисление 2 4 3" xfId="3884" xr:uid="{775AD97A-5DFC-45C4-9ECE-B089D4DD68E2}"/>
    <cellStyle name="Вычисление 2 4 3 2" xfId="24743" xr:uid="{2F7EA364-BC4D-4442-911C-77719015A486}"/>
    <cellStyle name="Вычисление 2 4 4" xfId="5156" xr:uid="{3DAACD04-2D5B-472F-82EA-2895F3529AB6}"/>
    <cellStyle name="Вычисление 2 4 4 2" xfId="26078" xr:uid="{B3EE91C6-9C81-4058-B62D-22A9B16CDCF6}"/>
    <cellStyle name="Вычисление 2 4 5" xfId="7629" xr:uid="{8C93FFE9-A092-4A99-9E75-D606506A26E7}"/>
    <cellStyle name="Вычисление 2 4 5 2" xfId="28243" xr:uid="{7AEB670F-883B-4DB5-9CFD-CD275EC33059}"/>
    <cellStyle name="Вычисление 2 4 6" xfId="10324" xr:uid="{51FCAFE4-046C-4D96-9614-DDE4821ED19A}"/>
    <cellStyle name="Вычисление 2 4 7" xfId="15130" xr:uid="{58E4E750-9496-4D38-A08C-74B8C79D047D}"/>
    <cellStyle name="Вычисление 2 4 8" xfId="16497" xr:uid="{31CEF710-C899-40F0-99C6-E394E0143B1A}"/>
    <cellStyle name="Вычисление 2 4 9" xfId="15722" xr:uid="{BA318E38-EA67-4193-B3B8-045DC8C0C22B}"/>
    <cellStyle name="Вычисление 2 5" xfId="2216" xr:uid="{6A2F4A26-9327-4D5F-A36C-5703A72EAC2D}"/>
    <cellStyle name="Вычисление 2 5 2" xfId="25633" xr:uid="{C94A014E-4D7B-449C-B061-28E63D8BDE40}"/>
    <cellStyle name="Вычисление 2 6" xfId="3443" xr:uid="{B91C0E8E-DB3B-4806-8EDF-CE410647DE74}"/>
    <cellStyle name="Вычисление 2 6 2" xfId="24804" xr:uid="{378CF605-40DD-4DEF-B24B-B189AC836DA8}"/>
    <cellStyle name="Вычисление 2 7" xfId="4699" xr:uid="{8EBE7A9A-82BC-42D4-81FA-47D821A84097}"/>
    <cellStyle name="Вычисление 2 7 2" xfId="25845" xr:uid="{3DF76D8B-A1ED-491B-81B0-8DC8A000791F}"/>
    <cellStyle name="Вычисление 2 8" xfId="7117" xr:uid="{D2C23C42-B0A0-4CD3-81A2-05C72FC830F2}"/>
    <cellStyle name="Вычисление 2 8 2" xfId="27838" xr:uid="{7F60084D-A4F2-4E22-8579-DBB33889AA59}"/>
    <cellStyle name="Вычисление 2 9" xfId="9854" xr:uid="{043A772F-D9AE-4342-B3FA-259C530DBDA5}"/>
    <cellStyle name="Вычисление 20" xfId="7052" xr:uid="{D35A132A-DBB6-49C7-86E5-0E6742D06867}"/>
    <cellStyle name="Вычисление 20 2" xfId="27778" xr:uid="{1A7F5082-DA70-4741-8E18-F1A1B0D7D750}"/>
    <cellStyle name="Вычисление 21" xfId="9789" xr:uid="{CBDF7261-809E-4A93-98A2-7E410F981B74}"/>
    <cellStyle name="Вычисление 22" xfId="14850" xr:uid="{226E6D29-2728-4D8B-B50B-E65A56C53FA6}"/>
    <cellStyle name="Вычисление 23" xfId="16126" xr:uid="{B8E42FD8-18A2-43D7-B250-60F27B4592F5}"/>
    <cellStyle name="Вычисление 24" xfId="16512" xr:uid="{7C7443B1-021D-444A-B277-990014F259D3}"/>
    <cellStyle name="Вычисление 25" xfId="16988" xr:uid="{F32E3499-1403-4244-8965-37A124EEEB5F}"/>
    <cellStyle name="Вычисление 26" xfId="17289" xr:uid="{D24AFE49-4206-426C-8651-02C62C1C7972}"/>
    <cellStyle name="Вычисление 27" xfId="18075" xr:uid="{12A8E05D-C52C-4886-8FA0-AFCAC3F89866}"/>
    <cellStyle name="Вычисление 28" xfId="18990" xr:uid="{C32F848B-15FA-4315-B950-CB0533040155}"/>
    <cellStyle name="Вычисление 29" xfId="19908" xr:uid="{AF4417E7-9E7D-4B7D-81F6-D0820774A711}"/>
    <cellStyle name="Вычисление 3" xfId="579" xr:uid="{0A81422F-CBC5-4B2B-9C2F-459ED8B552CF}"/>
    <cellStyle name="Вычисление 3 10" xfId="16066" xr:uid="{C6043186-6443-4E9F-8DAA-BE7FA524911C}"/>
    <cellStyle name="Вычисление 3 11" xfId="16000" xr:uid="{CE57FC09-6E56-458F-8970-92582C8185CB}"/>
    <cellStyle name="Вычисление 3 12" xfId="16960" xr:uid="{3CD04CEF-E09F-405A-8858-691748500714}"/>
    <cellStyle name="Вычисление 3 13" xfId="17308" xr:uid="{597D90C1-B4A6-4660-9F5B-ED5E1388605F}"/>
    <cellStyle name="Вычисление 3 14" xfId="18098" xr:uid="{7FBA0FE2-FBD3-468A-8BB0-E4FAF710780D}"/>
    <cellStyle name="Вычисление 3 15" xfId="19013" xr:uid="{E94E761E-B46A-4A7A-920E-5825EBBA252F}"/>
    <cellStyle name="Вычисление 3 16" xfId="19927" xr:uid="{60ABA7F2-844F-4C9E-98E9-6E29BE866670}"/>
    <cellStyle name="Вычисление 3 17" xfId="20695" xr:uid="{BEB37CC0-5FFD-4DE9-9D2C-E0E178833DB2}"/>
    <cellStyle name="Вычисление 3 18" xfId="29304" xr:uid="{3F952B54-D49B-4C3A-8DD9-C1D9E4838DB8}"/>
    <cellStyle name="Вычисление 3 19" xfId="30473" xr:uid="{071E9F3D-30BB-4E64-ABEB-C8DD75A6927E}"/>
    <cellStyle name="Вычисление 3 2" xfId="772" xr:uid="{3A56FD70-FE59-4BF3-BAEE-84DD247090BB}"/>
    <cellStyle name="Вычисление 3 2 10" xfId="15743" xr:uid="{4F2C423E-E559-4EDF-BEAD-51792DF7D992}"/>
    <cellStyle name="Вычисление 3 2 11" xfId="17450" xr:uid="{A88ABE35-A33C-4175-827E-F41B921F8C13}"/>
    <cellStyle name="Вычисление 3 2 12" xfId="18268" xr:uid="{7B3E971A-E5C5-4F30-BE05-46FF2F03DD4F}"/>
    <cellStyle name="Вычисление 3 2 13" xfId="19183" xr:uid="{7E999C9D-2C8B-4BDD-B346-6F5B5DBB3226}"/>
    <cellStyle name="Вычисление 3 2 14" xfId="20070" xr:uid="{29404D53-2BA6-4F2A-B03E-EB7D73B4E6ED}"/>
    <cellStyle name="Вычисление 3 2 15" xfId="20840" xr:uid="{9AB820F8-0823-4881-9544-576AF49F1594}"/>
    <cellStyle name="Вычисление 3 2 16" xfId="29441" xr:uid="{C3A19FF0-9DB5-42BF-87C7-A671C78AD575}"/>
    <cellStyle name="Вычисление 3 2 17" xfId="30622" xr:uid="{3F8A1BB0-D2EA-473C-B57B-B191DCFA2245}"/>
    <cellStyle name="Вычисление 3 2 18" xfId="32013" xr:uid="{D810891A-577F-4334-9FE0-55A06197381F}"/>
    <cellStyle name="Вычисление 3 2 2" xfId="2375" xr:uid="{E4BB83D7-730F-47A6-AFC7-578BF946FFAD}"/>
    <cellStyle name="Вычисление 3 2 2 2" xfId="24463" xr:uid="{DDE36D5E-E82F-4E1C-96F1-00CD621E53D9}"/>
    <cellStyle name="Вычисление 3 2 3" xfId="3602" xr:uid="{A0260584-E4CA-4A71-B435-ED340D60F658}"/>
    <cellStyle name="Вычисление 3 2 3 2" xfId="25505" xr:uid="{E5D83011-12C4-4559-9FB3-0BEEB9E13D2D}"/>
    <cellStyle name="Вычисление 3 2 4" xfId="4862" xr:uid="{5AF62493-BD5E-4394-8B43-19E15CF47A81}"/>
    <cellStyle name="Вычисление 3 2 4 2" xfId="26145" xr:uid="{C0FB291B-4F43-4D7C-9777-E65E0C39CBD1}"/>
    <cellStyle name="Вычисление 3 2 5" xfId="7295" xr:uid="{EEB7956C-A3DC-443B-9E1C-FDC60B208C01}"/>
    <cellStyle name="Вычисление 3 2 5 2" xfId="27983" xr:uid="{DDAB21F4-EF37-475B-9FB9-088F7BA9711E}"/>
    <cellStyle name="Вычисление 3 2 6" xfId="10027" xr:uid="{24943DA0-2D1A-4423-B801-B2473ECD1538}"/>
    <cellStyle name="Вычисление 3 2 7" xfId="14243" xr:uid="{D46F0E41-4041-4454-86C0-812EC62E0F79}"/>
    <cellStyle name="Вычисление 3 2 8" xfId="15158" xr:uid="{968E18CA-89CC-4F5D-8658-AE62368F6A96}"/>
    <cellStyle name="Вычисление 3 2 9" xfId="15092" xr:uid="{28AD5F76-A841-4F43-A003-3F52DB1D2CAE}"/>
    <cellStyle name="Вычисление 3 20" xfId="31834" xr:uid="{3B517E25-AEA4-46C7-8565-8B8EF214388F}"/>
    <cellStyle name="Вычисление 3 3" xfId="1131" xr:uid="{F2B8C533-A673-4CB7-AA3F-018D8B75AFF0}"/>
    <cellStyle name="Вычисление 3 3 10" xfId="17007" xr:uid="{34AE87D0-9918-4156-A8F4-2657B13C0A3C}"/>
    <cellStyle name="Вычисление 3 3 11" xfId="17737" xr:uid="{E8A9EC78-E0E2-4587-BDC8-60F0CD194A99}"/>
    <cellStyle name="Вычисление 3 3 12" xfId="18610" xr:uid="{3CE9A021-89E3-47F3-B1F2-DD34E9CD5931}"/>
    <cellStyle name="Вычисление 3 3 13" xfId="19527" xr:uid="{4933AC06-60C3-451E-95D1-6CCA82C0A60E}"/>
    <cellStyle name="Вычисление 3 3 14" xfId="20357" xr:uid="{A7D320E0-4729-4C7C-97C0-B038CAD2DE63}"/>
    <cellStyle name="Вычисление 3 3 15" xfId="21127" xr:uid="{4665D750-8157-43CE-81B1-B8FDAA8CA777}"/>
    <cellStyle name="Вычисление 3 3 16" xfId="29701" xr:uid="{2E472B6A-CB6C-48BF-95D3-6A1D3FC02C4E}"/>
    <cellStyle name="Вычисление 3 3 17" xfId="30909" xr:uid="{035EF955-532F-4159-B03F-CEB54722C019}"/>
    <cellStyle name="Вычисление 3 3 18" xfId="32358" xr:uid="{48FDE0F4-C6C2-42EC-84C0-FAA70CACE5CF}"/>
    <cellStyle name="Вычисление 3 3 2" xfId="2662" xr:uid="{0D1D01C9-00E1-4BFE-B512-F32AB7F3A3B4}"/>
    <cellStyle name="Вычисление 3 3 2 2" xfId="26348" xr:uid="{0450A708-A48A-446E-A185-8DE66037BBD9}"/>
    <cellStyle name="Вычисление 3 3 3" xfId="3889" xr:uid="{9FED17B0-A75F-4843-B04F-F6B14DD8AC21}"/>
    <cellStyle name="Вычисление 3 3 3 2" xfId="25475" xr:uid="{C77C4D62-BDCA-492B-A91C-096C6EC3804B}"/>
    <cellStyle name="Вычисление 3 3 4" xfId="5161" xr:uid="{F80778CD-11B9-4B2C-B197-EA37B7EF9393}"/>
    <cellStyle name="Вычисление 3 3 4 2" xfId="24550" xr:uid="{82A83724-7D53-44A3-A011-76459A89F203}"/>
    <cellStyle name="Вычисление 3 3 5" xfId="7635" xr:uid="{31FF329B-5BF9-4C78-9388-96EF37DDBD4B}"/>
    <cellStyle name="Вычисление 3 3 5 2" xfId="28248" xr:uid="{67B1A94E-5896-474F-B2F4-8898EACD9D89}"/>
    <cellStyle name="Вычисление 3 3 6" xfId="10329" xr:uid="{41EA0090-1928-4F8F-8A04-F20CFEE987A7}"/>
    <cellStyle name="Вычисление 3 3 7" xfId="15105" xr:uid="{82F274FD-5525-48A0-90FC-04E7B665661C}"/>
    <cellStyle name="Вычисление 3 3 8" xfId="15615" xr:uid="{DDEDFC16-0461-4034-A932-A9BFA115B77C}"/>
    <cellStyle name="Вычисление 3 3 9" xfId="16230" xr:uid="{C814B52F-6CEF-4419-B5A0-7B34781FF86A}"/>
    <cellStyle name="Вычисление 3 4" xfId="2225" xr:uid="{859C504E-6CBD-42B9-A2FC-86B21DEC296D}"/>
    <cellStyle name="Вычисление 3 4 2" xfId="24930" xr:uid="{55861B05-CD62-4F2F-8EBD-740A6BF4CA79}"/>
    <cellStyle name="Вычисление 3 5" xfId="3452" xr:uid="{00DC5ECB-B525-4925-863D-CBD9CC4EA2E5}"/>
    <cellStyle name="Вычисление 3 5 2" xfId="24803" xr:uid="{308D73A8-A86B-4978-A902-0446FFA02112}"/>
    <cellStyle name="Вычисление 3 6" xfId="4708" xr:uid="{9D8E5FFB-FD5E-4CDA-A3D8-68BE0C2D5697}"/>
    <cellStyle name="Вычисление 3 6 2" xfId="26179" xr:uid="{51EEF395-DF52-48E9-B61F-096A2115F087}"/>
    <cellStyle name="Вычисление 3 7" xfId="7127" xr:uid="{D33B7760-4366-430C-A27B-A8E22AEBD18B}"/>
    <cellStyle name="Вычисление 3 7 2" xfId="27847" xr:uid="{74FBE374-24EA-47B1-8876-24130C9EDBAC}"/>
    <cellStyle name="Вычисление 3 8" xfId="9863" xr:uid="{406EDCBD-384D-426B-ABC5-A927C49E65BC}"/>
    <cellStyle name="Вычисление 3 9" xfId="14741" xr:uid="{71F8386E-5E2F-46DC-A753-C2C5A65A7772}"/>
    <cellStyle name="Вычисление 30" xfId="20670" xr:uid="{2779593F-ED44-4EE2-BC0A-56222990AE43}"/>
    <cellStyle name="Вычисление 31" xfId="29237" xr:uid="{90E05E65-C2AA-4E04-826C-464401501317}"/>
    <cellStyle name="Вычисление 32" xfId="30408" xr:uid="{FA27CD0C-3A2F-4E32-A89A-68FA05DE5CA5}"/>
    <cellStyle name="Вычисление 33" xfId="31806" xr:uid="{54019153-F0C9-41EF-9DCD-42DB2420F76A}"/>
    <cellStyle name="Вычисление 4" xfId="614" xr:uid="{22181CD8-6E4A-4966-BF90-9C07FB6583B0}"/>
    <cellStyle name="Вычисление 4 10" xfId="14714" xr:uid="{654A83FC-B87A-4386-BCA5-E1E0C3158A69}"/>
    <cellStyle name="Вычисление 4 11" xfId="15981" xr:uid="{BF5CB522-6B32-4980-BE07-7CCD4B6B7655}"/>
    <cellStyle name="Вычисление 4 12" xfId="15959" xr:uid="{536EEC07-D72F-41FC-A6A5-16E2FB7C34B5}"/>
    <cellStyle name="Вычисление 4 13" xfId="16931" xr:uid="{A6A875C7-7F03-4BC0-A7E4-0F1F1C6EE46A}"/>
    <cellStyle name="Вычисление 4 14" xfId="17327" xr:uid="{255BBC01-C749-4CAA-B246-B4454A779A02}"/>
    <cellStyle name="Вычисление 4 15" xfId="18121" xr:uid="{681E64FD-5D34-4BA1-A3C4-82AB3EF0712D}"/>
    <cellStyle name="Вычисление 4 16" xfId="19036" xr:uid="{E2DB0379-354F-4752-B8FC-FB50F807B38B}"/>
    <cellStyle name="Вычисление 4 17" xfId="19947" xr:uid="{6A915F54-D039-42E4-A627-39D4B0A0C994}"/>
    <cellStyle name="Вычисление 4 18" xfId="20716" xr:uid="{9D966672-EB43-43C2-9DA8-010C384F5731}"/>
    <cellStyle name="Вычисление 4 19" xfId="29325" xr:uid="{7BBD9F65-D925-40B3-904C-99FAE373BEFC}"/>
    <cellStyle name="Вычисление 4 2" xfId="820" xr:uid="{5C69DA6C-259A-4676-A211-0244E91F299B}"/>
    <cellStyle name="Вычисление 4 2 10" xfId="15503" xr:uid="{E57BE024-70BF-48E3-8CCA-2FEEB3C8D59D}"/>
    <cellStyle name="Вычисление 4 2 11" xfId="17480" xr:uid="{42200433-7FA2-4CC4-A7F3-E738F767A51A}"/>
    <cellStyle name="Вычисление 4 2 12" xfId="18303" xr:uid="{D73539B2-A194-4EFC-9231-3FD09D7B932E}"/>
    <cellStyle name="Вычисление 4 2 13" xfId="19218" xr:uid="{AE77762F-C560-476A-87E1-B22A9A74DBF6}"/>
    <cellStyle name="Вычисление 4 2 14" xfId="20101" xr:uid="{2DF63F12-8E41-4ED3-B97A-53ADE37EF492}"/>
    <cellStyle name="Вычисление 4 2 15" xfId="20871" xr:uid="{6037C6DD-7B3E-4909-8A35-0C5FB5FB0970}"/>
    <cellStyle name="Вычисление 4 2 16" xfId="29470" xr:uid="{733AE6B4-32D7-4CDE-9FFB-E8BC76728FBA}"/>
    <cellStyle name="Вычисление 4 2 17" xfId="30652" xr:uid="{543D15D4-6BB2-4C1D-B08B-3798CC22B212}"/>
    <cellStyle name="Вычисление 4 2 18" xfId="32049" xr:uid="{5212297D-B2BB-4866-80AD-68D81189BB2B}"/>
    <cellStyle name="Вычисление 4 2 2" xfId="2406" xr:uid="{B0A1A4D0-8931-49F6-B763-C8BEBECAB5D9}"/>
    <cellStyle name="Вычисление 4 2 2 2" xfId="24215" xr:uid="{7F8E5441-5F9B-4BCB-81BD-727B28CE54E6}"/>
    <cellStyle name="Вычисление 4 2 3" xfId="3633" xr:uid="{BFE33D1E-4028-4386-A68D-049A613C3D79}"/>
    <cellStyle name="Вычисление 4 2 3 2" xfId="26268" xr:uid="{A2D53224-B0CC-4C06-830A-7E531462492E}"/>
    <cellStyle name="Вычисление 4 2 4" xfId="4897" xr:uid="{8F353E9F-5B71-461F-B4B0-941F82649D09}"/>
    <cellStyle name="Вычисление 4 2 4 2" xfId="24606" xr:uid="{D53FFD24-7F02-4974-B59F-62BB7C4FAA0C}"/>
    <cellStyle name="Вычисление 4 2 5" xfId="7342" xr:uid="{9374B572-31BA-47E4-AA97-96D28A3ECBB1}"/>
    <cellStyle name="Вычисление 4 2 5 2" xfId="28013" xr:uid="{1AB5D78F-FA93-4B49-B6CD-8C8CF4070C11}"/>
    <cellStyle name="Вычисление 4 2 6" xfId="10071" xr:uid="{E38085CD-3271-4F56-8059-DBA1C1B61933}"/>
    <cellStyle name="Вычисление 4 2 7" xfId="14090" xr:uid="{91E6A33C-B318-4036-BEB0-567369FE4828}"/>
    <cellStyle name="Вычисление 4 2 8" xfId="14838" xr:uid="{284E337F-79C0-4B70-9142-618E35B16576}"/>
    <cellStyle name="Вычисление 4 2 9" xfId="14864" xr:uid="{95665BEC-7EF8-4336-94A0-84DC73A2FAF1}"/>
    <cellStyle name="Вычисление 4 20" xfId="30494" xr:uid="{60D96E79-6E75-4CE9-83AD-EFA5D4F94C46}"/>
    <cellStyle name="Вычисление 4 21" xfId="31860" xr:uid="{6E3498BD-BE32-4F29-AC5F-EA04EA68374C}"/>
    <cellStyle name="Вычисление 4 3" xfId="802" xr:uid="{013C5DD5-5B48-4FD5-8DB6-4B7D6D89CEFA}"/>
    <cellStyle name="Вычисление 4 3 10" xfId="15608" xr:uid="{A5130DD0-7F05-4F2C-9726-9CBDD001DA17}"/>
    <cellStyle name="Вычисление 4 3 11" xfId="17470" xr:uid="{3B352667-21BA-4339-9ECC-173E6F5CC5BB}"/>
    <cellStyle name="Вычисление 4 3 12" xfId="18290" xr:uid="{07228599-DACE-45D6-8C1F-14989A09DBF0}"/>
    <cellStyle name="Вычисление 4 3 13" xfId="19205" xr:uid="{0A1C80A8-C227-4C26-9846-0E26A6AB6ABF}"/>
    <cellStyle name="Вычисление 4 3 14" xfId="20091" xr:uid="{39945B66-409A-404B-9232-FD0C8BBA3952}"/>
    <cellStyle name="Вычисление 4 3 15" xfId="20861" xr:uid="{A1382131-4AAD-4905-B2BB-81180FA5D48F}"/>
    <cellStyle name="Вычисление 4 3 16" xfId="29462" xr:uid="{140F9E93-BE87-49DE-A502-B6C82A86A229}"/>
    <cellStyle name="Вычисление 4 3 17" xfId="30643" xr:uid="{18D40AC7-85ED-4007-B8D0-46F69E3E207A}"/>
    <cellStyle name="Вычисление 4 3 18" xfId="32036" xr:uid="{575C24F5-91E3-45D7-994B-8450D1012CED}"/>
    <cellStyle name="Вычисление 4 3 2" xfId="2396" xr:uid="{7D45A595-F67E-42F5-B030-C3D88CFB74A5}"/>
    <cellStyle name="Вычисление 4 3 2 2" xfId="25859" xr:uid="{EA44EFF8-0B64-4CB3-831E-ED02DD1F29A5}"/>
    <cellStyle name="Вычисление 4 3 3" xfId="3623" xr:uid="{5AB5CC38-4941-4AFB-B8BC-C64CAFF31917}"/>
    <cellStyle name="Вычисление 4 3 3 2" xfId="26270" xr:uid="{88961838-698B-4ABB-BE77-2BA140A4337F}"/>
    <cellStyle name="Вычисление 4 3 4" xfId="4886" xr:uid="{160D4F40-FB49-43BB-837C-9132A1A45D92}"/>
    <cellStyle name="Вычисление 4 3 4 2" xfId="26137" xr:uid="{4F86FA8C-2F44-481C-9D36-A973398910DC}"/>
    <cellStyle name="Вычисление 4 3 5" xfId="7326" xr:uid="{3314A8BB-DE7F-43C5-83D8-998B19C5DE6B}"/>
    <cellStyle name="Вычисление 4 3 5 2" xfId="28005" xr:uid="{8EDF3A59-5C9F-46F9-B9EF-0577045F90F2}"/>
    <cellStyle name="Вычисление 4 3 6" xfId="10056" xr:uid="{E46A6EAE-0D05-4203-9483-3E0862D32589}"/>
    <cellStyle name="Вычисление 4 3 7" xfId="14123" xr:uid="{9E427F8F-92C5-4EA1-B929-AEE33DE44C89}"/>
    <cellStyle name="Вычисление 4 3 8" xfId="14866" xr:uid="{02436B07-0AD0-44A3-84BC-495EC1D17B6A}"/>
    <cellStyle name="Вычисление 4 3 9" xfId="14903" xr:uid="{208ADB7E-8CD5-4828-B80C-050037BDFA0C}"/>
    <cellStyle name="Вычисление 4 4" xfId="1120" xr:uid="{462D30A7-31D1-46BF-B750-8A65AED6674D}"/>
    <cellStyle name="Вычисление 4 4 10" xfId="17062" xr:uid="{61001E8F-3FB1-49A9-B432-7D71E1A8C5B3}"/>
    <cellStyle name="Вычисление 4 4 11" xfId="17728" xr:uid="{9CF1CA4C-2A5C-45DA-BFDE-2DED204A56F6}"/>
    <cellStyle name="Вычисление 4 4 12" xfId="18599" xr:uid="{598BB925-77C5-40F3-B194-9588B9D5659C}"/>
    <cellStyle name="Вычисление 4 4 13" xfId="19516" xr:uid="{CA25086F-FD18-4120-A806-ACDE3040E963}"/>
    <cellStyle name="Вычисление 4 4 14" xfId="20348" xr:uid="{38A6FB10-FA07-4DBF-AA56-783CE286DC8B}"/>
    <cellStyle name="Вычисление 4 4 15" xfId="21118" xr:uid="{2DC77ED0-2F78-45BD-BB38-9D21B06BF066}"/>
    <cellStyle name="Вычисление 4 4 16" xfId="29692" xr:uid="{67DA3838-533A-4D12-A89E-BEDC7A55A3BC}"/>
    <cellStyle name="Вычисление 4 4 17" xfId="30900" xr:uid="{D82A770A-184A-452E-ADE2-75E4F8615A5D}"/>
    <cellStyle name="Вычисление 4 4 18" xfId="32347" xr:uid="{B428AC57-81A5-4C01-B10D-12939B1ABCDB}"/>
    <cellStyle name="Вычисление 4 4 2" xfId="2653" xr:uid="{36F5A580-3372-4AF0-8B99-270E15AB81D4}"/>
    <cellStyle name="Вычисление 4 4 2 2" xfId="24073" xr:uid="{F22D1DEF-B3FD-4726-9E0B-A719477B996D}"/>
    <cellStyle name="Вычисление 4 4 3" xfId="3880" xr:uid="{841429F2-0F52-4878-9550-F64E0A79CB89}"/>
    <cellStyle name="Вычисление 4 4 3 2" xfId="24744" xr:uid="{7A406A9D-5A1A-4F74-8378-60A5A5143E58}"/>
    <cellStyle name="Вычисление 4 4 4" xfId="5152" xr:uid="{61225DA5-051D-41E4-A077-1372BC1822E2}"/>
    <cellStyle name="Вычисление 4 4 4 2" xfId="24555" xr:uid="{9AD11DAE-AFC6-4A1C-ACD8-8C56C32A1C1F}"/>
    <cellStyle name="Вычисление 4 4 5" xfId="7623" xr:uid="{B0F719F7-AE86-4AF5-8E8D-E7200EA4D9B8}"/>
    <cellStyle name="Вычисление 4 4 5 2" xfId="28239" xr:uid="{17EBCE59-F5A1-4637-A442-73723BBF5C85}"/>
    <cellStyle name="Вычисление 4 4 6" xfId="10320" xr:uid="{72BA53C7-23E6-4C4A-B2E5-A2F29107DB9B}"/>
    <cellStyle name="Вычисление 4 4 7" xfId="15135" xr:uid="{C7819296-7FEA-4AEA-BA2B-D36E234607B4}"/>
    <cellStyle name="Вычисление 4 4 8" xfId="16508" xr:uid="{DA78CAD2-EA25-4DE4-9718-FA9879795B71}"/>
    <cellStyle name="Вычисление 4 4 9" xfId="16215" xr:uid="{3FB75CAB-CD57-4FDC-A2A8-D3FE8CFC5E19}"/>
    <cellStyle name="Вычисление 4 5" xfId="2247" xr:uid="{93783AE3-914B-47AF-AC89-9429B415EB77}"/>
    <cellStyle name="Вычисление 4 5 2" xfId="24248" xr:uid="{87A1D2D2-25AE-49C9-84DC-EF9120FD856E}"/>
    <cellStyle name="Вычисление 4 6" xfId="3474" xr:uid="{B317CF3F-42B1-40BA-8BCA-CDCBD688FC05}"/>
    <cellStyle name="Вычисление 4 6 2" xfId="26506" xr:uid="{E4F682DE-E0BE-4EFF-B0DF-DAD2D8DAACD8}"/>
    <cellStyle name="Вычисление 4 7" xfId="4730" xr:uid="{1390749B-AF8E-45C6-9BEC-735B0EDC4567}"/>
    <cellStyle name="Вычисление 4 7 2" xfId="25384" xr:uid="{216C6EEF-1710-437E-9FE3-0DF548579E74}"/>
    <cellStyle name="Вычисление 4 8" xfId="7159" xr:uid="{98722610-6DF6-486D-AC70-AE2F5A23F671}"/>
    <cellStyle name="Вычисление 4 8 2" xfId="27868" xr:uid="{9D7A6A66-4DDC-448C-97C3-7B968DDA304F}"/>
    <cellStyle name="Вычисление 4 9" xfId="9895" xr:uid="{C2CEFEBB-C0AD-4109-9771-97AE3E1C0C21}"/>
    <cellStyle name="Вычисление 5" xfId="641" xr:uid="{D6FBCAD4-4923-4878-ACBD-506A5FE6DE46}"/>
    <cellStyle name="Вычисление 5 10" xfId="14633" xr:uid="{FD45D723-7298-44D8-AE63-7B0D62223AB3}"/>
    <cellStyle name="Вычисление 5 11" xfId="15899" xr:uid="{9735506D-6809-4983-BD2C-06C8FFF101B7}"/>
    <cellStyle name="Вычисление 5 12" xfId="15814" xr:uid="{8C3076A5-48DD-40D3-A55B-AF89C9F040E5}"/>
    <cellStyle name="Вычисление 5 13" xfId="16233" xr:uid="{1DD0FF7B-6DE0-4EEB-B090-3CD9BE022C6D}"/>
    <cellStyle name="Вычисление 5 14" xfId="17348" xr:uid="{7513947E-CBEF-4D74-8D11-292146C70648}"/>
    <cellStyle name="Вычисление 5 15" xfId="18146" xr:uid="{25937E5B-6F78-4ECB-8548-A0CE4BB82234}"/>
    <cellStyle name="Вычисление 5 16" xfId="19061" xr:uid="{C6A8C161-087A-4800-B618-D98D722B4E82}"/>
    <cellStyle name="Вычисление 5 17" xfId="19968" xr:uid="{FB173BD3-53BB-48C4-8E69-541E70982266}"/>
    <cellStyle name="Вычисление 5 18" xfId="20737" xr:uid="{BAA71906-6761-4E0C-BD8C-65A03CADB716}"/>
    <cellStyle name="Вычисление 5 19" xfId="29341" xr:uid="{9E26B264-E3C8-457F-A320-013AA0897374}"/>
    <cellStyle name="Вычисление 5 2" xfId="846" xr:uid="{2967B2C2-C037-411E-BD70-46ABD0C118A2}"/>
    <cellStyle name="Вычисление 5 2 10" xfId="15066" xr:uid="{E6A52CD0-B5F6-4ECD-A177-159FEF128FAF}"/>
    <cellStyle name="Вычисление 5 2 11" xfId="17501" xr:uid="{6944F96A-BB4E-4B6F-A347-A0DADD816F62}"/>
    <cellStyle name="Вычисление 5 2 12" xfId="18328" xr:uid="{131ECAED-E259-4CA2-B996-A782A56A4A4F}"/>
    <cellStyle name="Вычисление 5 2 13" xfId="19243" xr:uid="{5939E076-6BDB-4367-BAD4-018B97DF2498}"/>
    <cellStyle name="Вычисление 5 2 14" xfId="20122" xr:uid="{18A77636-2BF0-4C54-8D68-B71C40EE9E7D}"/>
    <cellStyle name="Вычисление 5 2 15" xfId="20892" xr:uid="{68856A1A-85D0-442D-97E2-75CC7D479AF9}"/>
    <cellStyle name="Вычисление 5 2 16" xfId="29485" xr:uid="{64A15790-5AC6-4C9E-B1B5-A8F07D563DAE}"/>
    <cellStyle name="Вычисление 5 2 17" xfId="30673" xr:uid="{2E4D4D9F-420A-4249-ADE0-FA7198657990}"/>
    <cellStyle name="Вычисление 5 2 18" xfId="32074" xr:uid="{DB590DF1-A87D-4433-A58B-99AC4A95C049}"/>
    <cellStyle name="Вычисление 5 2 2" xfId="2427" xr:uid="{E5EF1BC8-AB7A-422D-B1DC-11DBA24CCEA0}"/>
    <cellStyle name="Вычисление 5 2 2 2" xfId="24458" xr:uid="{DF325DB5-8093-4977-A538-E6CAEC1B220B}"/>
    <cellStyle name="Вычисление 5 2 3" xfId="3654" xr:uid="{8DA0B8A6-D9D1-4176-8DF5-5BB0029ADC93}"/>
    <cellStyle name="Вычисление 5 2 3 2" xfId="24004" xr:uid="{10152063-541D-496C-B9FB-F625D4AD4A24}"/>
    <cellStyle name="Вычисление 5 2 4" xfId="4921" xr:uid="{04B239F4-BA20-4299-AF9D-058F67333C31}"/>
    <cellStyle name="Вычисление 5 2 4 2" xfId="24598" xr:uid="{B3BA3535-AF85-4D91-B180-CED35C259518}"/>
    <cellStyle name="Вычисление 5 2 5" xfId="7367" xr:uid="{BAA6866E-E607-422F-B79A-C3D5405CFB7F}"/>
    <cellStyle name="Вычисление 5 2 5 2" xfId="28028" xr:uid="{320A0ADB-AE24-4F4A-BD88-15D527F0F605}"/>
    <cellStyle name="Вычисление 5 2 6" xfId="10093" xr:uid="{DB0F0478-261B-4B7F-8167-D111D337CD86}"/>
    <cellStyle name="Вычисление 5 2 7" xfId="13951" xr:uid="{EF5BD0DE-3D47-4C4C-B459-501A49A7A0E7}"/>
    <cellStyle name="Вычисление 5 2 8" xfId="14531" xr:uid="{9879A719-A537-4821-AE1E-317226FA3FA1}"/>
    <cellStyle name="Вычисление 5 2 9" xfId="14675" xr:uid="{3068F0A0-2899-45E8-A0A6-2DF90F57F1FE}"/>
    <cellStyle name="Вычисление 5 20" xfId="30516" xr:uid="{099210FF-B567-4C2D-9BD7-269CD1C51378}"/>
    <cellStyle name="Вычисление 5 21" xfId="31885" xr:uid="{4576ABF9-6F49-4C49-BED7-9DCD7E6453B3}"/>
    <cellStyle name="Вычисление 5 3" xfId="1005" xr:uid="{11679922-F8FF-4521-A794-BAC4613A8F1D}"/>
    <cellStyle name="Вычисление 5 3 10" xfId="14593" xr:uid="{AB39E0CA-9C5E-4DC4-A605-B22B7DCFECD3}"/>
    <cellStyle name="Вычисление 5 3 11" xfId="17633" xr:uid="{3A65FA04-9D00-4379-B1BD-AE258370B31E}"/>
    <cellStyle name="Вычисление 5 3 12" xfId="18486" xr:uid="{36DDBF6E-E107-43AF-8D5C-F5F4B9812923}"/>
    <cellStyle name="Вычисление 5 3 13" xfId="19402" xr:uid="{1400B14A-074C-4988-8151-C0ED1D866B90}"/>
    <cellStyle name="Вычисление 5 3 14" xfId="20253" xr:uid="{B4DC9A3F-031B-4D65-8ECB-510AF735DC0B}"/>
    <cellStyle name="Вычисление 5 3 15" xfId="21023" xr:uid="{6133CD68-1D46-48E1-9436-A9E5F013A7B0}"/>
    <cellStyle name="Вычисление 5 3 16" xfId="29601" xr:uid="{13968955-EE3B-41D7-9589-FDE13485E4A4}"/>
    <cellStyle name="Вычисление 5 3 17" xfId="30804" xr:uid="{E4EF2E71-4333-4D0E-A666-E8BCB408B6E6}"/>
    <cellStyle name="Вычисление 5 3 18" xfId="32232" xr:uid="{CD4DF26A-3F14-4367-82BD-17D7DBE7ED60}"/>
    <cellStyle name="Вычисление 5 3 2" xfId="2558" xr:uid="{29BA7C70-A046-4A66-B06D-89B11F9FFC91}"/>
    <cellStyle name="Вычисление 5 3 2 2" xfId="24097" xr:uid="{FF75A57F-7F81-477C-BCB6-3D075E63BA4C}"/>
    <cellStyle name="Вычисление 5 3 3" xfId="3785" xr:uid="{6DBD2849-72A3-4DC8-BEF3-0433E99FB0FC}"/>
    <cellStyle name="Вычисление 5 3 3 2" xfId="23981" xr:uid="{A4302609-E07E-4A81-9CCA-F7287CA0CF4D}"/>
    <cellStyle name="Вычисление 5 3 4" xfId="5057" xr:uid="{9747EFB3-FAB2-4C26-8836-26367705409F}"/>
    <cellStyle name="Вычисление 5 3 4 2" xfId="25741" xr:uid="{02A3B98A-3303-4A33-B0F4-26D5E89DE864}"/>
    <cellStyle name="Вычисление 5 3 5" xfId="7515" xr:uid="{DD6DDEFA-0766-4334-8219-ACB61C1EFEEF}"/>
    <cellStyle name="Вычисление 5 3 5 2" xfId="28147" xr:uid="{F8057FE8-41ED-4565-98E0-3C1A7D2B57D4}"/>
    <cellStyle name="Вычисление 5 3 6" xfId="10225" xr:uid="{7163FF05-FB0A-4765-8EF1-F55BD48F84A9}"/>
    <cellStyle name="Вычисление 5 3 7" xfId="15288" xr:uid="{49FC5633-2435-44E9-B53C-DE83DCC19C76}"/>
    <cellStyle name="Вычисление 5 3 8" xfId="14952" xr:uid="{153A69F9-41A8-400F-BCF0-ECBA46C181B7}"/>
    <cellStyle name="Вычисление 5 3 9" xfId="14885" xr:uid="{DA96BA2D-FF2B-44D5-B962-7AEDC203B294}"/>
    <cellStyle name="Вычисление 5 4" xfId="1162" xr:uid="{BF24C072-81C3-43A0-8344-E636DC58502C}"/>
    <cellStyle name="Вычисление 5 4 10" xfId="15696" xr:uid="{08A769FE-A9E3-4E04-A065-8EF88EB5AC0C}"/>
    <cellStyle name="Вычисление 5 4 11" xfId="17762" xr:uid="{D687CEAA-CE7D-4330-ACDD-929283C5D079}"/>
    <cellStyle name="Вычисление 5 4 12" xfId="18641" xr:uid="{7A1792C1-FC7E-44B4-A39C-78A6C6A8F88D}"/>
    <cellStyle name="Вычисление 5 4 13" xfId="19558" xr:uid="{3651752D-54E0-49B5-89FF-8290D0736D0E}"/>
    <cellStyle name="Вычисление 5 4 14" xfId="20382" xr:uid="{2BEFC8F5-F2AA-4DEB-BC66-2762903F9A64}"/>
    <cellStyle name="Вычисление 5 4 15" xfId="21152" xr:uid="{D59DCDCF-0956-4300-8260-A1D597DE49D2}"/>
    <cellStyle name="Вычисление 5 4 16" xfId="29723" xr:uid="{539EAB8A-4811-4C67-A39B-BF1726A55E2B}"/>
    <cellStyle name="Вычисление 5 4 17" xfId="30934" xr:uid="{A654F22C-4996-4F21-893C-80B959BFDCEB}"/>
    <cellStyle name="Вычисление 5 4 18" xfId="32389" xr:uid="{D163B310-C93D-4506-9447-AC0098FCDA57}"/>
    <cellStyle name="Вычисление 5 4 2" xfId="2687" xr:uid="{8F7198B7-E5B5-488E-954D-4C6856EF2FA0}"/>
    <cellStyle name="Вычисление 5 4 2 2" xfId="24273" xr:uid="{3C34A039-99CB-4B91-96F6-91008EC7287C}"/>
    <cellStyle name="Вычисление 5 4 3" xfId="3914" xr:uid="{C673AD9A-3FA4-4636-8388-A48B04A1FF27}"/>
    <cellStyle name="Вычисление 5 4 3 2" xfId="26530" xr:uid="{967D5BAF-7558-4523-884B-ABC2ED2AECB2}"/>
    <cellStyle name="Вычисление 5 4 4" xfId="5186" xr:uid="{FC78856A-399B-4C36-B48F-6DBBC92A6417}"/>
    <cellStyle name="Вычисление 5 4 4 2" xfId="26069" xr:uid="{FC450E04-83D9-4CB0-8183-6B8BF0E1F0BC}"/>
    <cellStyle name="Вычисление 5 4 5" xfId="7666" xr:uid="{7417FAC7-D891-442A-B58E-0082FE5ABFDF}"/>
    <cellStyle name="Вычисление 5 4 5 2" xfId="28274" xr:uid="{3A3155B4-1BD3-4CDC-86EE-C87C88C55C9F}"/>
    <cellStyle name="Вычисление 5 4 6" xfId="10354" xr:uid="{A58277EC-2827-459C-A193-51464E4AF5CA}"/>
    <cellStyle name="Вычисление 5 4 7" xfId="15023" xr:uid="{766D8374-1C13-4E26-B219-5419610A6E98}"/>
    <cellStyle name="Вычисление 5 4 8" xfId="14157" xr:uid="{C0CA745E-499A-4B1F-8681-3174F9A7AE90}"/>
    <cellStyle name="Вычисление 5 4 9" xfId="16266" xr:uid="{2C01B5A7-F211-42BC-9023-334865D4EA76}"/>
    <cellStyle name="Вычисление 5 5" xfId="2269" xr:uid="{3187F743-1084-4C37-B0AA-5FFC41973A2F}"/>
    <cellStyle name="Вычисление 5 5 2" xfId="24222" xr:uid="{F80D116B-5D13-4499-9983-C15921969593}"/>
    <cellStyle name="Вычисление 5 6" xfId="3496" xr:uid="{B2F1AC7D-AD51-4E03-8A6E-58287C4FA563}"/>
    <cellStyle name="Вычисление 5 6 2" xfId="24187" xr:uid="{9678C68B-285E-41F4-BF3F-841D0CAD08BC}"/>
    <cellStyle name="Вычисление 5 7" xfId="4752" xr:uid="{832D6E13-C132-4102-8945-307C6B5BE00C}"/>
    <cellStyle name="Вычисление 5 7 2" xfId="26168" xr:uid="{B1FB20BC-6190-49D3-BB01-92CB32442F6D}"/>
    <cellStyle name="Вычисление 5 8" xfId="7184" xr:uid="{CC02F117-AD97-47DF-BC06-15F951CED7C2}"/>
    <cellStyle name="Вычисление 5 8 2" xfId="27885" xr:uid="{49FBFFEC-2099-48B0-8C02-9D185C1BD9CE}"/>
    <cellStyle name="Вычисление 5 9" xfId="9918" xr:uid="{FDCB1E9A-3700-4C3B-BD89-E54B165D8237}"/>
    <cellStyle name="Вычисление 6" xfId="629" xr:uid="{D9E4381E-C6B2-4720-BE5B-BDE6200D9D53}"/>
    <cellStyle name="Вычисление 6 10" xfId="14648" xr:uid="{C149FEF1-005C-4019-A214-11412EBE60B0}"/>
    <cellStyle name="Вычисление 6 11" xfId="15916" xr:uid="{4F8E3534-96E3-43DC-B220-BD12F60B4566}"/>
    <cellStyle name="Вычисление 6 12" xfId="15831" xr:uid="{614037E9-B521-40C6-8CCF-4DDAA8FC4044}"/>
    <cellStyle name="Вычисление 6 13" xfId="16247" xr:uid="{30A04B3F-AD7D-4D00-9528-C28022662189}"/>
    <cellStyle name="Вычисление 6 14" xfId="17340" xr:uid="{BE01DB34-787C-44E4-AE94-08834D85D128}"/>
    <cellStyle name="Вычисление 6 15" xfId="18136" xr:uid="{522D83F3-A465-4EC6-9BBB-A416AB89304F}"/>
    <cellStyle name="Вычисление 6 16" xfId="19051" xr:uid="{694AE6F7-9223-4B4F-8AF6-29F308BF83E3}"/>
    <cellStyle name="Вычисление 6 17" xfId="19960" xr:uid="{D5AF0BE8-B48D-4D72-9681-67F3F6AE7151}"/>
    <cellStyle name="Вычисление 6 18" xfId="20729" xr:uid="{74D0CD5D-0286-424C-8C97-7BE798656D6E}"/>
    <cellStyle name="Вычисление 6 19" xfId="29333" xr:uid="{B7F9E1E3-EEC5-4F2B-8A5C-A8AD63E5F093}"/>
    <cellStyle name="Вычисление 6 2" xfId="835" xr:uid="{169A3728-9024-46B4-A417-A000A4EF38E6}"/>
    <cellStyle name="Вычисление 6 2 10" xfId="15099" xr:uid="{4DD6F071-D1C4-49D5-B842-4BAE8482B4C1}"/>
    <cellStyle name="Вычисление 6 2 11" xfId="17493" xr:uid="{915E3B64-43EF-4481-AC93-C7F1CCD3CFD5}"/>
    <cellStyle name="Вычисление 6 2 12" xfId="18318" xr:uid="{0DE28DE4-BD40-42E9-AB3D-CD11D5D870B1}"/>
    <cellStyle name="Вычисление 6 2 13" xfId="19233" xr:uid="{53EDD567-2AB0-483E-9AF8-A394E2646180}"/>
    <cellStyle name="Вычисление 6 2 14" xfId="20114" xr:uid="{EB80835D-C86B-42A2-8D0D-F37F56DC396A}"/>
    <cellStyle name="Вычисление 6 2 15" xfId="20884" xr:uid="{2D5C7204-519B-43AF-A0A3-4D0BD0DA630F}"/>
    <cellStyle name="Вычисление 6 2 16" xfId="29478" xr:uid="{2BF07266-D2B2-4AB9-8171-30C78BFA5847}"/>
    <cellStyle name="Вычисление 6 2 17" xfId="30665" xr:uid="{19229F20-D8D5-45FD-A549-7E40AB6D8384}"/>
    <cellStyle name="Вычисление 6 2 18" xfId="32064" xr:uid="{DF347637-CF22-47D4-80F2-850520D62B18}"/>
    <cellStyle name="Вычисление 6 2 2" xfId="2419" xr:uid="{86F7F1CA-19D1-4AE9-97C8-3DED0D776E66}"/>
    <cellStyle name="Вычисление 6 2 2 2" xfId="24427" xr:uid="{F965BB4E-C7C4-4564-A33E-0393F991CA7B}"/>
    <cellStyle name="Вычисление 6 2 3" xfId="3646" xr:uid="{A562EDAD-85D5-4E18-AF27-EA62CE2C9630}"/>
    <cellStyle name="Вычисление 6 2 3 2" xfId="26550" xr:uid="{6B76A669-8AC3-4B01-85E2-1D3DC0983231}"/>
    <cellStyle name="Вычисление 6 2 4" xfId="4913" xr:uid="{DD24F670-89F0-4D2E-85DD-E561C225200C}"/>
    <cellStyle name="Вычисление 6 2 4 2" xfId="26123" xr:uid="{563A9B3E-85DB-481B-B608-0E9A58229C69}"/>
    <cellStyle name="Вычисление 6 2 5" xfId="7358" xr:uid="{8280034F-FC0D-49A7-A71B-42A225C56465}"/>
    <cellStyle name="Вычисление 6 2 5 2" xfId="28021" xr:uid="{195CE839-9674-47BB-A8BB-747975D334CC}"/>
    <cellStyle name="Вычисление 6 2 6" xfId="10084" xr:uid="{2E417477-16F3-4D75-A7E8-EAB9BD01E5E9}"/>
    <cellStyle name="Вычисление 6 2 7" xfId="13972" xr:uid="{98C0A706-0BBA-4CFA-B3EF-447E18CF0CB8}"/>
    <cellStyle name="Вычисление 6 2 8" xfId="14625" xr:uid="{D003F072-3983-4B83-A99A-B6F9C969985D}"/>
    <cellStyle name="Вычисление 6 2 9" xfId="14691" xr:uid="{659D35AC-4DFB-4E4C-95AC-6C71102B8022}"/>
    <cellStyle name="Вычисление 6 20" xfId="30507" xr:uid="{5D0F6BCB-5C28-4382-A2A7-F5E9F8090E35}"/>
    <cellStyle name="Вычисление 6 21" xfId="31875" xr:uid="{F737D6F7-CC56-484F-8846-A6D59669B57A}"/>
    <cellStyle name="Вычисление 6 3" xfId="994" xr:uid="{D5F7C265-E0A2-4621-B3CE-0442E17C4D4E}"/>
    <cellStyle name="Вычисление 6 3 10" xfId="16975" xr:uid="{D45F79E1-2549-417E-BC07-EFF513D10790}"/>
    <cellStyle name="Вычисление 6 3 11" xfId="17624" xr:uid="{E960356E-0D5E-4CBD-A38D-36149E68BA4B}"/>
    <cellStyle name="Вычисление 6 3 12" xfId="18475" xr:uid="{090241F8-8C1A-476F-8834-FA89B69259C4}"/>
    <cellStyle name="Вычисление 6 3 13" xfId="19390" xr:uid="{8067D470-8F3F-4D11-AD92-1E4A19406F6B}"/>
    <cellStyle name="Вычисление 6 3 14" xfId="20244" xr:uid="{23F500DA-7D05-4957-B283-7BC93DE7B6E5}"/>
    <cellStyle name="Вычисление 6 3 15" xfId="21014" xr:uid="{06CEB820-DA3F-40CA-ACBE-59BB69D0E7CB}"/>
    <cellStyle name="Вычисление 6 3 16" xfId="29593" xr:uid="{1B6CFF4E-BC3A-4265-8522-AF7575632530}"/>
    <cellStyle name="Вычисление 6 3 17" xfId="30795" xr:uid="{64EE52F6-FCCC-4128-9F0A-587F83FF394A}"/>
    <cellStyle name="Вычисление 6 3 18" xfId="32221" xr:uid="{EC27FBB4-9C23-4042-91B2-4CA755D8D7D0}"/>
    <cellStyle name="Вычисление 6 3 2" xfId="2549" xr:uid="{2BBA16C8-541F-454D-A67E-AE0A293CDD2C}"/>
    <cellStyle name="Вычисление 6 3 2 2" xfId="24100" xr:uid="{B007B07F-6717-4411-9102-8C9247E6682C}"/>
    <cellStyle name="Вычисление 6 3 3" xfId="3776" xr:uid="{507D43B0-D111-4307-820F-241A6177ED59}"/>
    <cellStyle name="Вычисление 6 3 3 2" xfId="25486" xr:uid="{2DEC0D27-C50F-4663-B20A-676A980759CB}"/>
    <cellStyle name="Вычисление 6 3 4" xfId="5048" xr:uid="{DBD7FF64-FB82-47A2-A842-A2B5CCBBB5F6}"/>
    <cellStyle name="Вычисление 6 3 4 2" xfId="25314" xr:uid="{B1B26D5E-3B29-464F-9EFB-DA6057D5038E}"/>
    <cellStyle name="Вычисление 6 3 5" xfId="7506" xr:uid="{784CEECD-1FEF-4148-8066-045C8D0173EB}"/>
    <cellStyle name="Вычисление 6 3 5 2" xfId="28139" xr:uid="{ED4C20DA-E3FB-4FEA-A7E0-C12A5725A706}"/>
    <cellStyle name="Вычисление 6 3 6" xfId="10216" xr:uid="{BF2DEED3-D98F-4F88-BCF1-0B1E090AE5CB}"/>
    <cellStyle name="Вычисление 6 3 7" xfId="14348" xr:uid="{76C7CFF9-C963-41D5-A472-BBD46255DED4}"/>
    <cellStyle name="Вычисление 6 3 8" xfId="15203" xr:uid="{0340BE70-F68F-4290-9D77-84A21F448131}"/>
    <cellStyle name="Вычисление 6 3 9" xfId="15690" xr:uid="{083F24D7-7ACF-439C-9C62-EA70D41768A8}"/>
    <cellStyle name="Вычисление 6 4" xfId="1152" xr:uid="{29FECB6F-0906-42EF-8D98-5EF6F4260983}"/>
    <cellStyle name="Вычисление 6 4 10" xfId="14763" xr:uid="{0A6132C4-FC36-47F5-955E-33FE9393B24A}"/>
    <cellStyle name="Вычисление 6 4 11" xfId="17754" xr:uid="{F1300B47-0BE4-4CB7-9098-A20E962DB6C6}"/>
    <cellStyle name="Вычисление 6 4 12" xfId="18631" xr:uid="{8AE72B73-6DE9-40A9-9C46-6555FBC09D78}"/>
    <cellStyle name="Вычисление 6 4 13" xfId="19548" xr:uid="{1BD6FC0B-B685-46B9-AD51-D7692E44860B}"/>
    <cellStyle name="Вычисление 6 4 14" xfId="20374" xr:uid="{B38F5D74-3969-4FD5-8835-BA91EA61129C}"/>
    <cellStyle name="Вычисление 6 4 15" xfId="21144" xr:uid="{6D7CD96A-CA8C-41F6-BF93-4E14CD82A37E}"/>
    <cellStyle name="Вычисление 6 4 16" xfId="29716" xr:uid="{98322CEA-A574-4C7C-8652-6B066664C871}"/>
    <cellStyle name="Вычисление 6 4 17" xfId="30926" xr:uid="{B947A9C4-C1E0-464C-B805-529350E12230}"/>
    <cellStyle name="Вычисление 6 4 18" xfId="32379" xr:uid="{C4B80F0D-2084-4796-B360-A95F8FC1DBA4}"/>
    <cellStyle name="Вычисление 6 4 2" xfId="2679" xr:uid="{8A1884D3-067A-4FEE-A5B3-573D522EBFFE}"/>
    <cellStyle name="Вычисление 6 4 2 2" xfId="25227" xr:uid="{5960953A-381C-4C40-9F88-007DEF91E486}"/>
    <cellStyle name="Вычисление 6 4 3" xfId="3906" xr:uid="{D7C564E3-8059-4DE7-AADB-724EF9F5D536}"/>
    <cellStyle name="Вычисление 6 4 3 2" xfId="25468" xr:uid="{CF74A2A7-21A2-42D3-B106-C21FE61CFE9B}"/>
    <cellStyle name="Вычисление 6 4 4" xfId="5178" xr:uid="{F9BB4444-6D94-4D62-8526-D7DF369C4DC8}"/>
    <cellStyle name="Вычисление 6 4 4 2" xfId="25277" xr:uid="{13E16436-45B3-4F8A-BDD2-162CBC9C8CE6}"/>
    <cellStyle name="Вычисление 6 4 5" xfId="7658" xr:uid="{B6581AF4-082E-4178-A059-99B0A0371C73}"/>
    <cellStyle name="Вычисление 6 4 5 2" xfId="28267" xr:uid="{5E2ADAEA-808D-4D22-A80A-EC413AF71699}"/>
    <cellStyle name="Вычисление 6 4 6" xfId="10346" xr:uid="{00514146-370C-43D8-A204-F0E0068CBC9A}"/>
    <cellStyle name="Вычисление 6 4 7" xfId="15036" xr:uid="{AD7816B5-A0CA-4EB0-9067-08B7701C1629}"/>
    <cellStyle name="Вычисление 6 4 8" xfId="16409" xr:uid="{4B559EE4-C4B5-4CA4-B4AE-00FAB7DA3F83}"/>
    <cellStyle name="Вычисление 6 4 9" xfId="16108" xr:uid="{2262CBFB-956E-460C-9785-62006682B438}"/>
    <cellStyle name="Вычисление 6 5" xfId="2260" xr:uid="{0486E22D-B62D-4FD6-902B-B962CD938F29}"/>
    <cellStyle name="Вычисление 6 5 2" xfId="23565" xr:uid="{335BB5C4-A2D3-4C63-8915-D226736A243C}"/>
    <cellStyle name="Вычисление 6 6" xfId="3487" xr:uid="{E77AA5D0-9ECC-4BE1-93F7-B3C01DD1192C}"/>
    <cellStyle name="Вычисление 6 6 2" xfId="24323" xr:uid="{E1B277A4-48B2-48FF-A2D9-5BC3FE44A9F6}"/>
    <cellStyle name="Вычисление 6 7" xfId="4743" xr:uid="{2C1B3696-FAB6-45FE-9A48-EE09A01C1FDF}"/>
    <cellStyle name="Вычисление 6 7 2" xfId="26591" xr:uid="{BBF82181-19B2-4511-B11E-E686609D9308}"/>
    <cellStyle name="Вычисление 6 8" xfId="7174" xr:uid="{B6EC0AF7-649F-413A-88B3-7673A9C6AB53}"/>
    <cellStyle name="Вычисление 6 8 2" xfId="27877" xr:uid="{BB767EA6-41DE-4C66-8224-104754D53887}"/>
    <cellStyle name="Вычисление 6 9" xfId="9908" xr:uid="{2FFDAC4A-C89B-4090-B6F1-2DFC64323C81}"/>
    <cellStyle name="Вычисление 7" xfId="661" xr:uid="{283CE2EB-E7FB-4573-A85C-76DC1B9B224F}"/>
    <cellStyle name="Вычисление 7 10" xfId="14608" xr:uid="{728B97DB-BB21-47D1-93B2-9D1A61AAA040}"/>
    <cellStyle name="Вычисление 7 11" xfId="15872" xr:uid="{9F28F275-7FAC-47BB-A289-48EC2404F907}"/>
    <cellStyle name="Вычисление 7 12" xfId="15782" xr:uid="{BAEA399D-9AD8-4D2A-A0D8-358D79E5F751}"/>
    <cellStyle name="Вычисление 7 13" xfId="16207" xr:uid="{709867F3-5F0C-4C75-8CB4-53548597793E}"/>
    <cellStyle name="Вычисление 7 14" xfId="17364" xr:uid="{639FB028-7C13-4E35-A2A7-6C5399C7F432}"/>
    <cellStyle name="Вычисление 7 15" xfId="18165" xr:uid="{B4781532-3A84-4A7C-8012-48830F352C89}"/>
    <cellStyle name="Вычисление 7 16" xfId="19080" xr:uid="{BA5E1BC1-8D5A-42BA-9C93-FBB883E0F3D3}"/>
    <cellStyle name="Вычисление 7 17" xfId="19984" xr:uid="{B7A9E29C-0729-430A-B503-A91DA7774B27}"/>
    <cellStyle name="Вычисление 7 18" xfId="20753" xr:uid="{18730B95-9A53-4654-959C-CD94CE7CBD9A}"/>
    <cellStyle name="Вычисление 7 19" xfId="29358" xr:uid="{8147AC26-8D0F-4A2D-9DB5-BD25E6A2C1DB}"/>
    <cellStyle name="Вычисление 7 2" xfId="866" xr:uid="{A86160BB-006E-4F16-AFBC-2CFFBAB63ED5}"/>
    <cellStyle name="Вычисление 7 2 10" xfId="14926" xr:uid="{26864112-A069-4DCE-9E3E-001025442D74}"/>
    <cellStyle name="Вычисление 7 2 11" xfId="17518" xr:uid="{F6D1E17C-9854-414B-86C1-F2F3E1F3144D}"/>
    <cellStyle name="Вычисление 7 2 12" xfId="18348" xr:uid="{AD86EE88-6748-4D76-AB23-BB320468E16F}"/>
    <cellStyle name="Вычисление 7 2 13" xfId="19263" xr:uid="{7545394F-23CB-447F-8EA8-EABF608C10E9}"/>
    <cellStyle name="Вычисление 7 2 14" xfId="20139" xr:uid="{818E5867-B871-4077-B421-148D2B5B4790}"/>
    <cellStyle name="Вычисление 7 2 15" xfId="20909" xr:uid="{43E665C2-DFEC-4607-B60E-B5D3391542E9}"/>
    <cellStyle name="Вычисление 7 2 16" xfId="29501" xr:uid="{1A611655-4881-4C18-826D-55BD2D002BB1}"/>
    <cellStyle name="Вычисление 7 2 17" xfId="30690" xr:uid="{A9B46EB9-E029-441E-B784-EDCB452E1CB6}"/>
    <cellStyle name="Вычисление 7 2 18" xfId="32094" xr:uid="{4EACA550-4549-4A69-BCE0-7CA8051FE815}"/>
    <cellStyle name="Вычисление 7 2 2" xfId="2444" xr:uid="{E05807E0-078C-4211-A459-CF70AC6318C2}"/>
    <cellStyle name="Вычисление 7 2 2 2" xfId="25245" xr:uid="{2AEA56F1-A376-411F-A845-4FC7B2AA76E1}"/>
    <cellStyle name="Вычисление 7 2 3" xfId="3671" xr:uid="{4475AC82-C81C-47AB-AFAB-AD10D26CE55E}"/>
    <cellStyle name="Вычисление 7 2 3 2" xfId="25775" xr:uid="{25C4BBDE-9E06-4087-BF0E-9B8EA3D6FE57}"/>
    <cellStyle name="Вычисление 7 2 4" xfId="4938" xr:uid="{7ABB9190-0BEE-4A24-924B-CEBAC2166B16}"/>
    <cellStyle name="Вычисление 7 2 4 2" xfId="25254" xr:uid="{70EA4C50-75AA-410A-AA43-7F3A281B575C}"/>
    <cellStyle name="Вычисление 7 2 5" xfId="7384" xr:uid="{05847D9A-A601-4781-9BAE-40446C2E7744}"/>
    <cellStyle name="Вычисление 7 2 5 2" xfId="28044" xr:uid="{3BB54001-EE35-4DEC-8CC3-04D030CF9CC3}"/>
    <cellStyle name="Вычисление 7 2 6" xfId="10110" xr:uid="{C68FFD5D-64AC-4386-9EE1-1C5AB0AC0282}"/>
    <cellStyle name="Вычисление 7 2 7" xfId="13911" xr:uid="{67471B04-6315-4385-AE71-B51AD94BDEE0}"/>
    <cellStyle name="Вычисление 7 2 8" xfId="14422" xr:uid="{D086D09E-A27D-46B5-A406-345FD945223A}"/>
    <cellStyle name="Вычисление 7 2 9" xfId="14496" xr:uid="{AA7FED05-A1F7-48B7-9FD2-8278A9FE506D}"/>
    <cellStyle name="Вычисление 7 20" xfId="30533" xr:uid="{013D85D2-9B6C-45F8-9974-EE184D79C8A7}"/>
    <cellStyle name="Вычисление 7 21" xfId="31905" xr:uid="{5F60CBB8-3FDD-44AE-A72D-2BAC65C42E6F}"/>
    <cellStyle name="Вычисление 7 3" xfId="1024" xr:uid="{AD80E790-9DAD-4F1A-AF63-23141E740346}"/>
    <cellStyle name="Вычисление 7 3 10" xfId="17020" xr:uid="{BEA63943-BE7C-4696-9FC3-0A6DFC773B46}"/>
    <cellStyle name="Вычисление 7 3 11" xfId="17649" xr:uid="{20BEA3B5-E9AD-4BA6-BB66-12EC4BD946DD}"/>
    <cellStyle name="Вычисление 7 3 12" xfId="18505" xr:uid="{333E780F-A413-4695-8BBB-C18F07D144D4}"/>
    <cellStyle name="Вычисление 7 3 13" xfId="19421" xr:uid="{1BFAC431-096D-47B3-ABA4-D2C08FF3A2CB}"/>
    <cellStyle name="Вычисление 7 3 14" xfId="20269" xr:uid="{FBF2F15A-1750-4B61-92BD-866196770416}"/>
    <cellStyle name="Вычисление 7 3 15" xfId="21039" xr:uid="{3745F6C9-D8B3-4421-BB2C-52C65872734D}"/>
    <cellStyle name="Вычисление 7 3 16" xfId="29617" xr:uid="{8B6FC72F-CE97-4A92-B53D-3D6EB10AAD60}"/>
    <cellStyle name="Вычисление 7 3 17" xfId="30820" xr:uid="{D0E22EFA-2639-4864-95EA-ABF983BA612D}"/>
    <cellStyle name="Вычисление 7 3 18" xfId="32251" xr:uid="{2FA361DB-0483-480D-8632-936F6C56415C}"/>
    <cellStyle name="Вычисление 7 3 2" xfId="2574" xr:uid="{97EA29ED-A42D-4F41-8FB5-D43E1123121E}"/>
    <cellStyle name="Вычисление 7 3 2 2" xfId="24883" xr:uid="{4DB83DB6-5480-4D3A-8F75-D5C5EC4E5061}"/>
    <cellStyle name="Вычисление 7 3 3" xfId="3801" xr:uid="{251EEB04-7BE4-499D-B954-23049A069F6D}"/>
    <cellStyle name="Вычисление 7 3 3 2" xfId="26042" xr:uid="{C29908DE-0680-4C00-93FC-DEDEECA0B680}"/>
    <cellStyle name="Вычисление 7 3 4" xfId="5073" xr:uid="{3FAD51B8-5953-443F-98EA-4B57B14CE7C6}"/>
    <cellStyle name="Вычисление 7 3 4 2" xfId="25308" xr:uid="{37E6204A-4BB2-46FE-9619-5978CB902227}"/>
    <cellStyle name="Вычисление 7 3 5" xfId="7531" xr:uid="{707D1815-E364-4987-82F9-9B4C784EFF87}"/>
    <cellStyle name="Вычисление 7 3 5 2" xfId="28163" xr:uid="{735B1151-8A8D-4290-A232-9030B248455F}"/>
    <cellStyle name="Вычисление 7 3 6" xfId="10241" xr:uid="{7E2B89A7-EEC9-4396-A9F1-53E0064863B1}"/>
    <cellStyle name="Вычисление 7 3 7" xfId="15269" xr:uid="{C362520F-C29D-4D99-8BA4-54B98ECE117C}"/>
    <cellStyle name="Вычисление 7 3 8" xfId="14140" xr:uid="{FF2ADB60-5C2F-4043-A879-404EE53A1EAF}"/>
    <cellStyle name="Вычисление 7 3 9" xfId="15675" xr:uid="{497562B9-CD50-4406-990F-374F0F92BF03}"/>
    <cellStyle name="Вычисление 7 4" xfId="1181" xr:uid="{A98A5F73-F1C8-4952-8793-7444AD33B24F}"/>
    <cellStyle name="Вычисление 7 4 10" xfId="15949" xr:uid="{20F7B10F-8030-4774-8708-2D78A042E358}"/>
    <cellStyle name="Вычисление 7 4 11" xfId="17778" xr:uid="{8DF9AD1A-C6EB-40C9-8BFD-0CB1B09A044C}"/>
    <cellStyle name="Вычисление 7 4 12" xfId="18660" xr:uid="{9E2EF87A-BD0C-44D6-8116-68DFE48E16CB}"/>
    <cellStyle name="Вычисление 7 4 13" xfId="19577" xr:uid="{5C2FF4BB-B97A-4F74-A3CA-AEAF84307B14}"/>
    <cellStyle name="Вычисление 7 4 14" xfId="20398" xr:uid="{133AEF0A-C5DB-48D7-9B43-4808AAE945D7}"/>
    <cellStyle name="Вычисление 7 4 15" xfId="21168" xr:uid="{90BA29A9-47BE-4BD7-8557-AAB1FF81F39E}"/>
    <cellStyle name="Вычисление 7 4 16" xfId="29739" xr:uid="{65C0E1EF-2B8F-47E9-8104-5AF99F2C3DDB}"/>
    <cellStyle name="Вычисление 7 4 17" xfId="30950" xr:uid="{0C1B04BB-A7E7-4785-B358-1FF7081F3CFB}"/>
    <cellStyle name="Вычисление 7 4 18" xfId="32408" xr:uid="{F5B7B4C9-D17A-489A-B3DA-A25242A96DA7}"/>
    <cellStyle name="Вычисление 7 4 2" xfId="2703" xr:uid="{BB94D4DB-DE69-4361-86B8-84E0947E4F08}"/>
    <cellStyle name="Вычисление 7 4 2 2" xfId="25940" xr:uid="{98D3EAB2-03DA-49F4-9AB0-360885363148}"/>
    <cellStyle name="Вычисление 7 4 3" xfId="3930" xr:uid="{2BFA2B72-1B85-459A-BB83-6659950A6116}"/>
    <cellStyle name="Вычисление 7 4 3 2" xfId="25469" xr:uid="{193A07AC-3ADB-4D83-851E-B3FD77BCB82B}"/>
    <cellStyle name="Вычисление 7 4 4" xfId="5202" xr:uid="{1DA6143B-86C4-4065-B7A2-3CCE5D02AAE7}"/>
    <cellStyle name="Вычисление 7 4 4 2" xfId="25252" xr:uid="{677C392C-665D-40F7-B0D8-9E34AB0EF297}"/>
    <cellStyle name="Вычисление 7 4 5" xfId="7682" xr:uid="{4F1176A1-12BC-4377-A84F-5A775E0DEE32}"/>
    <cellStyle name="Вычисление 7 4 5 2" xfId="28290" xr:uid="{3C4DBE85-A0CA-421B-BCAA-DFC0E856D3EE}"/>
    <cellStyle name="Вычисление 7 4 6" xfId="10370" xr:uid="{1213B60A-244C-43C9-B4BE-CBB8D5C2F43C}"/>
    <cellStyle name="Вычисление 7 4 7" xfId="14997" xr:uid="{7CE0F288-8EE0-4EF3-AE2A-0C62331D7F89}"/>
    <cellStyle name="Вычисление 7 4 8" xfId="15988" xr:uid="{853285F8-BF5F-43DC-92D2-83A5839BB667}"/>
    <cellStyle name="Вычисление 7 4 9" xfId="15725" xr:uid="{D7867DFB-1443-4947-8B2A-AFB546E05890}"/>
    <cellStyle name="Вычисление 7 5" xfId="2286" xr:uid="{F08D51B8-2754-4A25-80FA-1851801EB824}"/>
    <cellStyle name="Вычисление 7 5 2" xfId="24392" xr:uid="{18442952-C0F1-4669-A3E8-78C815BE8C8C}"/>
    <cellStyle name="Вычисление 7 6" xfId="3513" xr:uid="{C247FC85-1304-424D-951B-9D77123B7887}"/>
    <cellStyle name="Вычисление 7 6 2" xfId="24317" xr:uid="{2B4069C5-AE80-472F-971B-4AC8F26605C2}"/>
    <cellStyle name="Вычисление 7 7" xfId="4769" xr:uid="{3BE2362E-BA10-4545-9C32-A1B345EE8822}"/>
    <cellStyle name="Вычисление 7 7 2" xfId="25790" xr:uid="{1A10BBCF-3447-441E-A13B-1C040AE87B2A}"/>
    <cellStyle name="Вычисление 7 8" xfId="7201" xr:uid="{CB9A5238-3166-4114-B5F4-6AFCF81989B8}"/>
    <cellStyle name="Вычисление 7 8 2" xfId="27901" xr:uid="{0B259B0B-2C71-4324-A4D6-68FCD80ACBB1}"/>
    <cellStyle name="Вычисление 7 9" xfId="9935" xr:uid="{8F7FEE7D-2E6B-4D99-A374-A23E05B84FE7}"/>
    <cellStyle name="Вычисление 8" xfId="691" xr:uid="{82C4F5B9-B92C-4B7E-9F7F-A11B5058657A}"/>
    <cellStyle name="Вычисление 8 10" xfId="14571" xr:uid="{816E0957-42CC-4433-ACE2-78AEE6026603}"/>
    <cellStyle name="Вычисление 8 11" xfId="15840" xr:uid="{2785579B-2D85-4108-940A-B4D8A6F8EE5E}"/>
    <cellStyle name="Вычисление 8 12" xfId="15649" xr:uid="{0E7989AC-D8B2-428E-B43E-D72D3EA40B63}"/>
    <cellStyle name="Вычисление 8 13" xfId="16167" xr:uid="{0E998B07-B367-47F5-A6F5-61BBB2FED130}"/>
    <cellStyle name="Вычисление 8 14" xfId="17386" xr:uid="{2722D443-9E29-48DE-995E-AF8ADE3CDC4E}"/>
    <cellStyle name="Вычисление 8 15" xfId="18194" xr:uid="{71D32094-921C-4F98-A1A3-2A513E42A8DF}"/>
    <cellStyle name="Вычисление 8 16" xfId="19109" xr:uid="{5214EE28-5258-40BF-9E0B-3E7B883A83E0}"/>
    <cellStyle name="Вычисление 8 17" xfId="20006" xr:uid="{826FAC74-3E4C-4490-B041-C6062D879C58}"/>
    <cellStyle name="Вычисление 8 18" xfId="20775" xr:uid="{C31D5CF3-F872-47A3-B1F4-C855757F3EF1}"/>
    <cellStyle name="Вычисление 8 19" xfId="29379" xr:uid="{01B5E3A5-9C69-4060-A328-8FFAD8EF3709}"/>
    <cellStyle name="Вычисление 8 2" xfId="896" xr:uid="{D91C0F0F-392A-4DC6-996C-C9783D93CE6B}"/>
    <cellStyle name="Вычисление 8 2 10" xfId="14704" xr:uid="{99C32295-08A5-4FE8-8BDB-2724B5DB2589}"/>
    <cellStyle name="Вычисление 8 2 11" xfId="17541" xr:uid="{D697FFC6-6BEF-40EA-B225-8736BDFF3CAC}"/>
    <cellStyle name="Вычисление 8 2 12" xfId="18378" xr:uid="{F649514C-AFB3-467D-A9AB-99F4A2F031B2}"/>
    <cellStyle name="Вычисление 8 2 13" xfId="19293" xr:uid="{CF980270-0C9B-47C6-A0C2-02D37995C3F7}"/>
    <cellStyle name="Вычисление 8 2 14" xfId="20162" xr:uid="{9022B259-8632-4BCC-8E63-28271204CA45}"/>
    <cellStyle name="Вычисление 8 2 15" xfId="20932" xr:uid="{5314F200-193C-4A18-A2E8-E4A0F8FA8A88}"/>
    <cellStyle name="Вычисление 8 2 16" xfId="29521" xr:uid="{0A938AC0-59A0-4E77-A367-0E08DA8EADDC}"/>
    <cellStyle name="Вычисление 8 2 17" xfId="30713" xr:uid="{A610FBF3-8D07-46F6-8F0D-E803DE0255BA}"/>
    <cellStyle name="Вычисление 8 2 18" xfId="32124" xr:uid="{F059B074-F1EC-4576-A0F8-41B76C63E9FF}"/>
    <cellStyle name="Вычисление 8 2 2" xfId="2467" xr:uid="{E35C5F23-B37A-436B-B3FE-4187C62DE709}"/>
    <cellStyle name="Вычисление 8 2 2 2" xfId="25157" xr:uid="{0D53EC5B-96F4-419C-916D-7B47D573FC0D}"/>
    <cellStyle name="Вычисление 8 2 3" xfId="3694" xr:uid="{FF4C9DA8-F55B-4032-B9AB-0E4D2DB7CE43}"/>
    <cellStyle name="Вычисление 8 2 3 2" xfId="23998" xr:uid="{A442E582-D61B-4EC3-B916-BD923381A0F2}"/>
    <cellStyle name="Вычисление 8 2 4" xfId="4963" xr:uid="{00B6DD27-D5F9-4C9D-B7D3-122E54810AAB}"/>
    <cellStyle name="Вычисление 8 2 4 2" xfId="24200" xr:uid="{B8B9EA12-43FE-4DE3-B32F-26601C92CAFE}"/>
    <cellStyle name="Вычисление 8 2 5" xfId="7407" xr:uid="{9034E583-9B64-4945-9B1D-EDCCF240C5D2}"/>
    <cellStyle name="Вычисление 8 2 5 2" xfId="28064" xr:uid="{9829414B-0D05-4D27-9F31-F73BA6DF8AA0}"/>
    <cellStyle name="Вычисление 8 2 6" xfId="10133" xr:uid="{987E23A2-277E-4F4D-8D86-E10EB9F8234F}"/>
    <cellStyle name="Вычисление 8 2 7" xfId="13800" xr:uid="{73BFA0AC-3E2D-4D33-9805-C57369C09C2B}"/>
    <cellStyle name="Вычисление 8 2 8" xfId="14336" xr:uid="{190BB7E2-AD9B-4CD6-B154-689BAAA06517}"/>
    <cellStyle name="Вычисление 8 2 9" xfId="14245" xr:uid="{872B7B41-2D9D-4617-938D-42699BA32C7F}"/>
    <cellStyle name="Вычисление 8 20" xfId="30556" xr:uid="{38565B27-27E3-4FB9-91FC-CE19BD575080}"/>
    <cellStyle name="Вычисление 8 21" xfId="31935" xr:uid="{7C1FFDEF-4BC1-4EB4-9FCB-28152D4307AE}"/>
    <cellStyle name="Вычисление 8 3" xfId="1053" xr:uid="{270B4909-5C52-422D-9B9F-9290582A1098}"/>
    <cellStyle name="Вычисление 8 3 10" xfId="16693" xr:uid="{446D4224-B722-4C35-B3F5-D0BEA837825A}"/>
    <cellStyle name="Вычисление 8 3 11" xfId="17671" xr:uid="{0AEF6837-550A-4DF5-ADC1-A5FE2C8281DC}"/>
    <cellStyle name="Вычисление 8 3 12" xfId="18534" xr:uid="{B22F93A0-233D-4B9D-9BE3-2935C9433773}"/>
    <cellStyle name="Вычисление 8 3 13" xfId="19450" xr:uid="{0B5942CE-02BA-407E-9AC7-E6942C9CE0CD}"/>
    <cellStyle name="Вычисление 8 3 14" xfId="20291" xr:uid="{CF6DED60-0DA4-4537-A45F-D3413F819087}"/>
    <cellStyle name="Вычисление 8 3 15" xfId="21061" xr:uid="{BECA9BE1-6AAA-4EED-B4ED-EEBE9FD174D5}"/>
    <cellStyle name="Вычисление 8 3 16" xfId="29638" xr:uid="{12AC0CE1-2EDB-4E58-8B5A-8DE01A349D74}"/>
    <cellStyle name="Вычисление 8 3 17" xfId="30842" xr:uid="{ECA41680-7413-4C08-9B83-80E90545E65C}"/>
    <cellStyle name="Вычисление 8 3 18" xfId="32280" xr:uid="{4F17AC90-9F02-4A27-9A1D-E7AC34162C95}"/>
    <cellStyle name="Вычисление 8 3 2" xfId="2596" xr:uid="{F4128AE3-6800-44CF-9E9B-98D19A42018D}"/>
    <cellStyle name="Вычисление 8 3 2 2" xfId="23703" xr:uid="{8EEC8EF4-02D7-4C07-ABDD-3163B5515468}"/>
    <cellStyle name="Вычисление 8 3 3" xfId="3823" xr:uid="{9835434E-21E9-4005-8789-A91F09A82882}"/>
    <cellStyle name="Вычисление 8 3 3 2" xfId="23599" xr:uid="{6C677F3C-BA17-4EBC-81FC-271DA7862EBB}"/>
    <cellStyle name="Вычисление 8 3 4" xfId="5095" xr:uid="{C8D2794B-1EEA-4B01-A30C-4ADF4CF3C5F6}"/>
    <cellStyle name="Вычисление 8 3 4 2" xfId="25739" xr:uid="{00F0F36F-1245-4879-A939-11F4D07CAF41}"/>
    <cellStyle name="Вычисление 8 3 5" xfId="7553" xr:uid="{EE9399F1-53CB-40B0-BF43-A4B7CEF290E4}"/>
    <cellStyle name="Вычисление 8 3 5 2" xfId="28184" xr:uid="{1A9349D6-383E-4CF5-B2BA-AE0D9960A077}"/>
    <cellStyle name="Вычисление 8 3 6" xfId="10263" xr:uid="{B165E3D0-FFDC-45A1-96B6-91B1119E9684}"/>
    <cellStyle name="Вычисление 8 3 7" xfId="15248" xr:uid="{EE0034E8-3071-4555-A2C6-01ED09AB1E9E}"/>
    <cellStyle name="Вычисление 8 3 8" xfId="15791" xr:uid="{A4996D1F-C4AD-43C3-B087-878229F0137C}"/>
    <cellStyle name="Вычисление 8 3 9" xfId="16119" xr:uid="{E50F92F4-DF74-4D21-9A3A-3A3D7A6EE37C}"/>
    <cellStyle name="Вычисление 8 4" xfId="1209" xr:uid="{F2FE76AA-3FB8-4EF6-BDB0-BF6E541BA8CE}"/>
    <cellStyle name="Вычисление 8 4 10" xfId="16947" xr:uid="{7AEB228B-D5F6-41CA-AE54-B8D2D98D0765}"/>
    <cellStyle name="Вычисление 8 4 11" xfId="17799" xr:uid="{1E0D0B9B-904D-486B-8195-61B79C26C816}"/>
    <cellStyle name="Вычисление 8 4 12" xfId="18688" xr:uid="{8DC869B7-30BA-49E0-8267-7FD829ECBBC7}"/>
    <cellStyle name="Вычисление 8 4 13" xfId="19605" xr:uid="{A5A274CC-601C-404C-8502-8DCD1A686723}"/>
    <cellStyle name="Вычисление 8 4 14" xfId="20419" xr:uid="{BBA871BC-1B30-475E-B9E3-637049B11C77}"/>
    <cellStyle name="Вычисление 8 4 15" xfId="21189" xr:uid="{B11DA7A6-64F2-45D1-AB97-48208033706C}"/>
    <cellStyle name="Вычисление 8 4 16" xfId="29759" xr:uid="{DA0724F3-8160-4136-9EAD-2A6A7DFF20F3}"/>
    <cellStyle name="Вычисление 8 4 17" xfId="30971" xr:uid="{53EC555A-A368-4236-A7FD-8FA6B62FC93B}"/>
    <cellStyle name="Вычисление 8 4 18" xfId="32436" xr:uid="{3303A105-9E6D-4C53-9D2A-6A08AB9A9908}"/>
    <cellStyle name="Вычисление 8 4 2" xfId="2724" xr:uid="{EF8D6A63-8196-4CA0-9963-2A9D062E683C}"/>
    <cellStyle name="Вычисление 8 4 2 2" xfId="25141" xr:uid="{B027A3CC-BECB-49EB-BE90-E7571EEEF050}"/>
    <cellStyle name="Вычисление 8 4 3" xfId="3951" xr:uid="{768D14B6-F4DE-48B1-BB70-C3BB87845ECF}"/>
    <cellStyle name="Вычисление 8 4 3 2" xfId="23553" xr:uid="{B037C4FD-3463-4B1D-9D01-F1E9CBE2C079}"/>
    <cellStyle name="Вычисление 8 4 4" xfId="5224" xr:uid="{01C31F79-4211-4FEF-BABF-B61874107E47}"/>
    <cellStyle name="Вычисление 8 4 4 2" xfId="23498" xr:uid="{C39A74F7-FEFE-4D25-B5FC-A6E123FE2F14}"/>
    <cellStyle name="Вычисление 8 4 5" xfId="7704" xr:uid="{5AF6A1E2-1091-48A3-AE56-C7196C1A1992}"/>
    <cellStyle name="Вычисление 8 4 5 2" xfId="28311" xr:uid="{8DF4DA2F-F7C9-4590-B04F-2A6F25B428A8}"/>
    <cellStyle name="Вычисление 8 4 6" xfId="10391" xr:uid="{37226BF9-82B9-44F0-9338-BF030911F9CE}"/>
    <cellStyle name="Вычисление 8 4 7" xfId="14979" xr:uid="{583A20D7-9F7B-47DE-A569-1C6DBB50FC8E}"/>
    <cellStyle name="Вычисление 8 4 8" xfId="16358" xr:uid="{C27F69F6-138C-457D-88AC-34D7220FA49E}"/>
    <cellStyle name="Вычисление 8 4 9" xfId="16273" xr:uid="{DAAFA319-F93E-4FF2-8F46-928D35701132}"/>
    <cellStyle name="Вычисление 8 5" xfId="2309" xr:uid="{0250554A-7AA4-4D2F-9B57-4D41BF005A42}"/>
    <cellStyle name="Вычисление 8 5 2" xfId="23580" xr:uid="{183F54FB-9A28-4B07-A403-59DB8FC8FCF7}"/>
    <cellStyle name="Вычисление 8 6" xfId="3536" xr:uid="{1DEBB522-C9C8-41B5-9E4C-C12542C65DCE}"/>
    <cellStyle name="Вычисление 8 6 2" xfId="24024" xr:uid="{AEE53511-23E7-4709-B01B-7CEB2FDFB786}"/>
    <cellStyle name="Вычисление 8 7" xfId="4792" xr:uid="{7AC3CCA9-0116-42A3-9C08-918A88FC01A3}"/>
    <cellStyle name="Вычисление 8 7 2" xfId="24634" xr:uid="{4871D189-2C30-43BF-9EF2-E7BCBB8C6410}"/>
    <cellStyle name="Вычисление 8 8" xfId="7224" xr:uid="{38669B98-B390-4C95-89F5-ED371DE7E12C}"/>
    <cellStyle name="Вычисление 8 8 2" xfId="27921" xr:uid="{9DB9CFBB-0A0A-4252-9A99-5B79A721BC09}"/>
    <cellStyle name="Вычисление 8 9" xfId="9958" xr:uid="{A3140E2B-620D-4E62-8A1D-2B3458890F3C}"/>
    <cellStyle name="Вычисление 9" xfId="655" xr:uid="{20E9AD5D-491D-4680-992B-9B39F4A689DE}"/>
    <cellStyle name="Вычисление 9 10" xfId="14614" xr:uid="{87A5B825-1714-4931-A987-9694F19F43B3}"/>
    <cellStyle name="Вычисление 9 11" xfId="15878" xr:uid="{423A7A31-E18B-4B18-AA5A-BABA2CED77C1}"/>
    <cellStyle name="Вычисление 9 12" xfId="15790" xr:uid="{8288406F-0A3F-4020-A740-B6D3801CA4D4}"/>
    <cellStyle name="Вычисление 9 13" xfId="16213" xr:uid="{3520B063-17E8-4E98-9C31-526446296B8E}"/>
    <cellStyle name="Вычисление 9 14" xfId="17358" xr:uid="{AF2DEC3F-25E1-495F-83E0-EBD8E5BA4277}"/>
    <cellStyle name="Вычисление 9 15" xfId="18159" xr:uid="{6C2F5150-343F-40BA-A424-B5C24EA398C0}"/>
    <cellStyle name="Вычисление 9 16" xfId="19074" xr:uid="{4861035F-ABC3-4E54-8A6B-9176D3A6B55F}"/>
    <cellStyle name="Вычисление 9 17" xfId="19978" xr:uid="{45210C2A-48D2-4F8E-8E74-8E6FBC4071D7}"/>
    <cellStyle name="Вычисление 9 18" xfId="20747" xr:uid="{24D79BD3-648B-4F75-955B-626324A791C9}"/>
    <cellStyle name="Вычисление 9 19" xfId="29352" xr:uid="{6CEE58EB-2EA4-420D-8822-AA4A84FE2BD0}"/>
    <cellStyle name="Вычисление 9 2" xfId="860" xr:uid="{01CE7949-782E-48F2-8C65-5300B52FD573}"/>
    <cellStyle name="Вычисление 9 2 10" xfId="15020" xr:uid="{AFA8FA51-7686-4C70-BCA4-EA25DE109669}"/>
    <cellStyle name="Вычисление 9 2 11" xfId="17512" xr:uid="{B31DFC83-89D5-4370-A636-2649F81942EE}"/>
    <cellStyle name="Вычисление 9 2 12" xfId="18342" xr:uid="{0ECAC138-9C88-4184-9537-3E5D3B6BEE5E}"/>
    <cellStyle name="Вычисление 9 2 13" xfId="19257" xr:uid="{C9999624-53BC-4E40-9943-75611DE17AE6}"/>
    <cellStyle name="Вычисление 9 2 14" xfId="20133" xr:uid="{B6E1F225-EB0E-4B79-8F5B-B2DDBCB68063}"/>
    <cellStyle name="Вычисление 9 2 15" xfId="20903" xr:uid="{6D46C9C0-675B-484F-8248-AD9D38B3A829}"/>
    <cellStyle name="Вычисление 9 2 16" xfId="29495" xr:uid="{C957DEC3-4E18-48FD-B40B-D1138C07EA25}"/>
    <cellStyle name="Вычисление 9 2 17" xfId="30684" xr:uid="{88E20AA6-F5F2-4783-B1B5-A47247C31DBF}"/>
    <cellStyle name="Вычисление 9 2 18" xfId="32088" xr:uid="{15E76319-AAFB-431E-9CE1-B143D567D1BD}"/>
    <cellStyle name="Вычисление 9 2 2" xfId="2438" xr:uid="{C1A42BB8-26CA-4CC6-A109-A64D86139DAA}"/>
    <cellStyle name="Вычисление 9 2 2 2" xfId="25160" xr:uid="{BCFB8135-1047-4A40-A386-5FFC8CCA42F7}"/>
    <cellStyle name="Вычисление 9 2 3" xfId="3665" xr:uid="{56D77C32-BBE2-49AC-99E8-38434FBFBFEA}"/>
    <cellStyle name="Вычисление 9 2 3 2" xfId="26546" xr:uid="{449C24DB-4B2E-424F-8228-E28D884AE38B}"/>
    <cellStyle name="Вычисление 9 2 4" xfId="4932" xr:uid="{A35365DB-280E-4F15-A7DE-F9C0155CA700}"/>
    <cellStyle name="Вычисление 9 2 4 2" xfId="25256" xr:uid="{9B11B237-AB06-4A6D-A0BF-4BCA16CD6C94}"/>
    <cellStyle name="Вычисление 9 2 5" xfId="7378" xr:uid="{DE708BBF-0CDF-4E20-BCF5-DF4501211826}"/>
    <cellStyle name="Вычисление 9 2 5 2" xfId="28038" xr:uid="{36373C05-8B7A-4AED-9EB6-CE4DBFDD8002}"/>
    <cellStyle name="Вычисление 9 2 6" xfId="10104" xr:uid="{4EB1BFDA-2741-4619-96C0-AC9F2C208087}"/>
    <cellStyle name="Вычисление 9 2 7" xfId="13921" xr:uid="{9DC40FC5-43FC-45E4-A9CC-28381B7A5809}"/>
    <cellStyle name="Вычисление 9 2 8" xfId="14450" xr:uid="{807A130B-C852-428F-8ACE-96CF81C5201F}"/>
    <cellStyle name="Вычисление 9 2 9" xfId="14563" xr:uid="{BA0536B9-9D8A-46D0-9C58-99579A975259}"/>
    <cellStyle name="Вычисление 9 20" xfId="30527" xr:uid="{05884665-7941-4D9F-8785-155D285222CF}"/>
    <cellStyle name="Вычисление 9 21" xfId="31899" xr:uid="{F58CE5AC-04BB-49DC-A9DE-A5BEBFDE8896}"/>
    <cellStyle name="Вычисление 9 3" xfId="1018" xr:uid="{59F7D2EF-A90D-4B1B-98D8-510BDB00B42D}"/>
    <cellStyle name="Вычисление 9 3 10" xfId="14935" xr:uid="{24378C8D-0ABB-4BD5-AC90-6E6BE569D6DA}"/>
    <cellStyle name="Вычисление 9 3 11" xfId="17643" xr:uid="{D2052D90-F0BA-444B-9422-A9C14314EF37}"/>
    <cellStyle name="Вычисление 9 3 12" xfId="18499" xr:uid="{98349D77-E658-41D8-B377-2A36CEE42111}"/>
    <cellStyle name="Вычисление 9 3 13" xfId="19415" xr:uid="{88C38378-0E80-4BD7-B11A-A4ADA5394C26}"/>
    <cellStyle name="Вычисление 9 3 14" xfId="20263" xr:uid="{9F810F1E-93C2-48DE-B85A-B3A0F69A5318}"/>
    <cellStyle name="Вычисление 9 3 15" xfId="21033" xr:uid="{B1BD18A8-A86B-4544-8139-F9F318BEC217}"/>
    <cellStyle name="Вычисление 9 3 16" xfId="29611" xr:uid="{B78D0750-ABC3-4B73-ACA5-CD4546CF0040}"/>
    <cellStyle name="Вычисление 9 3 17" xfId="30814" xr:uid="{6443154E-45B6-4B28-A5ED-96058AC9EE7D}"/>
    <cellStyle name="Вычисление 9 3 18" xfId="32245" xr:uid="{91F4601A-28DD-4433-8553-BA3CBFE0EB70}"/>
    <cellStyle name="Вычисление 9 3 2" xfId="2568" xr:uid="{4E449BE3-0959-431C-87B8-3741F23761E5}"/>
    <cellStyle name="Вычисление 9 3 2 2" xfId="25597" xr:uid="{99E0660E-2EF3-4757-9061-7E3F3E9000DA}"/>
    <cellStyle name="Вычисление 9 3 3" xfId="3795" xr:uid="{8EF6A226-E24D-4AA4-867B-0134546EB909}"/>
    <cellStyle name="Вычисление 9 3 3 2" xfId="24749" xr:uid="{228814A7-9178-4CA8-A2A6-EF1DF9E63759}"/>
    <cellStyle name="Вычисление 9 3 4" xfId="5067" xr:uid="{F2487D5F-9B75-4FF3-B87E-162F407F9D2B}"/>
    <cellStyle name="Вычисление 9 3 4 2" xfId="25310" xr:uid="{B0687605-E820-4125-9B55-FDCA5E5BC3EF}"/>
    <cellStyle name="Вычисление 9 3 5" xfId="7525" xr:uid="{6D9EA14A-5C5F-4B72-85FA-829CC403C8D2}"/>
    <cellStyle name="Вычисление 9 3 5 2" xfId="28157" xr:uid="{EE9DF3AE-4935-4505-9A55-CE1940A9C026}"/>
    <cellStyle name="Вычисление 9 3 6" xfId="10235" xr:uid="{F7C2A2B2-37BC-471A-A240-75FA44D63036}"/>
    <cellStyle name="Вычисление 9 3 7" xfId="15275" xr:uid="{1D4D9511-3205-475E-8C24-C86711E5FD05}"/>
    <cellStyle name="Вычисление 9 3 8" xfId="15792" xr:uid="{C02DDD77-18CC-4A39-8887-8DB681C3B137}"/>
    <cellStyle name="Вычисление 9 3 9" xfId="15681" xr:uid="{A89243C1-3C4F-4994-9CD9-76FA718CDF31}"/>
    <cellStyle name="Вычисление 9 4" xfId="1175" xr:uid="{39810AA3-01CF-4589-8A82-C0EAA346CB30}"/>
    <cellStyle name="Вычисление 9 4 10" xfId="14869" xr:uid="{B3BB9CCF-7E49-4D73-81A2-C31BDA5039FB}"/>
    <cellStyle name="Вычисление 9 4 11" xfId="17772" xr:uid="{2F536B85-8623-49C1-B0D8-4D59FBAB60CA}"/>
    <cellStyle name="Вычисление 9 4 12" xfId="18654" xr:uid="{AFC3A979-7590-4F82-9F75-7F0288159297}"/>
    <cellStyle name="Вычисление 9 4 13" xfId="19571" xr:uid="{B90BDD06-BE53-4708-A326-D361899E4B0C}"/>
    <cellStyle name="Вычисление 9 4 14" xfId="20392" xr:uid="{38ADEABF-EE8A-436C-BC93-73D2871C3D98}"/>
    <cellStyle name="Вычисление 9 4 15" xfId="21162" xr:uid="{D3B75417-4D3D-4E8F-8585-42BD46F9A0C8}"/>
    <cellStyle name="Вычисление 9 4 16" xfId="29733" xr:uid="{2A780A04-CBC4-45A2-8AFC-BBFEFC014E36}"/>
    <cellStyle name="Вычисление 9 4 17" xfId="30944" xr:uid="{1B1A977B-07E6-4965-BD09-D0F375F6534F}"/>
    <cellStyle name="Вычисление 9 4 18" xfId="32402" xr:uid="{DA53FC12-A7B4-450D-84CE-7049DD8F37B6}"/>
    <cellStyle name="Вычисление 9 4 2" xfId="2697" xr:uid="{69C5BF10-2F8F-412C-B8CC-D8242BA1D966}"/>
    <cellStyle name="Вычисление 9 4 2 2" xfId="26021" xr:uid="{A8B075F1-F6B7-484D-AC80-7C180643C9BA}"/>
    <cellStyle name="Вычисление 9 4 3" xfId="3924" xr:uid="{B2C3B19A-1158-4E4D-87D3-0B78B4DC41BB}"/>
    <cellStyle name="Вычисление 9 4 3 2" xfId="26507" xr:uid="{DDDD927A-9517-4B88-BBFE-ED0AA6E043AB}"/>
    <cellStyle name="Вычисление 9 4 4" xfId="5196" xr:uid="{5E0ABF9F-654D-4A6D-A52F-6B32E49DFCA2}"/>
    <cellStyle name="Вычисление 9 4 4 2" xfId="25274" xr:uid="{F97DB6FB-58A3-48CE-9CF2-E8ACB93EFB42}"/>
    <cellStyle name="Вычисление 9 4 5" xfId="7676" xr:uid="{1E8C323F-BCCA-4165-9C1D-E62D5B2F953F}"/>
    <cellStyle name="Вычисление 9 4 5 2" xfId="28284" xr:uid="{4558E2BD-C3FC-402B-94D1-16D9E9EFE1C7}"/>
    <cellStyle name="Вычисление 9 4 6" xfId="10364" xr:uid="{DE9AEB75-DE67-4C96-AAAB-8905251397C1}"/>
    <cellStyle name="Вычисление 9 4 7" xfId="15003" xr:uid="{E4FDF0F9-B0A2-45C6-BF89-19E3C35D3395}"/>
    <cellStyle name="Вычисление 9 4 8" xfId="13615" xr:uid="{DC360F00-5B87-42E1-9ED7-004D5F592E35}"/>
    <cellStyle name="Вычисление 9 4 9" xfId="15730" xr:uid="{DDB9D056-1F5B-48E4-B4E9-E161438756EF}"/>
    <cellStyle name="Вычисление 9 5" xfId="2280" xr:uid="{6FCC4862-921A-4E1D-8D3D-48BF1CFB8DA5}"/>
    <cellStyle name="Вычисление 9 5 2" xfId="23587" xr:uid="{C91CC137-BD52-4ACE-B384-9EFDDECDB5CC}"/>
    <cellStyle name="Вычисление 9 6" xfId="3507" xr:uid="{A7146B78-BB7F-47A4-9327-9825A68547EE}"/>
    <cellStyle name="Вычисление 9 6 2" xfId="25707" xr:uid="{39E3C7DF-98AE-40E0-A8BA-3A859FB9A21F}"/>
    <cellStyle name="Вычисление 9 7" xfId="4763" xr:uid="{5C850727-6732-45D0-BD8D-BB9403987517}"/>
    <cellStyle name="Вычисление 9 7 2" xfId="26590" xr:uid="{0B008B6B-56BE-4104-97A2-357C08FEE1FA}"/>
    <cellStyle name="Вычисление 9 8" xfId="7195" xr:uid="{1B49EC21-AD61-47F7-8A96-705A5F91F40D}"/>
    <cellStyle name="Вычисление 9 8 2" xfId="27895" xr:uid="{FCE01817-9E07-4942-BE44-16487F0F5CAB}"/>
    <cellStyle name="Вычисление 9 9" xfId="9929" xr:uid="{5214B037-7E57-49C8-9E1D-C8E1DE5FF0B9}"/>
    <cellStyle name="Заголовок 1" xfId="488" xr:uid="{B165AA6D-B908-4B4B-BFA5-2AA6C76B823A}"/>
    <cellStyle name="Заголовок 1 10" xfId="30409" xr:uid="{6C7F9911-2BC0-45DB-80B2-521E677AB18E}"/>
    <cellStyle name="Заголовок 1 2" xfId="2157" xr:uid="{869CEEF0-D5DD-4FDC-9DF0-E1C8D59DE0E4}"/>
    <cellStyle name="Заголовок 1 3" xfId="3384" xr:uid="{273C9917-6C25-417C-93B0-E05C433E2BB7}"/>
    <cellStyle name="Заголовок 1 4" xfId="4640" xr:uid="{F937C60E-295F-4BC2-9A81-38A6C38F385B}"/>
    <cellStyle name="Заголовок 1 5" xfId="7053" xr:uid="{14EDF2EF-B43E-474C-B593-83F991C9B7FA}"/>
    <cellStyle name="Заголовок 1 5 2" xfId="27779" xr:uid="{E711C57F-4034-4412-9981-AE4081E83755}"/>
    <cellStyle name="Заголовок 1 6" xfId="9790" xr:uid="{825FCD03-7719-48BC-924D-0A8DD8950033}"/>
    <cellStyle name="Заголовок 1 7" xfId="23484" xr:uid="{8C7455D0-6C12-488A-BF23-B60941B86C7E}"/>
    <cellStyle name="Заголовок 1 8" xfId="26903" xr:uid="{DD1CA3A9-9414-410D-941A-6DBEA8F29CDE}"/>
    <cellStyle name="Заголовок 1 9" xfId="29238" xr:uid="{D83EE2B7-AB12-4FE3-9F86-ED6AD64A9C24}"/>
    <cellStyle name="Заголовок 2" xfId="489" xr:uid="{DB57D1FA-100E-4706-BFB6-727095941351}"/>
    <cellStyle name="Заголовок 2 10" xfId="30410" xr:uid="{796FE7E1-7FBE-4149-838B-3C5834EE1AD4}"/>
    <cellStyle name="Заголовок 2 2" xfId="2158" xr:uid="{C26A710B-387E-42AB-998F-7FFF70224A71}"/>
    <cellStyle name="Заголовок 2 3" xfId="3385" xr:uid="{7C3A6E6E-B086-4B8C-B323-6D8C8599A8F8}"/>
    <cellStyle name="Заголовок 2 4" xfId="4641" xr:uid="{025304E4-2BB4-4D9D-BFAA-61715571020F}"/>
    <cellStyle name="Заголовок 2 5" xfId="7054" xr:uid="{CB076625-E17F-434B-BD2B-41FD4AE64ACF}"/>
    <cellStyle name="Заголовок 2 5 2" xfId="27780" xr:uid="{53641DD0-0024-4726-9E35-740F0FF6FBAC}"/>
    <cellStyle name="Заголовок 2 6" xfId="9791" xr:uid="{B8CC792D-C1FE-4EA3-BCD7-B8F88081A4B1}"/>
    <cellStyle name="Заголовок 2 7" xfId="23485" xr:uid="{B43EB93E-561D-40DB-9CF7-EA2C8B1DD669}"/>
    <cellStyle name="Заголовок 2 8" xfId="26904" xr:uid="{8C19EE0E-17A1-4A89-9452-C5893E7AAE3E}"/>
    <cellStyle name="Заголовок 2 9" xfId="29239" xr:uid="{AC8A7BD9-51BF-45FE-A72E-AE8946650290}"/>
    <cellStyle name="Заголовок 3" xfId="490" xr:uid="{E790EB6B-2F85-4D40-9913-C3F50E709EDA}"/>
    <cellStyle name="Заголовок 3 10" xfId="30411" xr:uid="{26D4DC59-084A-46F2-A42C-BEE6C1C507A4}"/>
    <cellStyle name="Заголовок 3 2" xfId="2159" xr:uid="{511B7F23-2B2E-4425-B7A2-4DF90D2BF869}"/>
    <cellStyle name="Заголовок 3 3" xfId="3386" xr:uid="{87FF63F4-EB75-46CD-8A11-89EF5FD1FB08}"/>
    <cellStyle name="Заголовок 3 4" xfId="4642" xr:uid="{813540AE-91FD-4B26-9884-B983BEBF0115}"/>
    <cellStyle name="Заголовок 3 5" xfId="7055" xr:uid="{BCD4D6E0-A0BE-479A-A8F4-C41E1AB7662B}"/>
    <cellStyle name="Заголовок 3 5 2" xfId="27781" xr:uid="{7D05E628-F6A1-49FF-BFEE-01337528469B}"/>
    <cellStyle name="Заголовок 3 6" xfId="9792" xr:uid="{0D7B5765-D2E4-4C36-8E9E-AFE0F4EB090D}"/>
    <cellStyle name="Заголовок 3 7" xfId="23486" xr:uid="{448064EE-FBBD-4FB6-95FA-65ABAFCE9CC0}"/>
    <cellStyle name="Заголовок 3 8" xfId="26905" xr:uid="{61AA79B2-0354-4998-92EE-81B3692476D7}"/>
    <cellStyle name="Заголовок 3 9" xfId="29240" xr:uid="{A5FE9374-FE91-4BF8-A216-B1E4CAC14649}"/>
    <cellStyle name="Заголовок 4" xfId="491" xr:uid="{290BFC89-EF1A-444E-8C2A-6A77E98CDC55}"/>
    <cellStyle name="Заголовок 4 10" xfId="30412" xr:uid="{A1D67BA6-E71D-4AD6-B861-E0FDFF75979E}"/>
    <cellStyle name="Заголовок 4 2" xfId="2160" xr:uid="{83A806B4-DFCE-46C4-85EE-348ECBB44F15}"/>
    <cellStyle name="Заголовок 4 3" xfId="3387" xr:uid="{3B2C80BF-4C3F-469B-BAFA-870971054EA9}"/>
    <cellStyle name="Заголовок 4 4" xfId="4643" xr:uid="{7F723189-C2E3-4702-B660-9C56A03EB061}"/>
    <cellStyle name="Заголовок 4 5" xfId="7056" xr:uid="{44976EE2-0EA8-451E-B4A3-25150367B0B1}"/>
    <cellStyle name="Заголовок 4 5 2" xfId="27782" xr:uid="{808C1A59-C857-4B86-AE68-2397A2449152}"/>
    <cellStyle name="Заголовок 4 6" xfId="9793" xr:uid="{4E8D1C9E-0AD2-4288-8080-CF049E42B57E}"/>
    <cellStyle name="Заголовок 4 7" xfId="23487" xr:uid="{D404212E-1692-4B95-BE75-E69F65A86788}"/>
    <cellStyle name="Заголовок 4 8" xfId="26906" xr:uid="{15698245-4E0C-4B09-8276-B8CB74CCD1FD}"/>
    <cellStyle name="Заголовок 4 9" xfId="29241" xr:uid="{C2D78658-77E0-442B-A19E-4A70C5782CF4}"/>
    <cellStyle name="Итог" xfId="492" xr:uid="{18768C0F-A23E-4316-9C3A-3D041E820A9D}"/>
    <cellStyle name="Итог 10" xfId="700" xr:uid="{79B1657C-785B-461C-A206-529768F5362D}"/>
    <cellStyle name="Итог 10 10" xfId="14553" xr:uid="{139D0AD2-9C71-4D6C-AEE6-C47B321B11CA}"/>
    <cellStyle name="Итог 10 11" xfId="15821" xr:uid="{6AB18031-A207-4308-8809-3BB009C1D306}"/>
    <cellStyle name="Итог 10 12" xfId="16148" xr:uid="{CCAC4014-2C15-4C82-8013-503804D86B51}"/>
    <cellStyle name="Итог 10 13" xfId="17394" xr:uid="{870929A9-3F15-410A-925F-E76823B16A80}"/>
    <cellStyle name="Итог 10 14" xfId="18203" xr:uid="{26FB9633-8262-4F8F-8BF9-EF2D16C8DA55}"/>
    <cellStyle name="Итог 10 15" xfId="19118" xr:uid="{45CF4E1F-9D06-4FBA-9680-D77D8E1DEB65}"/>
    <cellStyle name="Итог 10 16" xfId="20014" xr:uid="{DDC58018-BD71-48B2-A6CD-30A14B9D75BF}"/>
    <cellStyle name="Итог 10 17" xfId="20783" xr:uid="{5638F299-C067-4DEE-BA29-A4A8EA037161}"/>
    <cellStyle name="Итог 10 18" xfId="29386" xr:uid="{33C90B4F-5252-4ADC-9C8C-7AE52E1D9C2B}"/>
    <cellStyle name="Итог 10 19" xfId="30564" xr:uid="{6E00BF39-BC97-4464-B559-5F2A6474CF64}"/>
    <cellStyle name="Итог 10 2" xfId="905" xr:uid="{B8ABC306-D547-4C7D-B6F5-A585D5425454}"/>
    <cellStyle name="Итог 10 2 10" xfId="17549" xr:uid="{613A37AF-9B39-44E4-976E-C8874B898433}"/>
    <cellStyle name="Итог 10 2 11" xfId="18387" xr:uid="{A3D86945-156D-4680-906A-6D2F1E820CF3}"/>
    <cellStyle name="Итог 10 2 12" xfId="19302" xr:uid="{E38FAEF3-77B1-4B53-84CA-7999F0C4B836}"/>
    <cellStyle name="Итог 10 2 13" xfId="20170" xr:uid="{0F40815D-8668-48CD-9EAA-9234BBCEF5F2}"/>
    <cellStyle name="Итог 10 2 14" xfId="20940" xr:uid="{957D6AF4-931F-4FF3-9E2C-83CB33BA70F6}"/>
    <cellStyle name="Итог 10 2 15" xfId="29528" xr:uid="{BAE8F5FA-F690-44A2-AC0A-169DD3815DC1}"/>
    <cellStyle name="Итог 10 2 16" xfId="30721" xr:uid="{22DC9EEE-C7C2-4A50-8CAD-2F2564E86EE0}"/>
    <cellStyle name="Итог 10 2 17" xfId="32133" xr:uid="{5222DAA3-DFAB-4418-BAD9-8E59CC711777}"/>
    <cellStyle name="Итог 10 2 2" xfId="2475" xr:uid="{AF125D2D-E62E-4DD5-92B4-1FE1D2A9DBDD}"/>
    <cellStyle name="Итог 10 2 2 2" xfId="25188" xr:uid="{2677A086-E6A5-47B7-9921-B918917C5896}"/>
    <cellStyle name="Итог 10 2 3" xfId="3702" xr:uid="{A793B666-16DE-4C5D-9431-C9D7EB6F0DD4}"/>
    <cellStyle name="Итог 10 2 3 2" xfId="23995" xr:uid="{F6AADC74-35F1-4193-A784-3FAF34FD5608}"/>
    <cellStyle name="Итог 10 2 4" xfId="4971" xr:uid="{BBA154E6-E895-448B-A25B-A81F58A00D68}"/>
    <cellStyle name="Итог 10 2 4 2" xfId="25025" xr:uid="{478F1A18-5867-4A23-BA3C-73F27B6D01E4}"/>
    <cellStyle name="Итог 10 2 5" xfId="7416" xr:uid="{5E0FA958-6F16-4B37-B800-68B315563ABF}"/>
    <cellStyle name="Итог 10 2 5 2" xfId="28071" xr:uid="{BE248D21-CF1E-4B76-AC21-1117014F8AF8}"/>
    <cellStyle name="Итог 10 2 6" xfId="10141" xr:uid="{4106D0BA-946D-4FCB-AFC4-9D9D8063EBB2}"/>
    <cellStyle name="Итог 10 2 7" xfId="13782" xr:uid="{92034374-E6C7-445C-801C-A06AB9FC118F}"/>
    <cellStyle name="Итог 10 2 8" xfId="14285" xr:uid="{AEC3E2AF-C772-45D2-862E-B65B227E90AB}"/>
    <cellStyle name="Итог 10 2 9" xfId="14679" xr:uid="{8FEC9C87-41A2-4203-BB80-8C006EE179F5}"/>
    <cellStyle name="Итог 10 20" xfId="31944" xr:uid="{3E283846-0EC2-4638-B06E-B830F5383ABE}"/>
    <cellStyle name="Итог 10 3" xfId="1062" xr:uid="{CEF303D6-4BEB-440D-A497-DF7D155A33B8}"/>
    <cellStyle name="Итог 10 3 10" xfId="17679" xr:uid="{24B6A410-01AB-48FE-94AE-912C69BF0BD6}"/>
    <cellStyle name="Итог 10 3 11" xfId="18543" xr:uid="{FBBD4A87-8DD8-4CAE-B5BF-E5FF0064E871}"/>
    <cellStyle name="Итог 10 3 12" xfId="19459" xr:uid="{6260DF7E-79B0-4AE4-B36D-8597028A8BC6}"/>
    <cellStyle name="Итог 10 3 13" xfId="20299" xr:uid="{6CEFE5EF-3C7E-4751-ACD9-33BE6C8EA30A}"/>
    <cellStyle name="Итог 10 3 14" xfId="21069" xr:uid="{2CD02D70-9EDF-4DF4-98A1-9CFEBB58668E}"/>
    <cellStyle name="Итог 10 3 15" xfId="29645" xr:uid="{E39C59F1-ECDC-40F1-B102-FD261052BCB8}"/>
    <cellStyle name="Итог 10 3 16" xfId="30850" xr:uid="{C91A7D96-4756-4E4A-B292-5B6A4E5967D0}"/>
    <cellStyle name="Итог 10 3 17" xfId="32289" xr:uid="{5FDFB5B8-C8FF-47C2-A315-3AAE40194141}"/>
    <cellStyle name="Итог 10 3 2" xfId="2604" xr:uid="{3E2FF348-F016-44A9-9C39-7A14B56A038B}"/>
    <cellStyle name="Итог 10 3 2 2" xfId="24873" xr:uid="{39BD2916-1CC4-4319-8C9A-D5FC23BEA124}"/>
    <cellStyle name="Итог 10 3 3" xfId="3831" xr:uid="{B2C060A4-1DE8-468B-9A08-C4A23D54EC4C}"/>
    <cellStyle name="Итог 10 3 3 2" xfId="25726" xr:uid="{694A1EB7-7714-410F-B234-5B664A0AA67D}"/>
    <cellStyle name="Итог 10 3 4" xfId="5103" xr:uid="{F1A8AA6F-A5B8-47FA-8A3E-6D5075D6B5B3}"/>
    <cellStyle name="Итог 10 3 4 2" xfId="24567" xr:uid="{4B197782-790F-4609-8F52-1FB86D54D1FB}"/>
    <cellStyle name="Итог 10 3 5" xfId="7561" xr:uid="{3D088B19-0FFD-47D6-ACC6-EDC06589C401}"/>
    <cellStyle name="Итог 10 3 5 2" xfId="28191" xr:uid="{F302A5BB-2F4B-48C1-BE6D-816AB29402AE}"/>
    <cellStyle name="Итог 10 3 6" xfId="10271" xr:uid="{EB1C0F72-817A-4B29-86DB-14F8CE1B5602}"/>
    <cellStyle name="Итог 10 3 7" xfId="15236" xr:uid="{27766261-2B28-45FD-889B-2D93B6EB5C94}"/>
    <cellStyle name="Итог 10 3 8" xfId="15518" xr:uid="{CE5487D8-DABB-4BE3-A6A9-0832ED38524D}"/>
    <cellStyle name="Итог 10 3 9" xfId="16642" xr:uid="{ACCC5468-1AFB-4A9E-9BC9-F5C298B1310B}"/>
    <cellStyle name="Итог 10 4" xfId="1218" xr:uid="{036CA311-AE15-4EA8-9469-712FC22A3863}"/>
    <cellStyle name="Итог 10 4 10" xfId="17807" xr:uid="{C9A49830-3B7B-47DC-9549-0BEEDB30CA7A}"/>
    <cellStyle name="Итог 10 4 11" xfId="18697" xr:uid="{1182CF8D-6746-4D51-B1EF-739EB114CF40}"/>
    <cellStyle name="Итог 10 4 12" xfId="19615" xr:uid="{EF93A940-E460-4985-8ECB-7D100B13C7CA}"/>
    <cellStyle name="Итог 10 4 13" xfId="20428" xr:uid="{1C29D553-9E25-4E24-A5A8-97C8E40EBF83}"/>
    <cellStyle name="Итог 10 4 14" xfId="21197" xr:uid="{0A325CC9-D458-4A38-9D52-CF2B81192300}"/>
    <cellStyle name="Итог 10 4 15" xfId="29766" xr:uid="{340598DC-F401-40E8-A9D2-E7410CB0A595}"/>
    <cellStyle name="Итог 10 4 16" xfId="30979" xr:uid="{B34FF03A-EB74-4B83-A70E-D9F35F2906AC}"/>
    <cellStyle name="Итог 10 4 17" xfId="32445" xr:uid="{9C73B630-32ED-45A1-A336-A213994252A1}"/>
    <cellStyle name="Итог 10 4 2" xfId="2732" xr:uid="{AC1BDDB0-A1FA-490A-B2A8-CFD107FB146D}"/>
    <cellStyle name="Итог 10 4 2 2" xfId="25210" xr:uid="{D0E12D39-4E38-4291-8C72-F6E4B41F7120}"/>
    <cellStyle name="Итог 10 4 3" xfId="3959" xr:uid="{FEB8717E-51A5-4480-8258-566BFB2F6990}"/>
    <cellStyle name="Итог 10 4 3 2" xfId="25118" xr:uid="{1C1D4AC6-DE0F-4916-BDA2-8AE940C94156}"/>
    <cellStyle name="Итог 10 4 4" xfId="5232" xr:uid="{D06C7539-0D7F-4E61-8E55-EA23C570488C}"/>
    <cellStyle name="Итог 10 4 4 2" xfId="25069" xr:uid="{A43E04F1-07E2-4A00-8B73-001B235399BA}"/>
    <cellStyle name="Итог 10 4 5" xfId="7712" xr:uid="{29BAFE1F-B96F-486F-B0AF-2BB7568B0AB2}"/>
    <cellStyle name="Итог 10 4 5 2" xfId="28318" xr:uid="{82238B35-8FFD-4DB7-888D-EA6FA0DC3530}"/>
    <cellStyle name="Итог 10 4 6" xfId="10399" xr:uid="{8C1FE5A9-56E8-4258-82A8-2DD4C674970B}"/>
    <cellStyle name="Итог 10 4 7" xfId="14967" xr:uid="{FEF6A4FB-3EB4-4171-B3B3-3E485770F6A8}"/>
    <cellStyle name="Итог 10 4 8" xfId="15101" xr:uid="{5F1D7EC0-2EA7-450F-B290-FCC47185BFEA}"/>
    <cellStyle name="Итог 10 4 9" xfId="13931" xr:uid="{F10F667E-0D7A-4C0A-BB35-0EB3781E7884}"/>
    <cellStyle name="Итог 10 5" xfId="2317" xr:uid="{C2FA09FD-1E9C-4007-839B-6532F0C42A2F}"/>
    <cellStyle name="Итог 10 5 2" xfId="24279" xr:uid="{3AAEC7B9-90BD-448F-8059-383501B5081D}"/>
    <cellStyle name="Итог 10 6" xfId="3544" xr:uid="{25FC3DC2-37C2-46B2-9C33-32C5890081F9}"/>
    <cellStyle name="Итог 10 6 2" xfId="25795" xr:uid="{A5F4D7D8-2F05-4053-8E99-D8221CAF127F}"/>
    <cellStyle name="Итог 10 7" xfId="4800" xr:uid="{8AD67BEE-1388-41C2-89E9-79783C9C51F4}"/>
    <cellStyle name="Итог 10 7 2" xfId="25746" xr:uid="{017ACD9D-942D-4D3F-8045-4F7FEC89ED2A}"/>
    <cellStyle name="Итог 10 8" xfId="7232" xr:uid="{860A2EF9-27E8-4CCD-8F54-D2A0B4B9943F}"/>
    <cellStyle name="Итог 10 8 2" xfId="27928" xr:uid="{FB6CD7BC-7266-4D88-A1B4-29854D8AEF0A}"/>
    <cellStyle name="Итог 10 9" xfId="9966" xr:uid="{0F75BFA0-9B8E-4E5E-88DD-B1DB707DA9AB}"/>
    <cellStyle name="Итог 11" xfId="717" xr:uid="{BDDFA06A-F91B-4E3E-9476-BB93638285FB}"/>
    <cellStyle name="Итог 11 10" xfId="14519" xr:uid="{FB388A9D-E19E-4F2C-B02A-D84FF947C8F7}"/>
    <cellStyle name="Итог 11 11" xfId="15759" xr:uid="{8C097149-3E84-46AC-A76A-E87B55C692D6}"/>
    <cellStyle name="Итог 11 12" xfId="16062" xr:uid="{00B7C76A-98FF-4C9B-B3CB-3AF4F5F76BB5}"/>
    <cellStyle name="Итог 11 13" xfId="17410" xr:uid="{F0D352FE-6794-4A27-9CF6-DBDB3138DAD1}"/>
    <cellStyle name="Итог 11 14" xfId="18220" xr:uid="{B1EAD1C8-927F-4C79-B0CD-0D7B182ECCCA}"/>
    <cellStyle name="Итог 11 15" xfId="19135" xr:uid="{4B05E109-82F8-4811-BAFC-CE4EE15A9A48}"/>
    <cellStyle name="Итог 11 16" xfId="20030" xr:uid="{DA99395D-4F65-435F-BE6A-725AF7365CE4}"/>
    <cellStyle name="Итог 11 17" xfId="20799" xr:uid="{B6E93715-8B7A-4707-92F6-058445D6F4F6}"/>
    <cellStyle name="Итог 11 18" xfId="29400" xr:uid="{B27B2CF7-C860-4DCD-92C4-4894D010DB7E}"/>
    <cellStyle name="Итог 11 19" xfId="30580" xr:uid="{DF2D1759-CE0D-4618-9A39-03736839F2C4}"/>
    <cellStyle name="Итог 11 2" xfId="922" xr:uid="{C0D11FEC-E693-4AF5-B326-2C852CC67B13}"/>
    <cellStyle name="Итог 11 2 10" xfId="17565" xr:uid="{4E51E218-FC0C-4D5B-B82C-E342B8E12B5C}"/>
    <cellStyle name="Итог 11 2 11" xfId="18404" xr:uid="{0B4E306F-1A25-4A80-9146-2BDD1D439E1E}"/>
    <cellStyle name="Итог 11 2 12" xfId="19319" xr:uid="{ABC10A20-9FA1-4C0A-8C3E-2ACD807D8A60}"/>
    <cellStyle name="Итог 11 2 13" xfId="20186" xr:uid="{F87A0B3A-E0E3-4D8F-AB38-42FEBC49A295}"/>
    <cellStyle name="Итог 11 2 14" xfId="20956" xr:uid="{EE3D691E-F4B5-41D0-A4FB-71B3648EE3E6}"/>
    <cellStyle name="Итог 11 2 15" xfId="29542" xr:uid="{40219099-7C1C-4AC7-9533-902151E8D7E3}"/>
    <cellStyle name="Итог 11 2 16" xfId="30737" xr:uid="{A75C3F38-F3B5-4DBF-AE84-5975812A1C2D}"/>
    <cellStyle name="Итог 11 2 17" xfId="32150" xr:uid="{3D706772-9B60-4110-96E3-79B031041B34}"/>
    <cellStyle name="Итог 11 2 2" xfId="2491" xr:uid="{DCB5230A-E27F-4689-8C36-870F08610B15}"/>
    <cellStyle name="Итог 11 2 2 2" xfId="25621" xr:uid="{533341AE-D517-41AF-9482-04B3845A612A}"/>
    <cellStyle name="Итог 11 2 3" xfId="3718" xr:uid="{8575A938-FBC2-45AC-B0CF-A9C845A7F6DE}"/>
    <cellStyle name="Итог 11 2 3 2" xfId="26482" xr:uid="{3B16440B-2C75-453A-9624-2369AB09E24F}"/>
    <cellStyle name="Итог 11 2 4" xfId="4988" xr:uid="{A711D22C-D6EE-436C-99E4-8A7B04542564}"/>
    <cellStyle name="Итог 11 2 4 2" xfId="26120" xr:uid="{984DB5CA-4858-4FD5-963C-D4DA63ED9536}"/>
    <cellStyle name="Итог 11 2 5" xfId="7432" xr:uid="{3AB8ACCA-B91C-4C13-99EB-519C3C605B4B}"/>
    <cellStyle name="Итог 11 2 5 2" xfId="28085" xr:uid="{50C5DA39-3407-4CD6-B3A1-F99C7084F166}"/>
    <cellStyle name="Итог 11 2 6" xfId="10157" xr:uid="{1D685A7C-4073-4B68-B809-3EE2AB03B6EE}"/>
    <cellStyle name="Итог 11 2 7" xfId="13740" xr:uid="{A980F49D-F6B1-4B59-BA41-FBBA8022C31B}"/>
    <cellStyle name="Итог 11 2 8" xfId="14217" xr:uid="{18F29F63-E9B2-49B2-8D85-40B20A87E906}"/>
    <cellStyle name="Итог 11 2 9" xfId="14406" xr:uid="{A3827FE2-182A-4881-8F64-81D41F81E029}"/>
    <cellStyle name="Итог 11 20" xfId="31961" xr:uid="{D575791D-F773-4BD0-BA01-BEECFD327335}"/>
    <cellStyle name="Итог 11 3" xfId="1079" xr:uid="{BDFE34AC-D666-4975-BAD9-AEF18FA89B54}"/>
    <cellStyle name="Итог 11 3 10" xfId="17695" xr:uid="{1B76702E-2A7B-4AE9-AC77-8ACF1B157554}"/>
    <cellStyle name="Итог 11 3 11" xfId="18560" xr:uid="{15342B4B-4EA7-4E7F-AB4D-A85146A735F4}"/>
    <cellStyle name="Итог 11 3 12" xfId="19476" xr:uid="{01D2D681-CA61-408E-BE2C-82ACB78B93DE}"/>
    <cellStyle name="Итог 11 3 13" xfId="20315" xr:uid="{B14D4388-1697-4586-9C5C-EBE1CF4AD3AA}"/>
    <cellStyle name="Итог 11 3 14" xfId="21085" xr:uid="{EAD23CC1-EFCF-47F9-A85E-92BE8279FE40}"/>
    <cellStyle name="Итог 11 3 15" xfId="29659" xr:uid="{E9EB07E1-AE33-4B16-AFE3-54E8D87BEFB8}"/>
    <cellStyle name="Итог 11 3 16" xfId="30866" xr:uid="{1D746BE2-15EE-4077-AEF6-5274D41D183E}"/>
    <cellStyle name="Итог 11 3 17" xfId="32306" xr:uid="{8A8F11D9-A040-429E-B9F9-491BEFA9BCCD}"/>
    <cellStyle name="Итог 11 3 2" xfId="2620" xr:uid="{30D942CC-27CE-428D-95C2-549AD345BFCC}"/>
    <cellStyle name="Итог 11 3 2 2" xfId="25587" xr:uid="{E72E4ABD-12B6-4122-9B5C-D37F6912D7C6}"/>
    <cellStyle name="Итог 11 3 3" xfId="3847" xr:uid="{D4226B82-ED9F-4499-A0EB-DCEED5874C5A}"/>
    <cellStyle name="Итог 11 3 3 2" xfId="24156" xr:uid="{CEDCD5CA-9EE5-4167-A1EE-CA4DE528CF9F}"/>
    <cellStyle name="Итог 11 3 4" xfId="5119" xr:uid="{C40C3BDB-27A2-4541-AC86-47442D4C5B36}"/>
    <cellStyle name="Итог 11 3 4 2" xfId="25299" xr:uid="{879AB1E8-2FD2-48DA-B3BE-1D6F8E7BF57A}"/>
    <cellStyle name="Итог 11 3 5" xfId="7579" xr:uid="{CCE950DA-C2FE-473A-B108-11507F78D150}"/>
    <cellStyle name="Итог 11 3 5 2" xfId="28206" xr:uid="{1A94C440-6058-44EB-BD31-76268CF09ABF}"/>
    <cellStyle name="Итог 11 3 6" xfId="10287" xr:uid="{DE6C30C2-FBFC-4EEB-9FE1-FE48BB33A4D7}"/>
    <cellStyle name="Итог 11 3 7" xfId="15580" xr:uid="{B8376FA9-7271-46AE-9DE9-8B01C969E1F3}"/>
    <cellStyle name="Итог 11 3 8" xfId="15365" xr:uid="{827FB65D-0535-49F5-81AF-B53A602DF04E}"/>
    <cellStyle name="Итог 11 3 9" xfId="17122" xr:uid="{E59D8BEA-B18F-4C02-83C2-784CE7ACD645}"/>
    <cellStyle name="Итог 11 4" xfId="1235" xr:uid="{12818F0E-72E0-4940-8E94-9D059EE17E3C}"/>
    <cellStyle name="Итог 11 4 10" xfId="17824" xr:uid="{AF693258-0628-44B9-9056-4415F0224C22}"/>
    <cellStyle name="Итог 11 4 11" xfId="18714" xr:uid="{B22AE1FF-25BC-4E27-80DA-A5B2DDFDF907}"/>
    <cellStyle name="Итог 11 4 12" xfId="19632" xr:uid="{9A6E7B17-C19F-45A5-850A-FE8EAA702243}"/>
    <cellStyle name="Итог 11 4 13" xfId="20444" xr:uid="{9063766E-5648-4CA7-99A8-B932E81B2AD2}"/>
    <cellStyle name="Итог 11 4 14" xfId="21213" xr:uid="{2534AA75-0062-4522-8CF6-5EABE6B1BE9B}"/>
    <cellStyle name="Итог 11 4 15" xfId="29781" xr:uid="{88E43FE4-99AE-4776-B30D-081146A21AA3}"/>
    <cellStyle name="Итог 11 4 16" xfId="30996" xr:uid="{E895A74A-34C2-4AFB-8538-9C6E7BE34E84}"/>
    <cellStyle name="Итог 11 4 17" xfId="32462" xr:uid="{B9BAD41C-3EA4-4313-AB39-07D50E3EBD7B}"/>
    <cellStyle name="Итог 11 4 2" xfId="2748" xr:uid="{B3C7D0AE-6F40-4622-8A55-450BFB549E8B}"/>
    <cellStyle name="Итог 11 4 2 2" xfId="25915" xr:uid="{90E3B016-69D2-4157-B907-4A91E8F0E4EE}"/>
    <cellStyle name="Итог 11 4 3" xfId="3976" xr:uid="{D3E303AC-16C2-42CA-B61E-3BC3E1031BAF}"/>
    <cellStyle name="Итог 11 4 3 2" xfId="25467" xr:uid="{FD1AFAE6-064A-4C4B-A874-E66C98AA7134}"/>
    <cellStyle name="Итог 11 4 4" xfId="5248" xr:uid="{91CAB956-F5CE-4FD3-8DFA-274F24734742}"/>
    <cellStyle name="Итог 11 4 4 2" xfId="26608" xr:uid="{BF8498DE-C8BB-4519-A298-073C2012CEBD}"/>
    <cellStyle name="Итог 11 4 5" xfId="7728" xr:uid="{6183F8D8-3991-4831-A03A-E1DA203D1D87}"/>
    <cellStyle name="Итог 11 4 5 2" xfId="28332" xr:uid="{3AA9D45E-8D95-46E0-9C0E-3BD19181CCC4}"/>
    <cellStyle name="Итог 11 4 6" xfId="10415" xr:uid="{402722BC-AF1C-4A0F-8DF8-B181C2F52D72}"/>
    <cellStyle name="Итог 11 4 7" xfId="14944" xr:uid="{5A6627C1-51DC-425B-A205-828676D9D3EB}"/>
    <cellStyle name="Итог 11 4 8" xfId="15763" xr:uid="{60C1743B-E684-4314-9B91-27763CB8E0C3}"/>
    <cellStyle name="Итог 11 4 9" xfId="14447" xr:uid="{415E6456-885B-406E-B9CB-666AD4404D01}"/>
    <cellStyle name="Итог 11 5" xfId="2333" xr:uid="{0F51F12B-BB8E-4BC4-9BB1-1F13983436E0}"/>
    <cellStyle name="Итог 11 5 2" xfId="26399" xr:uid="{1E3A01FC-829F-45B8-9EC4-8B1E2843EF39}"/>
    <cellStyle name="Итог 11 6" xfId="3560" xr:uid="{2040683C-1A31-460E-90EC-6E80B14ABCA2}"/>
    <cellStyle name="Итог 11 6 2" xfId="25526" xr:uid="{5FFDEA1F-C17A-47B4-B4AD-C62703E5BA5D}"/>
    <cellStyle name="Итог 11 7" xfId="4817" xr:uid="{3234891F-853B-4BEC-8EFE-755EBC717EA8}"/>
    <cellStyle name="Итог 11 7 2" xfId="24628" xr:uid="{E592E045-E9A8-4658-B3EB-A77CD4322373}"/>
    <cellStyle name="Итог 11 8" xfId="7249" xr:uid="{88B5C597-3560-4892-8375-8A85CCF9915F}"/>
    <cellStyle name="Итог 11 8 2" xfId="27942" xr:uid="{6202556D-F256-4C54-9C04-C26A2727D527}"/>
    <cellStyle name="Итог 11 9" xfId="9982" xr:uid="{93ADAE97-B5A8-4EC6-96BC-EBB5B386038B}"/>
    <cellStyle name="Итог 12" xfId="722" xr:uid="{C1A48DE8-28C2-4ADC-8E2B-AFDC2D9CCC15}"/>
    <cellStyle name="Итог 12 10" xfId="14508" xr:uid="{112E7D60-1BCF-44C5-86A6-564CA6DA91A8}"/>
    <cellStyle name="Итог 12 11" xfId="15747" xr:uid="{B982DA9F-63BB-481A-B99F-C0772C2E7FEA}"/>
    <cellStyle name="Итог 12 12" xfId="16044" xr:uid="{C116F32F-AF2C-4D29-A00A-4A582647D756}"/>
    <cellStyle name="Итог 12 13" xfId="17414" xr:uid="{6BF90318-D30E-4C23-B46D-0C9404DBB9AC}"/>
    <cellStyle name="Итог 12 14" xfId="18225" xr:uid="{616549CD-911E-4F7D-8C44-0AAE506FBB62}"/>
    <cellStyle name="Итог 12 15" xfId="19140" xr:uid="{AABAA361-FCD4-4C5B-95EC-9D62DCC370D2}"/>
    <cellStyle name="Итог 12 16" xfId="20034" xr:uid="{E6C99F56-1215-4EC9-97B1-600320FA3C08}"/>
    <cellStyle name="Итог 12 17" xfId="20803" xr:uid="{26100821-C353-427F-82F0-1FE4E64EC6AE}"/>
    <cellStyle name="Итог 12 18" xfId="29404" xr:uid="{38FF0B1C-8E10-4B34-BEFD-7798357C64BF}"/>
    <cellStyle name="Итог 12 19" xfId="30584" xr:uid="{269BB3DE-3474-46A9-B614-5C0BC8136E1C}"/>
    <cellStyle name="Итог 12 2" xfId="927" xr:uid="{36B7B147-F605-4271-8BD3-F611A25C4FD0}"/>
    <cellStyle name="Итог 12 2 10" xfId="17569" xr:uid="{9AD6A451-37A4-43FE-A4CD-B89D2EFFDE02}"/>
    <cellStyle name="Итог 12 2 11" xfId="18409" xr:uid="{FAD100FF-466D-4C6B-943F-21B82414B4C9}"/>
    <cellStyle name="Итог 12 2 12" xfId="19324" xr:uid="{B39FEB27-A3AF-45C3-9C26-D9BE57CC6181}"/>
    <cellStyle name="Итог 12 2 13" xfId="20190" xr:uid="{601578C4-F089-4491-A796-0B2B30299DC6}"/>
    <cellStyle name="Итог 12 2 14" xfId="20960" xr:uid="{07AD5896-8458-4A64-8502-0419A3FCFE82}"/>
    <cellStyle name="Итог 12 2 15" xfId="29546" xr:uid="{F2580085-24F3-4FB1-97A2-4C16DAD9889E}"/>
    <cellStyle name="Итог 12 2 16" xfId="30741" xr:uid="{3030EFE1-EB87-4173-9CB7-B4E4DF1017A6}"/>
    <cellStyle name="Итог 12 2 17" xfId="32155" xr:uid="{C73668BC-5910-4063-879D-16DC8C3B9C65}"/>
    <cellStyle name="Итог 12 2 2" xfId="2495" xr:uid="{163B56D3-4AA1-4129-AD4C-9FB0DCA35400}"/>
    <cellStyle name="Итог 12 2 2 2" xfId="26389" xr:uid="{B24544C8-7921-46BB-AAD4-30FDEF04C9DA}"/>
    <cellStyle name="Итог 12 2 3" xfId="3722" xr:uid="{CBA941B0-96D2-4AF2-A2D5-A3EFF2E00FDC}"/>
    <cellStyle name="Итог 12 2 3 2" xfId="23996" xr:uid="{0EE5575C-D09D-4767-8206-4AF706EF98EC}"/>
    <cellStyle name="Итог 12 2 4" xfId="4992" xr:uid="{4A11AD6B-A671-47A0-8701-E0ECA22A2DFE}"/>
    <cellStyle name="Итог 12 2 4 2" xfId="25327" xr:uid="{3198570F-6E95-4D64-AFB7-6BE189AB1E7B}"/>
    <cellStyle name="Итог 12 2 5" xfId="7438" xr:uid="{8C6D5DFA-6D6E-48B3-B859-9B83987CA50D}"/>
    <cellStyle name="Итог 12 2 5 2" xfId="28089" xr:uid="{6AF1C80E-9915-4D52-B9B3-A2FDCFCDAD23}"/>
    <cellStyle name="Итог 12 2 6" xfId="10161" xr:uid="{C94B3575-C30A-4E62-A5E9-0E8550F9D599}"/>
    <cellStyle name="Итог 12 2 7" xfId="13671" xr:uid="{A48611F2-DF27-4B77-829F-BEDD7BBF2CE3}"/>
    <cellStyle name="Итог 12 2 8" xfId="14170" xr:uid="{FD93016F-594F-407A-9A23-C194557FE701}"/>
    <cellStyle name="Итог 12 2 9" xfId="14253" xr:uid="{AA7C3DE4-1C50-4699-BA41-B5C691E6D89F}"/>
    <cellStyle name="Итог 12 20" xfId="31966" xr:uid="{373945C6-C092-4DBE-86CC-0A5EBBCAB144}"/>
    <cellStyle name="Итог 12 3" xfId="1084" xr:uid="{99305DD6-251C-4D13-A3D0-2ACE3AAE1E2E}"/>
    <cellStyle name="Итог 12 3 10" xfId="17699" xr:uid="{A17D0510-7D72-4205-BA91-1BC75FA6FFC5}"/>
    <cellStyle name="Итог 12 3 11" xfId="18565" xr:uid="{048AFBD6-BA04-43D3-91F9-531F16E7E342}"/>
    <cellStyle name="Итог 12 3 12" xfId="19481" xr:uid="{051AE647-C349-4810-9632-BE2240281561}"/>
    <cellStyle name="Итог 12 3 13" xfId="20319" xr:uid="{17670BEC-859F-4F86-9469-93EF80E9CC0C}"/>
    <cellStyle name="Итог 12 3 14" xfId="21089" xr:uid="{8C944235-1198-411C-82DB-A8A6E162DDF6}"/>
    <cellStyle name="Итог 12 3 15" xfId="29663" xr:uid="{16A19C8B-41B6-4A14-9FEE-224C81A6494F}"/>
    <cellStyle name="Итог 12 3 16" xfId="30870" xr:uid="{61356470-8F97-4057-9ADF-2BD7C9414868}"/>
    <cellStyle name="Итог 12 3 17" xfId="32311" xr:uid="{5E61BCC9-BDD8-4D2C-AF09-D6DCFC2E0517}"/>
    <cellStyle name="Итог 12 3 2" xfId="2624" xr:uid="{6F599578-55F8-4F4E-812B-95CA6107C09D}"/>
    <cellStyle name="Итог 12 3 2 2" xfId="26356" xr:uid="{BBD32792-B1E9-4566-B045-2D0D98F7426E}"/>
    <cellStyle name="Итог 12 3 3" xfId="3851" xr:uid="{1BB93803-090F-4DDB-95CF-EE55701B2093}"/>
    <cellStyle name="Итог 12 3 3 2" xfId="24153" xr:uid="{9AB1A769-1F3F-4299-BF13-41F42C616695}"/>
    <cellStyle name="Итог 12 3 4" xfId="5123" xr:uid="{AFDF23B0-3D94-4ACF-8A42-631F4AA8BCC1}"/>
    <cellStyle name="Итог 12 3 4 2" xfId="26088" xr:uid="{FD417811-97CA-43CF-BEB6-70D67A7B37DD}"/>
    <cellStyle name="Итог 12 3 5" xfId="7583" xr:uid="{122D2A77-AEBF-4FCD-A43D-E95267F32BD3}"/>
    <cellStyle name="Итог 12 3 5 2" xfId="28210" xr:uid="{7B6FFDAE-5180-43B7-BB28-BEE3F279284E}"/>
    <cellStyle name="Итог 12 3 6" xfId="10291" xr:uid="{17D33A1F-430A-4C03-9D95-6CBE3C48FCFE}"/>
    <cellStyle name="Итог 12 3 7" xfId="15225" xr:uid="{FFB99266-583B-4AFF-943B-8D46AAFE5C36}"/>
    <cellStyle name="Итог 12 3 8" xfId="16565" xr:uid="{A0B3AA65-EF87-408B-8BE9-EA7823C99B08}"/>
    <cellStyle name="Итог 12 3 9" xfId="17117" xr:uid="{9285446C-3B4C-4B97-9583-2641EDE598A9}"/>
    <cellStyle name="Итог 12 4" xfId="1240" xr:uid="{C8E42FDE-5D64-42EF-B18B-9D33CC989582}"/>
    <cellStyle name="Итог 12 4 10" xfId="17828" xr:uid="{D37C97A0-CFC8-4B5B-8546-91BEE093C7ED}"/>
    <cellStyle name="Итог 12 4 11" xfId="18719" xr:uid="{DD39B568-9E67-48AB-AC5B-8C70200A687D}"/>
    <cellStyle name="Итог 12 4 12" xfId="19637" xr:uid="{7F4F2A77-ACDF-469C-B202-87A18068830D}"/>
    <cellStyle name="Итог 12 4 13" xfId="20448" xr:uid="{3247911D-206A-4D2D-A679-16FEFE595C82}"/>
    <cellStyle name="Итог 12 4 14" xfId="21217" xr:uid="{833FFBFE-DFCD-4CCF-9717-EC962E9AFA20}"/>
    <cellStyle name="Итог 12 4 15" xfId="29785" xr:uid="{446D498D-6950-4528-8DA3-7733A316A11F}"/>
    <cellStyle name="Итог 12 4 16" xfId="31000" xr:uid="{6DFE3DDE-7A81-4B16-B06C-F45E24E502EC}"/>
    <cellStyle name="Итог 12 4 17" xfId="32467" xr:uid="{8D3E522C-1DEC-4FF5-818C-F7E98AB12909}"/>
    <cellStyle name="Итог 12 4 2" xfId="2752" xr:uid="{E6EA6084-F670-48DC-80EC-D026FE1954D0}"/>
    <cellStyle name="Итог 12 4 2 2" xfId="25041" xr:uid="{F5B328BA-72EF-4458-8574-8DCD3774853D}"/>
    <cellStyle name="Итог 12 4 3" xfId="3980" xr:uid="{F6AA3BE1-3F5D-4C10-B3F5-A634978E08EA}"/>
    <cellStyle name="Итог 12 4 3 2" xfId="23943" xr:uid="{8ED160E9-5247-48FB-B3A4-F058828D156A}"/>
    <cellStyle name="Итог 12 4 4" xfId="5252" xr:uid="{72DFD307-095A-4B35-82C3-F52F3456369B}"/>
    <cellStyle name="Итог 12 4 4 2" xfId="26612" xr:uid="{E1C6D3A3-B8FF-45EE-B891-5B264E220195}"/>
    <cellStyle name="Итог 12 4 5" xfId="7732" xr:uid="{B3009633-723D-4C55-A9B5-8942C4D0C956}"/>
    <cellStyle name="Итог 12 4 5 2" xfId="28336" xr:uid="{40942765-ECAE-4C83-9782-FDF1C6E31970}"/>
    <cellStyle name="Итог 12 4 6" xfId="10419" xr:uid="{E459E076-F938-4199-9618-FD2391DDD8BA}"/>
    <cellStyle name="Итог 12 4 7" xfId="14936" xr:uid="{8812CA5C-DDFA-4FFF-81E0-E7B977A352B9}"/>
    <cellStyle name="Итог 12 4 8" xfId="15983" xr:uid="{758A1391-0FFB-4C41-9896-B9EF4F914A6A}"/>
    <cellStyle name="Итог 12 4 9" xfId="16004" xr:uid="{91115616-136C-48EA-B709-22566F626E67}"/>
    <cellStyle name="Итог 12 5" xfId="2337" xr:uid="{51B6775E-8066-416F-9F3F-66556440D98B}"/>
    <cellStyle name="Итог 12 5 2" xfId="24997" xr:uid="{A9281265-B101-4973-8194-C79EDA5E2703}"/>
    <cellStyle name="Итог 12 6" xfId="3564" xr:uid="{679E2BF3-F733-4C2B-B214-C87F6C498EBF}"/>
    <cellStyle name="Итог 12 6 2" xfId="24795" xr:uid="{9FC2AAE9-AE31-42C3-804A-2B64A78F63E9}"/>
    <cellStyle name="Итог 12 7" xfId="4821" xr:uid="{58C31B09-D333-4029-99AE-37F322C78E41}"/>
    <cellStyle name="Итог 12 7 2" xfId="26153" xr:uid="{7F322905-08CD-4C77-9F7F-514539B7E0BA}"/>
    <cellStyle name="Итог 12 8" xfId="7253" xr:uid="{3BC83954-4A34-4AD9-A839-764DF09E2962}"/>
    <cellStyle name="Итог 12 8 2" xfId="27946" xr:uid="{72280680-7DBD-4484-8303-13AA265A274F}"/>
    <cellStyle name="Итог 12 9" xfId="9986" xr:uid="{220B1C40-0A36-4948-8477-203010F42DE3}"/>
    <cellStyle name="Итог 13" xfId="736" xr:uid="{53308931-CFAC-4CCB-9E18-4870CD6833B6}"/>
    <cellStyle name="Итог 13 10" xfId="14473" xr:uid="{EFEABB40-0075-4646-9F23-36A02B088BCB}"/>
    <cellStyle name="Итог 13 11" xfId="15621" xr:uid="{818F515C-258F-4264-9732-30814809853A}"/>
    <cellStyle name="Итог 13 12" xfId="15957" xr:uid="{F82450BF-934A-4C42-92A0-226286283B57}"/>
    <cellStyle name="Итог 13 13" xfId="17424" xr:uid="{3C423EB2-7414-457E-9A80-A2C69DD6DE6A}"/>
    <cellStyle name="Итог 13 14" xfId="18238" xr:uid="{7A0B5265-6DF0-4373-ABEB-38EEEBF26E6D}"/>
    <cellStyle name="Итог 13 15" xfId="19153" xr:uid="{995197D3-99F4-4498-8BE5-8CB52E78C053}"/>
    <cellStyle name="Итог 13 16" xfId="20044" xr:uid="{E733BBE3-BCD6-43E8-B099-CE4CE60F93F1}"/>
    <cellStyle name="Итог 13 17" xfId="20813" xr:uid="{8DE6B84E-2796-4EC9-9FF6-1A0076C8A282}"/>
    <cellStyle name="Итог 13 18" xfId="29415" xr:uid="{5A50FDED-2C34-46D8-ACF2-7C8681123D57}"/>
    <cellStyle name="Итог 13 19" xfId="30595" xr:uid="{C0B32000-DD64-4C77-954F-6BA864030DB6}"/>
    <cellStyle name="Итог 13 2" xfId="941" xr:uid="{58C86871-E312-4539-9694-292498F1B8E2}"/>
    <cellStyle name="Итог 13 2 10" xfId="17580" xr:uid="{0FA4C9F8-9599-4615-BCA3-BD2F8BE98E67}"/>
    <cellStyle name="Итог 13 2 11" xfId="18423" xr:uid="{FF65B182-4E9A-433B-9F1E-35DAB3F5ADFB}"/>
    <cellStyle name="Итог 13 2 12" xfId="19338" xr:uid="{EC535632-925D-46BC-AC06-1BC5B6A04383}"/>
    <cellStyle name="Итог 13 2 13" xfId="20201" xr:uid="{866F606D-878D-458D-B1EE-E85F2C0BB8A8}"/>
    <cellStyle name="Итог 13 2 14" xfId="20971" xr:uid="{CCBA609E-0055-4128-864A-2EECCCB6FB00}"/>
    <cellStyle name="Итог 13 2 15" xfId="29556" xr:uid="{E440D08A-2E7C-46B5-AE51-596E05E3159F}"/>
    <cellStyle name="Итог 13 2 16" xfId="30752" xr:uid="{3A37E8B1-26C8-4695-A9FA-4FE6468C3010}"/>
    <cellStyle name="Итог 13 2 17" xfId="32169" xr:uid="{479F866B-6290-4044-B5AE-C4F16435A330}"/>
    <cellStyle name="Итог 13 2 2" xfId="2506" xr:uid="{A6B3FC9E-E2C7-44D8-B4F7-B5A3EE78882F}"/>
    <cellStyle name="Итог 13 2 2 2" xfId="25615" xr:uid="{E83038E2-7903-4BAB-AACB-592B35FB278A}"/>
    <cellStyle name="Итог 13 2 3" xfId="3733" xr:uid="{F577A8B9-497B-432D-B2DD-9C066EA5A436}"/>
    <cellStyle name="Итог 13 2 3 2" xfId="23993" xr:uid="{1CE2A1F7-493E-45B0-8615-B4EA8A9DD4E0}"/>
    <cellStyle name="Итог 13 2 4" xfId="5004" xr:uid="{77694EF5-A8E9-49CD-9D91-6F3B3F86E2D1}"/>
    <cellStyle name="Итог 13 2 4 2" xfId="25323" xr:uid="{67742DC8-D0B6-4755-8ED3-9772846F5BE2}"/>
    <cellStyle name="Итог 13 2 5" xfId="7450" xr:uid="{262FF54C-A606-4FA9-A98E-B5BC8F6F2115}"/>
    <cellStyle name="Итог 13 2 5 2" xfId="28099" xr:uid="{F82E0820-D267-40BF-8BA8-529062B62F62}"/>
    <cellStyle name="Итог 13 2 6" xfId="10172" xr:uid="{0B32A566-E1BA-45D7-BB55-DA1972CAF7BA}"/>
    <cellStyle name="Итог 13 2 7" xfId="13583" xr:uid="{4C81E47B-5E18-44C9-8B1F-8D68EFF51970}"/>
    <cellStyle name="Итог 13 2 8" xfId="14019" xr:uid="{934C2F0E-905F-4C51-A2E3-E3D768668CE6}"/>
    <cellStyle name="Итог 13 2 9" xfId="14056" xr:uid="{297102EC-1DB9-48A2-A4DE-774658BFE3D7}"/>
    <cellStyle name="Итог 13 20" xfId="31980" xr:uid="{4B2BE848-DA18-4A90-9B51-4F3D9DECF31B}"/>
    <cellStyle name="Итог 13 3" xfId="1097" xr:uid="{406A1619-E0DD-47D2-8A05-8F1044CB2C8E}"/>
    <cellStyle name="Итог 13 3 10" xfId="17709" xr:uid="{26C90941-09B4-456D-91BB-988F010C95D1}"/>
    <cellStyle name="Итог 13 3 11" xfId="18578" xr:uid="{E021DB96-B808-4F7D-BC5A-0A7C92506856}"/>
    <cellStyle name="Итог 13 3 12" xfId="19494" xr:uid="{740A7568-6F19-4493-8A7D-6B4FBFD708BC}"/>
    <cellStyle name="Итог 13 3 13" xfId="20329" xr:uid="{7216EEEF-987B-431A-9CDD-2D21515DC04B}"/>
    <cellStyle name="Итог 13 3 14" xfId="21099" xr:uid="{FCE81991-C121-41F2-BC5D-1587B248D396}"/>
    <cellStyle name="Итог 13 3 15" xfId="29673" xr:uid="{52601540-7DBF-43EE-85C2-63F0393D9CDC}"/>
    <cellStyle name="Итог 13 3 16" xfId="30880" xr:uid="{67E58BA5-0F2C-45AF-B7D2-943E8C8FE486}"/>
    <cellStyle name="Итог 13 3 17" xfId="32324" xr:uid="{ECF9F6AA-C4C4-4E2E-9699-9095A8294AE2}"/>
    <cellStyle name="Итог 13 3 2" xfId="2634" xr:uid="{9143F36F-38D5-4540-BAAB-80316B6FEEB3}"/>
    <cellStyle name="Итог 13 3 2 2" xfId="24863" xr:uid="{E3CAC08D-C305-472C-B854-81117CB0471E}"/>
    <cellStyle name="Итог 13 3 3" xfId="3861" xr:uid="{EC4DF033-3EEB-4359-A007-426F8BB449C9}"/>
    <cellStyle name="Итог 13 3 3 2" xfId="23971" xr:uid="{5819B89F-3870-45A2-AFF5-1E1DCB29B866}"/>
    <cellStyle name="Итог 13 3 4" xfId="5133" xr:uid="{FF1630FD-8B94-4197-ADCA-543F38E62741}"/>
    <cellStyle name="Итог 13 3 4 2" xfId="25296" xr:uid="{B06BBAFB-F958-46D6-A220-218D6EE83A21}"/>
    <cellStyle name="Итог 13 3 5" xfId="7593" xr:uid="{FEA2D2B0-FD2C-401C-BD06-E2361CF3BE57}"/>
    <cellStyle name="Итог 13 3 5 2" xfId="28220" xr:uid="{A3BF0B46-18EE-4BC6-866B-9CA0AEC74A9A}"/>
    <cellStyle name="Итог 13 3 6" xfId="10301" xr:uid="{FF40F0DD-F4C4-4083-9194-5C5D5776A4AE}"/>
    <cellStyle name="Итог 13 3 7" xfId="15210" xr:uid="{72177D51-23BE-43D4-B857-8BE10BEA4AD6}"/>
    <cellStyle name="Итог 13 3 8" xfId="16546" xr:uid="{8D1C1287-8D7B-42D8-9D3F-820DEDA4E3B4}"/>
    <cellStyle name="Итог 13 3 9" xfId="16920" xr:uid="{02FC2941-3D78-4CD0-A4C6-0B243CFAFA3F}"/>
    <cellStyle name="Итог 13 4" xfId="1253" xr:uid="{41D015AA-4D7B-43B4-8FBE-7AF7280829FB}"/>
    <cellStyle name="Итог 13 4 10" xfId="17838" xr:uid="{D93562B5-8FD4-4E4D-9158-702D63439701}"/>
    <cellStyle name="Итог 13 4 11" xfId="18732" xr:uid="{A5EDA79B-E61E-44DD-ABD1-E03D7721C9BA}"/>
    <cellStyle name="Итог 13 4 12" xfId="19650" xr:uid="{9DE437F8-8153-4783-B057-8F091A809E61}"/>
    <cellStyle name="Итог 13 4 13" xfId="20458" xr:uid="{AF85580C-4166-407D-B024-95F3F1E0E380}"/>
    <cellStyle name="Итог 13 4 14" xfId="21227" xr:uid="{59968952-2FD4-4713-95F5-EC86729D93FB}"/>
    <cellStyle name="Итог 13 4 15" xfId="29795" xr:uid="{DCACF3BC-B84F-4F40-A8D0-9B6DAD8B5DA0}"/>
    <cellStyle name="Итог 13 4 16" xfId="31010" xr:uid="{2595D934-7622-454F-BA31-9610030706B4}"/>
    <cellStyle name="Итог 13 4 17" xfId="32480" xr:uid="{73AC2935-5BA9-425D-B0BC-4CB8134AE6A6}"/>
    <cellStyle name="Итог 13 4 2" xfId="2762" xr:uid="{ADDAF562-7C91-4391-8601-C6E4B2EE2434}"/>
    <cellStyle name="Итог 13 4 2 2" xfId="24844" xr:uid="{A7AC0DCA-046D-41C3-8B83-CF0FA1AE1EF2}"/>
    <cellStyle name="Итог 13 4 3" xfId="3990" xr:uid="{C4C25385-24B6-48C3-BD8D-4A8D7AB5A399}"/>
    <cellStyle name="Итог 13 4 3 2" xfId="24731" xr:uid="{5F1922BC-223D-498F-A8B2-0F968BAD668D}"/>
    <cellStyle name="Итог 13 4 4" xfId="5262" xr:uid="{42E785E9-18DA-421A-862F-DBCE79F07E5A}"/>
    <cellStyle name="Итог 13 4 4 2" xfId="26622" xr:uid="{057BC5E6-539C-42C3-9413-FD51C35F8BF3}"/>
    <cellStyle name="Итог 13 4 5" xfId="7743" xr:uid="{46AA2900-ACD8-4C7C-847E-75CD7A984EF1}"/>
    <cellStyle name="Итог 13 4 5 2" xfId="28347" xr:uid="{8D6DFF3A-9F92-4C4A-9D18-9FDEFD85C92F}"/>
    <cellStyle name="Итог 13 4 6" xfId="10429" xr:uid="{51EB0138-D235-4D06-8E29-78C452093A7E}"/>
    <cellStyle name="Итог 13 4 7" xfId="15594" xr:uid="{B10F38D6-B36F-4629-8605-DE86C019FFCB}"/>
    <cellStyle name="Итог 13 4 8" xfId="16330" xr:uid="{2F3F648C-E0AA-4E1E-944F-D1A7D7A56406}"/>
    <cellStyle name="Итог 13 4 9" xfId="16654" xr:uid="{811B3EB5-7EBE-4DFF-97C1-46EE22EC308E}"/>
    <cellStyle name="Итог 13 5" xfId="2348" xr:uid="{0FF732AB-D196-437D-A3FF-004EA6CE59E0}"/>
    <cellStyle name="Итог 13 5 2" xfId="24477" xr:uid="{D6DFC626-CD6A-4D5D-ABE0-474BF998FDB0}"/>
    <cellStyle name="Итог 13 6" xfId="3575" xr:uid="{90B045A9-03FF-4954-8E8A-12892D1C074E}"/>
    <cellStyle name="Итог 13 6 2" xfId="25514" xr:uid="{560095EE-C2F3-43D3-8668-01ABBCDD41C5}"/>
    <cellStyle name="Итог 13 7" xfId="4833" xr:uid="{E78A9E51-C19C-45C0-A8B3-DD263E756E61}"/>
    <cellStyle name="Итог 13 7 2" xfId="24625" xr:uid="{DE2CCD1E-2657-4D79-B08F-346E28172B06}"/>
    <cellStyle name="Итог 13 8" xfId="7265" xr:uid="{2D0AC811-E5AD-41B6-AA86-416BB9C5B2F4}"/>
    <cellStyle name="Итог 13 8 2" xfId="27957" xr:uid="{F93566C5-26AB-473A-A7FE-C013A381A79C}"/>
    <cellStyle name="Итог 13 9" xfId="9997" xr:uid="{5C5768F2-FC70-4F6E-BF6F-71E73445D277}"/>
    <cellStyle name="Итог 14" xfId="738" xr:uid="{9AA91425-3F07-49DC-8D2D-B1F6173FE465}"/>
    <cellStyle name="Итог 14 10" xfId="14471" xr:uid="{89CDE96D-7FD4-4DE8-92B8-50FA34F9D272}"/>
    <cellStyle name="Итог 14 11" xfId="15619" xr:uid="{FEE6FCCE-C3DE-48C0-B00E-A99034DE1716}"/>
    <cellStyle name="Итог 14 12" xfId="15953" xr:uid="{B2CB3B2F-7BFE-42AD-AE9C-4363AF963324}"/>
    <cellStyle name="Итог 14 13" xfId="17426" xr:uid="{FF44E20E-46F1-42AE-91FD-2E2FF96724D3}"/>
    <cellStyle name="Итог 14 14" xfId="18240" xr:uid="{DF068F0D-E8F0-47FD-8726-6FA43569654A}"/>
    <cellStyle name="Итог 14 15" xfId="19155" xr:uid="{9D238708-B3CB-4224-A6B3-E0D85829A6AB}"/>
    <cellStyle name="Итог 14 16" xfId="20046" xr:uid="{9CFB9EB8-05FC-411F-AC3C-B51BB7DAE28A}"/>
    <cellStyle name="Итог 14 17" xfId="20815" xr:uid="{44865E65-0EBF-470F-B846-579C635989B3}"/>
    <cellStyle name="Итог 14 18" xfId="29417" xr:uid="{58DB194F-1E8E-408F-AD11-38A9922D9A81}"/>
    <cellStyle name="Итог 14 19" xfId="30597" xr:uid="{17892A46-4150-4868-BC87-8969C2F6347A}"/>
    <cellStyle name="Итог 14 2" xfId="943" xr:uid="{7AA63D7B-7DE4-4E4C-BC60-B88C6A53969F}"/>
    <cellStyle name="Итог 14 2 10" xfId="17582" xr:uid="{3D463A4F-23D4-4706-9565-720458F53521}"/>
    <cellStyle name="Итог 14 2 11" xfId="18425" xr:uid="{159B699C-C7E9-4BFD-9CB2-3F4918EA8227}"/>
    <cellStyle name="Итог 14 2 12" xfId="19340" xr:uid="{7949F8AD-6D1C-40D7-B543-9E5B0B06C612}"/>
    <cellStyle name="Итог 14 2 13" xfId="20203" xr:uid="{09847BB6-F21F-4558-BC85-690EAA150D06}"/>
    <cellStyle name="Итог 14 2 14" xfId="20973" xr:uid="{52A72DBA-D04D-41C8-92E8-814658393E3F}"/>
    <cellStyle name="Итог 14 2 15" xfId="29558" xr:uid="{7E095A0D-2099-45D6-ADCB-DDA083AD9D2D}"/>
    <cellStyle name="Итог 14 2 16" xfId="30754" xr:uid="{86EBDDFA-C052-4AD9-81A4-8F730F31673C}"/>
    <cellStyle name="Итог 14 2 17" xfId="32171" xr:uid="{3573F554-6205-46B4-A8BA-3AB525033F79}"/>
    <cellStyle name="Итог 14 2 2" xfId="2508" xr:uid="{4A0F10C3-3A7A-4497-8F02-201919E0DD23}"/>
    <cellStyle name="Итог 14 2 2 2" xfId="26384" xr:uid="{26D29214-84A2-4D23-A622-E81158692F6D}"/>
    <cellStyle name="Итог 14 2 3" xfId="3735" xr:uid="{97BC9D52-33EE-431A-B50C-86C94214941C}"/>
    <cellStyle name="Итог 14 2 3 2" xfId="23992" xr:uid="{A9643177-65BF-4D74-A08B-6543B4DA35A0}"/>
    <cellStyle name="Итог 14 2 4" xfId="5006" xr:uid="{79335A08-36AD-40BA-A8D2-6241E9B398AF}"/>
    <cellStyle name="Итог 14 2 4 2" xfId="26114" xr:uid="{58F9398E-6210-4B2B-B54B-C886D276C6C4}"/>
    <cellStyle name="Итог 14 2 5" xfId="7452" xr:uid="{9FD635EE-865D-4571-BFB3-329AB0EC8D71}"/>
    <cellStyle name="Итог 14 2 5 2" xfId="28101" xr:uid="{8951858F-91BD-47D1-886E-4CBFBDF77C77}"/>
    <cellStyle name="Итог 14 2 6" xfId="10174" xr:uid="{69E6F618-5576-4F87-A466-36E5C9B2AFAA}"/>
    <cellStyle name="Итог 14 2 7" xfId="13581" xr:uid="{1A445F76-C92B-40C3-9276-9F64E6D034C4}"/>
    <cellStyle name="Итог 14 2 8" xfId="14010" xr:uid="{B7564F12-9967-4B7C-8599-B6522F081EEB}"/>
    <cellStyle name="Итог 14 2 9" xfId="14050" xr:uid="{43718CF5-EB0A-4694-8DC2-E5DD6DF2A0CA}"/>
    <cellStyle name="Итог 14 20" xfId="31982" xr:uid="{B3FF5CF7-0C40-41F3-B0DE-AF6817F6C626}"/>
    <cellStyle name="Итог 14 3" xfId="1099" xr:uid="{41D850CD-481A-477D-8D85-CFD70094CD10}"/>
    <cellStyle name="Итог 14 3 10" xfId="17711" xr:uid="{0D917F2F-7A54-4993-8E8D-11D838B86621}"/>
    <cellStyle name="Итог 14 3 11" xfId="18580" xr:uid="{7C7697E5-F31C-4400-A979-4D401FDB4DF3}"/>
    <cellStyle name="Итог 14 3 12" xfId="19496" xr:uid="{4C8BF7AD-ACC8-42F6-A28E-668278A66FB9}"/>
    <cellStyle name="Итог 14 3 13" xfId="20331" xr:uid="{C80188DD-44CE-4F7D-9D4C-AEC54A88FE50}"/>
    <cellStyle name="Итог 14 3 14" xfId="21101" xr:uid="{F2224D1F-F950-45EC-8E7A-3F0554A09D9D}"/>
    <cellStyle name="Итог 14 3 15" xfId="29675" xr:uid="{EC9C2FF8-C458-49C1-BE60-0821DA05AEAA}"/>
    <cellStyle name="Итог 14 3 16" xfId="30882" xr:uid="{EB105C97-15A2-436A-A25B-FA60828B2488}"/>
    <cellStyle name="Итог 14 3 17" xfId="32326" xr:uid="{00D5A42B-87F2-4E39-8AE1-E35B3DF4B778}"/>
    <cellStyle name="Итог 14 3 2" xfId="2636" xr:uid="{3D05694F-D322-46A1-ADC3-8E91405E140C}"/>
    <cellStyle name="Итог 14 3 2 2" xfId="24077" xr:uid="{084D88B6-0005-4EE4-BB07-54B1076CDCC9}"/>
    <cellStyle name="Итог 14 3 3" xfId="3863" xr:uid="{5EC88DAB-5E4D-4733-8745-740EE127D650}"/>
    <cellStyle name="Итог 14 3 3 2" xfId="23969" xr:uid="{0066F726-07D1-45DB-ACE6-D40A19091F47}"/>
    <cellStyle name="Итог 14 3 4" xfId="5135" xr:uid="{11DA6174-B1C1-4EE5-94A4-C928841CF9E5}"/>
    <cellStyle name="Итог 14 3 4 2" xfId="26084" xr:uid="{0F86DBFF-DFAA-4AA9-94F7-76BD79901791}"/>
    <cellStyle name="Итог 14 3 5" xfId="7595" xr:uid="{E5BF754F-F78E-4B10-AB63-963CD69A80B4}"/>
    <cellStyle name="Итог 14 3 5 2" xfId="28222" xr:uid="{EB8A53C3-3A8E-429A-9C29-2CD8F58DD62B}"/>
    <cellStyle name="Итог 14 3 6" xfId="10303" xr:uid="{3E88BF05-C6F3-4037-ACA4-CDE85E7C9CFF}"/>
    <cellStyle name="Итог 14 3 7" xfId="15209" xr:uid="{D3127E73-95ED-4266-BF40-2687FB5C8A3E}"/>
    <cellStyle name="Итог 14 3 8" xfId="16544" xr:uid="{4684024C-180D-4A72-8478-326D54F90A81}"/>
    <cellStyle name="Итог 14 3 9" xfId="17099" xr:uid="{0BB92A5C-7FAC-4622-A7C3-D66010079FC3}"/>
    <cellStyle name="Итог 14 4" xfId="1255" xr:uid="{F179C515-76E4-4FB6-8247-4FE331A65812}"/>
    <cellStyle name="Итог 14 4 10" xfId="17840" xr:uid="{EA192CBA-9B4B-4EF6-A255-562A536BFC58}"/>
    <cellStyle name="Итог 14 4 11" xfId="18734" xr:uid="{706E2633-D151-4FA7-BE8A-3D52085D958D}"/>
    <cellStyle name="Итог 14 4 12" xfId="19652" xr:uid="{0B3C25AC-3F73-4C6E-BDEA-EB8024DCCA1A}"/>
    <cellStyle name="Итог 14 4 13" xfId="20460" xr:uid="{BC052395-E983-4744-BEAA-5554C48F5FA9}"/>
    <cellStyle name="Итог 14 4 14" xfId="21229" xr:uid="{EB2B1F16-7FB1-49B7-AD4A-B809AD0C4E06}"/>
    <cellStyle name="Итог 14 4 15" xfId="29797" xr:uid="{9733C064-BA6A-4105-A18B-E67EF09DE8E5}"/>
    <cellStyle name="Итог 14 4 16" xfId="31012" xr:uid="{A2D6DA8A-41AF-4C38-81B2-03399CEBE185}"/>
    <cellStyle name="Итог 14 4 17" xfId="32482" xr:uid="{A42C2048-8C2B-492C-9577-2E0632F13153}"/>
    <cellStyle name="Итог 14 4 2" xfId="2764" xr:uid="{EA049462-54EE-4BD1-B7B6-31959FE85D54}"/>
    <cellStyle name="Итог 14 4 2 2" xfId="25052" xr:uid="{AC11C1C3-88EF-4FA6-ADF0-296B54BF132F}"/>
    <cellStyle name="Итог 14 4 3" xfId="3992" xr:uid="{BC7B4631-62C7-4E46-B92E-58C705169E12}"/>
    <cellStyle name="Итог 14 4 3 2" xfId="26523" xr:uid="{F38ACCA7-271D-49A2-8BDA-97047B258E0A}"/>
    <cellStyle name="Итог 14 4 4" xfId="5264" xr:uid="{DAE31809-547E-4D0C-8152-B33775A23591}"/>
    <cellStyle name="Итог 14 4 4 2" xfId="26624" xr:uid="{07E67B78-8D81-4BDE-AA44-89F9DC57E0BD}"/>
    <cellStyle name="Итог 14 4 5" xfId="7745" xr:uid="{AC01E688-648F-4FED-9EE9-67A6294A7813}"/>
    <cellStyle name="Итог 14 4 5 2" xfId="28349" xr:uid="{D3F82DA6-2B33-4571-A089-A19F14FD1B6C}"/>
    <cellStyle name="Итог 14 4 6" xfId="10431" xr:uid="{47B3B350-003E-4BCC-8407-BDC81ADD1241}"/>
    <cellStyle name="Итог 14 4 7" xfId="15596" xr:uid="{8C6F1FD6-3527-4FC1-AB6B-F8569FD777B6}"/>
    <cellStyle name="Итог 14 4 8" xfId="14538" xr:uid="{E576FD75-5B8C-4752-9A41-B635C96AF73E}"/>
    <cellStyle name="Итог 14 4 9" xfId="16854" xr:uid="{2AF77D3F-1542-4845-85D9-6A295F096CE6}"/>
    <cellStyle name="Итог 14 5" xfId="2350" xr:uid="{2971A3BB-4419-4F4C-AB15-66D59788E30B}"/>
    <cellStyle name="Итог 14 5 2" xfId="25191" xr:uid="{9EC4BD67-F269-4916-936D-9C73E22E7035}"/>
    <cellStyle name="Итог 14 6" xfId="3577" xr:uid="{FBC3855F-C2CC-4F08-A69B-220B499ADDDC}"/>
    <cellStyle name="Итог 14 6 2" xfId="26284" xr:uid="{DB782B54-C781-4387-BC25-F0EFB97EF44A}"/>
    <cellStyle name="Итог 14 7" xfId="4835" xr:uid="{B3E931F1-CFEE-4310-BA5A-3A102942E2C6}"/>
    <cellStyle name="Итог 14 7 2" xfId="25360" xr:uid="{89AFB432-6537-4162-B20F-66AC8CEFF0DF}"/>
    <cellStyle name="Итог 14 8" xfId="7267" xr:uid="{4B89C1E4-44D6-433F-A24D-5D8E6BD2B2ED}"/>
    <cellStyle name="Итог 14 8 2" xfId="27959" xr:uid="{A7D2525C-95CA-4006-BBFF-7F71DC7FF321}"/>
    <cellStyle name="Итог 14 9" xfId="9999" xr:uid="{14ADECB8-53B7-489E-883B-48AC94177C33}"/>
    <cellStyle name="Итог 15" xfId="760" xr:uid="{BD05A1B7-4317-4141-8FC5-22C1DC731582}"/>
    <cellStyle name="Итог 15 10" xfId="17442" xr:uid="{375C2BAA-EC87-4C83-AC89-3922E3277878}"/>
    <cellStyle name="Итог 15 11" xfId="18258" xr:uid="{04D72304-413F-40C9-BE1D-8B0DD67D2A0F}"/>
    <cellStyle name="Итог 15 12" xfId="19173" xr:uid="{CE7E760F-3BF4-43B3-B9EC-E490711EBED1}"/>
    <cellStyle name="Итог 15 13" xfId="20062" xr:uid="{A09D7B1E-5D9E-4C29-8332-047682D9EE79}"/>
    <cellStyle name="Итог 15 14" xfId="20832" xr:uid="{2491BAE0-097C-46C7-895D-79BDE56DABB4}"/>
    <cellStyle name="Итог 15 15" xfId="29433" xr:uid="{EE4091F6-B788-404B-986C-96BE8E62E3BC}"/>
    <cellStyle name="Итог 15 16" xfId="30614" xr:uid="{5D41950B-F0C5-4777-9DFE-080287DA469F}"/>
    <cellStyle name="Итог 15 17" xfId="32003" xr:uid="{CEB47967-7A88-407D-915B-EFA63AA0F746}"/>
    <cellStyle name="Итог 15 2" xfId="2367" xr:uid="{1D2861AF-464F-4D3B-84E4-E780875B09F1}"/>
    <cellStyle name="Итог 15 2 2" xfId="24473" xr:uid="{E9FA6F5A-B2BE-46C6-A901-C0D16EC085FF}"/>
    <cellStyle name="Итог 15 3" xfId="3594" xr:uid="{2B500BC1-397D-4F1E-AEBA-1BC7B626C010}"/>
    <cellStyle name="Итог 15 3 2" xfId="26278" xr:uid="{17545914-9F93-4333-9F29-3934B36E75D4}"/>
    <cellStyle name="Итог 15 4" xfId="4853" xr:uid="{9335224A-B9C2-4545-9007-E8662EDC4628}"/>
    <cellStyle name="Итог 15 4 2" xfId="26143" xr:uid="{8804EB29-747B-4F0E-8CA7-8C4A6A34CD18}"/>
    <cellStyle name="Итог 15 5" xfId="7285" xr:uid="{DBBD9E90-8BBE-4F71-A54D-20C3C9DD3B5F}"/>
    <cellStyle name="Итог 15 5 2" xfId="27975" xr:uid="{E7DBEECE-08AF-45BB-9B4D-31B23CCA83AD}"/>
    <cellStyle name="Итог 15 6" xfId="10017" xr:uid="{4284B035-0643-4412-AD8B-A11870D5B696}"/>
    <cellStyle name="Итог 15 7" xfId="14271" xr:uid="{07E253F6-08E5-45B6-9E8E-7E5ED37118B2}"/>
    <cellStyle name="Итог 15 8" xfId="15177" xr:uid="{C9B7F48B-7C47-4D78-AC6C-1074EA36323F}"/>
    <cellStyle name="Итог 15 9" xfId="15809" xr:uid="{FAABFB72-60F3-453D-8B49-1F8BE199455E}"/>
    <cellStyle name="Итог 16" xfId="1135" xr:uid="{5A36A26C-830A-43C4-AF9A-C94E3AF7F21D}"/>
    <cellStyle name="Итог 16 10" xfId="17739" xr:uid="{5113A42D-3A81-4B13-BC66-0CDFDB663BE2}"/>
    <cellStyle name="Итог 16 11" xfId="18614" xr:uid="{B32794E5-B287-46E3-8944-134AE581A4A1}"/>
    <cellStyle name="Итог 16 12" xfId="19531" xr:uid="{20B7A1B0-CCC3-406F-B99F-316FA1E0B8D9}"/>
    <cellStyle name="Итог 16 13" xfId="20359" xr:uid="{30846046-6D65-4C97-95F6-0D38275DF178}"/>
    <cellStyle name="Итог 16 14" xfId="21129" xr:uid="{18ABF255-869F-463D-9AA6-BC729FA42402}"/>
    <cellStyle name="Итог 16 15" xfId="29703" xr:uid="{168A36C5-8050-48ED-9264-FCF3CCC5B189}"/>
    <cellStyle name="Итог 16 16" xfId="30911" xr:uid="{D2B6F16E-D116-4E17-9E45-45F77E6C16FE}"/>
    <cellStyle name="Итог 16 17" xfId="32362" xr:uid="{34D76953-C99B-4116-8228-E73C0F9501F0}"/>
    <cellStyle name="Итог 16 2" xfId="2664" xr:uid="{68FDDF69-93E8-40EC-8EBA-D425C253E3B1}"/>
    <cellStyle name="Итог 16 2 2" xfId="24070" xr:uid="{31E1971D-0992-44B1-B883-F23888314194}"/>
    <cellStyle name="Итог 16 3" xfId="3891" xr:uid="{789173DF-6A13-46F8-8068-1C2CE65A0047}"/>
    <cellStyle name="Итог 16 3 2" xfId="26493" xr:uid="{57276B04-E6B7-45E2-8CB1-67870715BFA4}"/>
    <cellStyle name="Итог 16 4" xfId="5163" xr:uid="{B6929CC9-07FB-455F-B603-CD4D1CB059C8}"/>
    <cellStyle name="Итог 16 4 2" xfId="25287" xr:uid="{098177F1-7AE5-4A97-8012-151DAE039F9A}"/>
    <cellStyle name="Итог 16 5" xfId="7638" xr:uid="{E2BD95BB-79FA-4B72-8AD7-61DC8D367C59}"/>
    <cellStyle name="Итог 16 5 2" xfId="28251" xr:uid="{3F696089-8DDB-4AC5-ABE7-0EF8354B6CE6}"/>
    <cellStyle name="Итог 16 6" xfId="10331" xr:uid="{3DA57D3E-0625-4582-A959-1E6D22C171E9}"/>
    <cellStyle name="Итог 16 7" xfId="15091" xr:uid="{FEAC0AA5-41C8-43BE-AC8C-40ACB3768688}"/>
    <cellStyle name="Итог 16 8" xfId="15129" xr:uid="{30418AC5-89CB-4BB1-8EC0-62510A47FAE6}"/>
    <cellStyle name="Итог 16 9" xfId="15802" xr:uid="{52CE48DF-669E-416D-B891-2DDF4CD0BCF4}"/>
    <cellStyle name="Итог 17" xfId="2161" xr:uid="{CA025EA5-7441-4479-A265-2E737536E00F}"/>
    <cellStyle name="Итог 17 2" xfId="24143" xr:uid="{BA74A957-0897-4183-9BDC-03D3983D5277}"/>
    <cellStyle name="Итог 18" xfId="3388" xr:uid="{85408189-DB13-4858-8590-A343E3275543}"/>
    <cellStyle name="Итог 18 2" xfId="23639" xr:uid="{004467B5-4270-4FC3-919F-8888023C3303}"/>
    <cellStyle name="Итог 19" xfId="4644" xr:uid="{E4F9B72B-EE94-46CE-AB32-B725C39DAB59}"/>
    <cellStyle name="Итог 19 2" xfId="26183" xr:uid="{CCF0933F-C7DA-4F70-861C-9B9B98BF9629}"/>
    <cellStyle name="Итог 2" xfId="568" xr:uid="{979984AA-5728-4A63-87BC-D73287305A5F}"/>
    <cellStyle name="Итог 2 10" xfId="14747" xr:uid="{6465EA24-4058-44E9-BCA2-46F7A257D295}"/>
    <cellStyle name="Итог 2 11" xfId="16074" xr:uid="{747384D4-91A8-44F6-B9D1-3D11FE7F4C45}"/>
    <cellStyle name="Итог 2 12" xfId="16968" xr:uid="{FF613243-C842-430F-AC0E-03AF757CD915}"/>
    <cellStyle name="Итог 2 13" xfId="17302" xr:uid="{B1993068-D399-4B4A-B210-F5C349437107}"/>
    <cellStyle name="Итог 2 14" xfId="18090" xr:uid="{3E652DE4-A646-419D-99BD-A8187BD3821A}"/>
    <cellStyle name="Итог 2 15" xfId="19005" xr:uid="{607E66E6-27E5-4D05-94C7-4E40F3016454}"/>
    <cellStyle name="Итог 2 16" xfId="19921" xr:uid="{8964A596-3A82-4562-B084-9E4ED2BB0CD5}"/>
    <cellStyle name="Итог 2 17" xfId="20687" xr:uid="{DAB6E631-F3E0-4A7E-8C80-7A3AF52F5391}"/>
    <cellStyle name="Итог 2 18" xfId="29298" xr:uid="{BEF46AF1-A989-41AE-A245-8411D8A9066F}"/>
    <cellStyle name="Итог 2 19" xfId="30466" xr:uid="{551520FB-D69E-4397-8AC4-75694EEE6196}"/>
    <cellStyle name="Итог 2 2" xfId="597" xr:uid="{324D2EF3-6F2B-409A-9ABB-D53AD2E72988}"/>
    <cellStyle name="Итог 2 2 10" xfId="16036" xr:uid="{57161F4A-BEEB-4E05-B794-76553CF149A5}"/>
    <cellStyle name="Итог 2 2 11" xfId="16950" xr:uid="{B2813529-C552-4BB3-85B6-43EC9698F05D}"/>
    <cellStyle name="Итог 2 2 12" xfId="17318" xr:uid="{CD33AA7E-053C-40C7-B172-9833F72019FA}"/>
    <cellStyle name="Итог 2 2 13" xfId="18110" xr:uid="{91D5CBAD-3E33-4663-A73D-77591A772F63}"/>
    <cellStyle name="Итог 2 2 14" xfId="19025" xr:uid="{A973C8B5-1888-4A22-AE91-E4672CFF9AD0}"/>
    <cellStyle name="Итог 2 2 15" xfId="19938" xr:uid="{425F9566-23A4-4E83-B85D-3DD01148E947}"/>
    <cellStyle name="Итог 2 2 16" xfId="20707" xr:uid="{2208A802-A7CE-4A9C-AF47-339432C54383}"/>
    <cellStyle name="Итог 2 2 17" xfId="29316" xr:uid="{D26D51F3-89A8-4323-B240-626057247B64}"/>
    <cellStyle name="Итог 2 2 18" xfId="30484" xr:uid="{A0CF3CCD-D547-4C88-9D27-BC6E8A78B5D8}"/>
    <cellStyle name="Итог 2 2 19" xfId="31848" xr:uid="{25690FBC-CFA7-467B-8635-ECA44ED146B9}"/>
    <cellStyle name="Итог 2 2 2" xfId="957" xr:uid="{483B71F7-1791-47E8-B8A7-C618157E1F29}"/>
    <cellStyle name="Итог 2 2 2 10" xfId="17594" xr:uid="{31B51436-4BB7-4189-B266-8D7999E7F8E6}"/>
    <cellStyle name="Итог 2 2 2 11" xfId="18438" xr:uid="{89808BF4-5F28-41DC-ABE3-2D95FBF22FBE}"/>
    <cellStyle name="Итог 2 2 2 12" xfId="19353" xr:uid="{FC7C08D1-3273-444B-B67D-3AAC54EDBB63}"/>
    <cellStyle name="Итог 2 2 2 13" xfId="20214" xr:uid="{337F67A0-F2EF-4EE0-B979-F2D2F003033B}"/>
    <cellStyle name="Итог 2 2 2 14" xfId="20984" xr:uid="{BCC8A058-C551-42CA-A45E-1CB972B9534D}"/>
    <cellStyle name="Итог 2 2 2 15" xfId="29569" xr:uid="{89DF5E5B-FCE4-4027-8819-07B71F005AB7}"/>
    <cellStyle name="Итог 2 2 2 16" xfId="30765" xr:uid="{736A30F8-DEC6-498A-B32D-F57B35836183}"/>
    <cellStyle name="Итог 2 2 2 17" xfId="32184" xr:uid="{D1DBF64E-D39A-49EC-8694-AC637488BD2E}"/>
    <cellStyle name="Итог 2 2 2 2" xfId="2519" xr:uid="{C0AC41DA-8E0A-491C-9552-E18826303F53}"/>
    <cellStyle name="Итог 2 2 2 2 2" xfId="26381" xr:uid="{F224CB17-7171-4BD5-A92D-50F01C204C08}"/>
    <cellStyle name="Итог 2 2 2 3" xfId="3746" xr:uid="{7D86C070-4078-40D2-9A69-CD30A0576D31}"/>
    <cellStyle name="Итог 2 2 2 3 2" xfId="25770" xr:uid="{49476970-55D4-41DE-B276-AE92BDAA533F}"/>
    <cellStyle name="Итог 2 2 2 4" xfId="5017" xr:uid="{343E1F18-2D29-4C92-B04D-8B476CB70A31}"/>
    <cellStyle name="Итог 2 2 2 4 2" xfId="24584" xr:uid="{4C938092-435A-49BF-A84E-E829C2113A58}"/>
    <cellStyle name="Итог 2 2 2 5" xfId="7464" xr:uid="{F26C0DB2-AE52-49E9-890D-241127B34D69}"/>
    <cellStyle name="Итог 2 2 2 5 2" xfId="28112" xr:uid="{A34AB003-7672-4F59-B1F6-2614ACF45B14}"/>
    <cellStyle name="Итог 2 2 2 6" xfId="10186" xr:uid="{C9220B96-C068-4FF0-B56D-F61D7434BCC9}"/>
    <cellStyle name="Итог 2 2 2 7" xfId="13523" xr:uid="{B5EC98AA-2E40-443D-96AA-22FF48B7C4EE}"/>
    <cellStyle name="Итог 2 2 2 8" xfId="13670" xr:uid="{05018294-8C4A-48DC-97DC-13014BD99BF1}"/>
    <cellStyle name="Итог 2 2 2 9" xfId="13570" xr:uid="{75F7EBD8-AFFB-425A-9FFE-E18D8DAEED61}"/>
    <cellStyle name="Итог 2 2 3" xfId="1129" xr:uid="{5C8635A9-2253-4489-9A6F-F2AF988F4A79}"/>
    <cellStyle name="Итог 2 2 3 10" xfId="17735" xr:uid="{453C9393-E96D-4F10-9A92-6FB1000A2E79}"/>
    <cellStyle name="Итог 2 2 3 11" xfId="18608" xr:uid="{01C3A768-D517-4176-BB51-914CF81C13FC}"/>
    <cellStyle name="Итог 2 2 3 12" xfId="19525" xr:uid="{940082C5-A958-4726-AFF6-71A7865688B0}"/>
    <cellStyle name="Итог 2 2 3 13" xfId="20355" xr:uid="{023D1728-CD0E-493D-BCE1-DE5B7D4E87C5}"/>
    <cellStyle name="Итог 2 2 3 14" xfId="21125" xr:uid="{ECA5AF4A-3611-4738-8320-670EAD992B72}"/>
    <cellStyle name="Итог 2 2 3 15" xfId="29699" xr:uid="{E2A65DCA-BB35-4D10-B3F5-42696474490A}"/>
    <cellStyle name="Итог 2 2 3 16" xfId="30907" xr:uid="{80AA0392-7D6F-42D2-8A7A-4877C88DA06A}"/>
    <cellStyle name="Итог 2 2 3 17" xfId="32356" xr:uid="{ACD97294-5DEB-45A6-9346-22FE817AEF06}"/>
    <cellStyle name="Итог 2 2 3 2" xfId="2660" xr:uid="{266BC813-DFAE-4AB1-A149-08C3864C6812}"/>
    <cellStyle name="Итог 2 2 3 2 2" xfId="25693" xr:uid="{05F01483-6B32-4BC6-A379-8FFC84FD5C12}"/>
    <cellStyle name="Итог 2 2 3 3" xfId="3887" xr:uid="{2EF6390E-359D-494E-9E49-B0F8D37F7E06}"/>
    <cellStyle name="Итог 2 2 3 3 2" xfId="24742" xr:uid="{25D0102E-DC88-4BD7-A263-AEEDD1A9E69A}"/>
    <cellStyle name="Итог 2 2 3 4" xfId="5159" xr:uid="{5BFA4B5A-8A50-45F6-82F4-2960A08E3F30}"/>
    <cellStyle name="Итог 2 2 3 4 2" xfId="26076" xr:uid="{42015A6E-5A4D-4A1B-90AC-C2961B1DA011}"/>
    <cellStyle name="Итог 2 2 3 5" xfId="7632" xr:uid="{24F6296A-B2D8-40BD-80C7-2D08BC053FD7}"/>
    <cellStyle name="Итог 2 2 3 5 2" xfId="28246" xr:uid="{369E8DD3-358B-45E2-956F-9696662E0782}"/>
    <cellStyle name="Итог 2 2 3 6" xfId="10327" xr:uid="{D0B4DA1F-72CD-4E65-BB3A-8A8525F54287}"/>
    <cellStyle name="Итог 2 2 3 7" xfId="15118" xr:uid="{275F8F2B-140C-4135-A17B-7DFB07820272}"/>
    <cellStyle name="Итог 2 2 3 8" xfId="16464" xr:uid="{C47C02D4-CD1D-453A-A96C-23CA5EAE73DA}"/>
    <cellStyle name="Итог 2 2 3 9" xfId="16775" xr:uid="{71D41800-D4AD-403A-BCA5-E758415876F0}"/>
    <cellStyle name="Итог 2 2 4" xfId="2237" xr:uid="{772CEF92-3878-4BD8-A996-C5A890E2A2BA}"/>
    <cellStyle name="Итог 2 2 4 2" xfId="23570" xr:uid="{C9FCEC20-DF3D-453F-A565-D9184FBE16EA}"/>
    <cellStyle name="Итог 2 2 5" xfId="3464" xr:uid="{640FFF98-8F5D-452E-8499-718EF11C4D3C}"/>
    <cellStyle name="Итог 2 2 5 2" xfId="24800" xr:uid="{47E379DB-D49D-45AA-9F82-739653C132E3}"/>
    <cellStyle name="Итог 2 2 6" xfId="4720" xr:uid="{0BEB1F31-6131-44D3-B473-D8734B4BA311}"/>
    <cellStyle name="Итог 2 2 6 2" xfId="26175" xr:uid="{CCEBECCC-91F1-4505-ACF0-42DD1F50B61E}"/>
    <cellStyle name="Итог 2 2 7" xfId="7144" xr:uid="{448A67C0-8554-4EA8-AD9E-5CCD901D5EAB}"/>
    <cellStyle name="Итог 2 2 7 2" xfId="27859" xr:uid="{53C210A1-9507-4E86-B655-922933A5F50D}"/>
    <cellStyle name="Итог 2 2 8" xfId="9880" xr:uid="{5AFA7857-2C13-46D4-8841-41BDAFC3DE21}"/>
    <cellStyle name="Итог 2 2 9" xfId="14729" xr:uid="{82844CF9-D8D3-45B7-9A05-90EEE65E0336}"/>
    <cellStyle name="Итог 2 20" xfId="31824" xr:uid="{AF678381-3218-4F66-8A5C-B485A627FDB1}"/>
    <cellStyle name="Итог 2 3" xfId="747" xr:uid="{8C1D35D5-6F4A-4E16-8A41-3922DF23783E}"/>
    <cellStyle name="Итог 2 3 10" xfId="17432" xr:uid="{028E3DC5-92F1-4384-8513-606247BABD4C}"/>
    <cellStyle name="Итог 2 3 11" xfId="18247" xr:uid="{ECDAD29A-3E8F-465C-9CD2-349236E53751}"/>
    <cellStyle name="Итог 2 3 12" xfId="19162" xr:uid="{216B1221-5E73-43C9-AAEE-8E06442CBDED}"/>
    <cellStyle name="Итог 2 3 13" xfId="20052" xr:uid="{84AC46AD-77D4-418E-9E23-F4B3AE4CB6DD}"/>
    <cellStyle name="Итог 2 3 14" xfId="20821" xr:uid="{ED06A72D-7BE4-4556-AC82-3EEEB51D9D47}"/>
    <cellStyle name="Итог 2 3 15" xfId="29423" xr:uid="{6E3C5C86-1415-4902-9927-A7AD44831D1A}"/>
    <cellStyle name="Итог 2 3 16" xfId="30603" xr:uid="{065F0BE7-8D8D-4B98-9ACC-EBE85ACC498D}"/>
    <cellStyle name="Итог 2 3 17" xfId="31990" xr:uid="{E3171643-9A36-486B-A13F-34EF7C23C1BD}"/>
    <cellStyle name="Итог 2 3 2" xfId="2356" xr:uid="{E45118CC-77FC-4969-98AA-BB9AE2589188}"/>
    <cellStyle name="Итог 2 3 2 2" xfId="25231" xr:uid="{11C6EA52-63C7-4D69-B85E-298F160B4D68}"/>
    <cellStyle name="Итог 2 3 3" xfId="3583" xr:uid="{7E48D069-32E7-4D2F-9E5A-9694ED671A58}"/>
    <cellStyle name="Итог 2 3 3 2" xfId="25513" xr:uid="{B5D39DA8-E092-4BE3-B3F0-8279AF16B43C}"/>
    <cellStyle name="Итог 2 3 4" xfId="4842" xr:uid="{53DFE6C2-054B-40C2-B6C3-E14D22AF7050}"/>
    <cellStyle name="Итог 2 3 4 2" xfId="25803" xr:uid="{29A440A4-29B5-48EF-B194-972606E4F55C}"/>
    <cellStyle name="Итог 2 3 5" xfId="7274" xr:uid="{AB946EE1-820C-4C64-BA0C-22C8D6401E21}"/>
    <cellStyle name="Итог 2 3 5 2" xfId="27965" xr:uid="{6B03C997-BF08-4E2E-AE97-A3647EB70211}"/>
    <cellStyle name="Итог 2 3 6" xfId="10006" xr:uid="{A919F922-E177-4410-B03F-E38290A13671}"/>
    <cellStyle name="Итог 2 3 7" xfId="14292" xr:uid="{234E9BFC-2E04-4C36-A173-5B61C6560EEC}"/>
    <cellStyle name="Итог 2 3 8" xfId="15194" xr:uid="{7244204A-B476-4D58-BDC7-177A656BAA92}"/>
    <cellStyle name="Итог 2 3 9" xfId="15914" xr:uid="{BF7BAD36-38C8-47C2-80B8-5486252D6E82}"/>
    <cellStyle name="Итог 2 4" xfId="1111" xr:uid="{2CDFA049-D059-4822-81F6-14FD2926853F}"/>
    <cellStyle name="Итог 2 4 10" xfId="17720" xr:uid="{ED9288F1-9110-48FC-B4DB-E5BE0C3EC2DE}"/>
    <cellStyle name="Итог 2 4 11" xfId="18591" xr:uid="{8356A1CB-1AB5-41AA-9A3B-55B8DFF93729}"/>
    <cellStyle name="Итог 2 4 12" xfId="19508" xr:uid="{38D64F8E-70CF-499E-8F2E-BE3FE1788E84}"/>
    <cellStyle name="Итог 2 4 13" xfId="20340" xr:uid="{2EE11884-03FF-4566-953E-E130A39BCF5E}"/>
    <cellStyle name="Итог 2 4 14" xfId="21110" xr:uid="{9FCFFC01-2720-49E9-BF12-4201FF931EF0}"/>
    <cellStyle name="Итог 2 4 15" xfId="29684" xr:uid="{76FB1C1D-F7ED-47F9-BF70-3E38DA3BF587}"/>
    <cellStyle name="Итог 2 4 16" xfId="30892" xr:uid="{ACF98A20-78FF-417A-B442-3E9D80A89690}"/>
    <cellStyle name="Итог 2 4 17" xfId="32338" xr:uid="{3B762978-0F44-4F67-A286-9A1179C0C854}"/>
    <cellStyle name="Итог 2 4 2" xfId="2645" xr:uid="{91BC8F7E-DD68-40A4-A169-D6990B240B89}"/>
    <cellStyle name="Итог 2 4 2 2" xfId="26351" xr:uid="{9B24FA2E-DCCF-478E-A12F-79CD5E3B0DCF}"/>
    <cellStyle name="Итог 2 4 3" xfId="3872" xr:uid="{1898381A-CE19-4641-97B7-94DE3F2BBEFB}"/>
    <cellStyle name="Итог 2 4 3 2" xfId="26266" xr:uid="{25FE4F97-05C7-4DFD-817C-8E9EB4791124}"/>
    <cellStyle name="Итог 2 4 4" xfId="5144" xr:uid="{1D8C83C7-E9EA-4A07-BD06-5FA79B4F21CC}"/>
    <cellStyle name="Итог 2 4 4 2" xfId="26082" xr:uid="{656D0A6A-D1E5-49F5-B000-054B033FC9BE}"/>
    <cellStyle name="Итог 2 4 5" xfId="7613" xr:uid="{756489D0-B82B-4023-8DD7-C494EED3BCB7}"/>
    <cellStyle name="Итог 2 4 5 2" xfId="28231" xr:uid="{6FD95A20-AB29-4CAC-AEF5-FDA43A22FAC6}"/>
    <cellStyle name="Итог 2 4 6" xfId="10312" xr:uid="{7CA6AF21-5FF9-46A0-BDBB-DF5B649A9A0E}"/>
    <cellStyle name="Итог 2 4 7" xfId="14933" xr:uid="{012474DD-8062-43ED-B992-25870C08F294}"/>
    <cellStyle name="Итог 2 4 8" xfId="15897" xr:uid="{0F9C2A6D-2475-4C31-8969-D127FD2731F3}"/>
    <cellStyle name="Итог 2 4 9" xfId="15201" xr:uid="{ED7C58E0-0C6F-43B1-AE6D-0823528F53B3}"/>
    <cellStyle name="Итог 2 5" xfId="2217" xr:uid="{A465DC40-EC3F-48FB-9B91-A9E20F1AE8F0}"/>
    <cellStyle name="Итог 2 5 2" xfId="24931" xr:uid="{A0EE0AE3-5ABF-4F51-96CA-91BFFE4C6B1D}"/>
    <cellStyle name="Итог 2 6" xfId="3444" xr:uid="{D848F2E9-9EBA-4FDE-A191-C120C4297E78}"/>
    <cellStyle name="Итог 2 6 2" xfId="24033" xr:uid="{979A0C19-05DB-42C1-98CD-294900B79CB1}"/>
    <cellStyle name="Итог 2 7" xfId="4700" xr:uid="{8BC81FEE-169A-43B0-85BA-9D2D18F49C42}"/>
    <cellStyle name="Итог 2 7 2" xfId="25029" xr:uid="{68643DF2-FFFF-477A-AB80-DA8FBA3BEE54}"/>
    <cellStyle name="Итог 2 8" xfId="7118" xr:uid="{FC48C224-BE30-4B2E-AA57-FAE41AD7B324}"/>
    <cellStyle name="Итог 2 8 2" xfId="27839" xr:uid="{F82B8CA0-AAC4-44A7-8FFF-2E84783646D2}"/>
    <cellStyle name="Итог 2 9" xfId="9855" xr:uid="{58DC8AC0-5C78-462C-9C74-B7927F8551E9}"/>
    <cellStyle name="Итог 20" xfId="7057" xr:uid="{D14F77CD-7BB3-4A90-96A0-9069B4B10526}"/>
    <cellStyle name="Итог 20 2" xfId="27783" xr:uid="{CC16DD17-3C61-4ED7-9F56-7420D2EDE9D4}"/>
    <cellStyle name="Итог 21" xfId="9794" xr:uid="{AA9115EB-DD45-480F-9ADC-A8035F4A4038}"/>
    <cellStyle name="Итог 22" xfId="14847" xr:uid="{58B87B3E-EA20-401A-BE99-02A491CF80F1}"/>
    <cellStyle name="Итог 23" xfId="16124" xr:uid="{3EEC5A20-9B04-4E96-B075-707F6A593020}"/>
    <cellStyle name="Итог 24" xfId="16987" xr:uid="{43CBDAB1-018C-4AC3-ADE7-BAF7B56F7BC5}"/>
    <cellStyle name="Итог 25" xfId="17290" xr:uid="{02E22E56-1378-4871-B720-CA57B7129933}"/>
    <cellStyle name="Итог 26" xfId="18076" xr:uid="{8A0068AD-E31D-4BF4-8725-2276D8FFD7E3}"/>
    <cellStyle name="Итог 27" xfId="18991" xr:uid="{630B54B6-2997-4313-9A39-4B4EF21946BD}"/>
    <cellStyle name="Итог 28" xfId="19909" xr:uid="{0B0D4239-B4D3-43BE-81F4-FB79713D8E50}"/>
    <cellStyle name="Итог 29" xfId="20671" xr:uid="{4ADC1C87-71F3-4EC2-97CC-35443D12ECFD}"/>
    <cellStyle name="Итог 3" xfId="580" xr:uid="{D61E06DB-5641-44CD-B454-65BF1D8802B2}"/>
    <cellStyle name="Итог 3 10" xfId="16065" xr:uid="{E1C76498-0426-4056-8C28-9FFE4774E429}"/>
    <cellStyle name="Итог 3 11" xfId="16959" xr:uid="{86FC89E6-800E-4BCE-A8EC-6204FE7F21B8}"/>
    <cellStyle name="Итог 3 12" xfId="17309" xr:uid="{DA944426-BD8D-4786-AF03-A47546FB355D}"/>
    <cellStyle name="Итог 3 13" xfId="18099" xr:uid="{0A4021F5-321D-464C-A1A2-C9F36EAA1139}"/>
    <cellStyle name="Итог 3 14" xfId="19014" xr:uid="{F6AF21F5-B4FC-451F-95BD-A238FFAE9B5A}"/>
    <cellStyle name="Итог 3 15" xfId="19928" xr:uid="{87991B62-DE9A-49CA-A31F-98BC58D3E623}"/>
    <cellStyle name="Итог 3 16" xfId="20696" xr:uid="{C8637F33-27CE-46AB-93B2-A94E9878677A}"/>
    <cellStyle name="Итог 3 17" xfId="29305" xr:uid="{71B1AF3A-0694-4029-9A0D-3849E5031FF0}"/>
    <cellStyle name="Итог 3 18" xfId="30474" xr:uid="{532EBECA-3A2D-402E-913B-0264635CDC3B}"/>
    <cellStyle name="Итог 3 19" xfId="31835" xr:uid="{138A9693-65AF-43E2-B2F6-3503C839E96D}"/>
    <cellStyle name="Итог 3 2" xfId="770" xr:uid="{A2D1B70D-2ECA-4A91-930D-9A76D18C4EC4}"/>
    <cellStyle name="Итог 3 2 10" xfId="17448" xr:uid="{9DD1BF7F-A3EF-48C5-9013-24BCEF91274F}"/>
    <cellStyle name="Итог 3 2 11" xfId="18266" xr:uid="{21F3B743-DAF3-440F-ACB4-760132E4FC7A}"/>
    <cellStyle name="Итог 3 2 12" xfId="19181" xr:uid="{12B89144-EF38-470F-BC7B-199C26478C96}"/>
    <cellStyle name="Итог 3 2 13" xfId="20068" xr:uid="{82853971-B259-4D0A-A96C-8DDBBEAD19F7}"/>
    <cellStyle name="Итог 3 2 14" xfId="20838" xr:uid="{80F3BFAD-474C-4906-B9EF-CF067DE81C51}"/>
    <cellStyle name="Итог 3 2 15" xfId="29439" xr:uid="{A0E20621-34B5-42F5-9629-4EA2293B9F10}"/>
    <cellStyle name="Итог 3 2 16" xfId="30620" xr:uid="{43CE5120-4096-482C-8C8F-32AD8D5C9CED}"/>
    <cellStyle name="Итог 3 2 17" xfId="32011" xr:uid="{ECD936E3-F821-4186-8412-F122C43C3461}"/>
    <cellStyle name="Итог 3 2 2" xfId="2373" xr:uid="{83DD90A9-0ACB-49CB-8A15-3E03C534A469}"/>
    <cellStyle name="Итог 3 2 2 2" xfId="26016" xr:uid="{96AEA68B-E175-4BC6-AF66-1C10376E4FAA}"/>
    <cellStyle name="Итог 3 2 3" xfId="3600" xr:uid="{CCEA7B7A-3281-4A34-9C1A-6D58CA4E33BF}"/>
    <cellStyle name="Итог 3 2 3 2" xfId="24777" xr:uid="{68B0192E-79DC-4DCF-9070-E93D203F14CC}"/>
    <cellStyle name="Итог 3 2 4" xfId="4860" xr:uid="{AEED4B50-1277-4E0B-9871-23B598D3F5C0}"/>
    <cellStyle name="Итог 3 2 4 2" xfId="25354" xr:uid="{CFA5FA09-BF98-4112-8DC1-6D1B476A1098}"/>
    <cellStyle name="Итог 3 2 5" xfId="7293" xr:uid="{D981636B-688D-4184-A598-A89C56B919A1}"/>
    <cellStyle name="Итог 3 2 5 2" xfId="27981" xr:uid="{88DA1A2B-20E9-40CD-A186-5AE0A8D93400}"/>
    <cellStyle name="Итог 3 2 6" xfId="10025" xr:uid="{50976373-2B31-41DF-8264-79AC3F13A67C}"/>
    <cellStyle name="Итог 3 2 7" xfId="14248" xr:uid="{49A381B8-AE3B-4FA6-B6C7-EEC0DD812100}"/>
    <cellStyle name="Итог 3 2 8" xfId="15160" xr:uid="{BE928472-8677-4632-BBE5-EAFDB722D2FB}"/>
    <cellStyle name="Итог 3 2 9" xfId="15755" xr:uid="{A4168565-A18E-4809-8FD1-4A952B7E83C5}"/>
    <cellStyle name="Итог 3 3" xfId="1136" xr:uid="{16DED8CB-7B4F-4056-AF31-44C774296837}"/>
    <cellStyle name="Итог 3 3 10" xfId="17740" xr:uid="{06B47A94-6239-46D3-8565-7668C109615B}"/>
    <cellStyle name="Итог 3 3 11" xfId="18615" xr:uid="{CB670235-324A-4405-9666-F2FA829E1A55}"/>
    <cellStyle name="Итог 3 3 12" xfId="19532" xr:uid="{EDA99298-2A5E-4A79-841A-F456202A7624}"/>
    <cellStyle name="Итог 3 3 13" xfId="20360" xr:uid="{BC56337C-25A2-45CE-82E7-2F0AC4A71E0A}"/>
    <cellStyle name="Итог 3 3 14" xfId="21130" xr:uid="{7D1D2E95-19C2-4BF0-8B40-EE3F7CEC073D}"/>
    <cellStyle name="Итог 3 3 15" xfId="29704" xr:uid="{EDC223A3-5F2C-4238-AF2A-63ED17D5AD50}"/>
    <cellStyle name="Итог 3 3 16" xfId="30912" xr:uid="{3D4A0546-2BA0-4D94-AFE3-B15064BC5730}"/>
    <cellStyle name="Итог 3 3 17" xfId="32363" xr:uid="{345E89CA-9359-4866-B31A-C5B43539CB53}"/>
    <cellStyle name="Итог 3 3 2" xfId="2665" xr:uid="{36CC05FF-367A-45E1-9114-0F0637735991}"/>
    <cellStyle name="Итог 3 3 2 2" xfId="26347" xr:uid="{8DC7D8DC-BB81-4CB5-B30E-DC27EE4C7A06}"/>
    <cellStyle name="Итог 3 3 3" xfId="3892" xr:uid="{C07AC0BD-8096-45DB-90B2-6E532EC4AE67}"/>
    <cellStyle name="Итог 3 3 3 2" xfId="25720" xr:uid="{AE364E77-79EB-420D-83AC-AE0E74E194D1}"/>
    <cellStyle name="Итог 3 3 4" xfId="5164" xr:uid="{592A4A9A-7C81-4CE5-A0B3-15A2CD8AF5AF}"/>
    <cellStyle name="Итог 3 3 4 2" xfId="24551" xr:uid="{F5BF28CB-9242-4A59-940D-35B6971629DD}"/>
    <cellStyle name="Итог 3 3 5" xfId="7639" xr:uid="{3548D0B2-7C74-41C6-9271-3B81D8003242}"/>
    <cellStyle name="Итог 3 3 5 2" xfId="28252" xr:uid="{DD7CB396-09A0-49DB-8922-699AFE76FF62}"/>
    <cellStyle name="Итог 3 3 6" xfId="10332" xr:uid="{B36313E4-00E2-4AD5-B7BA-72E6761CB0E9}"/>
    <cellStyle name="Итог 3 3 7" xfId="15087" xr:uid="{557D39D2-D643-4E9E-A69A-B378A98781B2}"/>
    <cellStyle name="Итог 3 3 8" xfId="16137" xr:uid="{2707526D-0CD1-4347-9C4E-A5813BE14BC0}"/>
    <cellStyle name="Итог 3 3 9" xfId="16696" xr:uid="{EEEF4E4C-BD63-43DF-8291-D32F23BFE518}"/>
    <cellStyle name="Итог 3 4" xfId="2226" xr:uid="{7A952EA6-468B-4086-BCD1-81A83185567A}"/>
    <cellStyle name="Итог 3 4 2" xfId="26401" xr:uid="{DBF39B79-D903-4C83-B579-534535DC11A2}"/>
    <cellStyle name="Итог 3 5" xfId="3453" xr:uid="{26C81452-D1D2-4E81-BC91-25D10C4A3F25}"/>
    <cellStyle name="Итог 3 5 2" xfId="26450" xr:uid="{33B27031-4AB6-4BA1-8E38-85973BE728CE}"/>
    <cellStyle name="Итог 3 6" xfId="4709" xr:uid="{F4252581-6EEC-4C50-887A-8CA4E33A713C}"/>
    <cellStyle name="Итог 3 6 2" xfId="25389" xr:uid="{F9E6FCDC-AE07-4528-A23D-26BF1D7B35B5}"/>
    <cellStyle name="Итог 3 7" xfId="7128" xr:uid="{CB50F7B2-94FB-4ED0-9D81-EC0DF7AA4D05}"/>
    <cellStyle name="Итог 3 7 2" xfId="27848" xr:uid="{EAF8FB5A-F704-4552-A11D-93ADB46DCCF4}"/>
    <cellStyle name="Итог 3 8" xfId="9864" xr:uid="{052D6BEE-8165-4F82-B634-DE816C04B7D3}"/>
    <cellStyle name="Итог 3 9" xfId="14740" xr:uid="{E03CF2D4-86A0-47C7-AE99-ABDF194E8E91}"/>
    <cellStyle name="Итог 30" xfId="29242" xr:uid="{DC79FC57-D0EF-42A8-B2EC-F2D8BF69889A}"/>
    <cellStyle name="Итог 31" xfId="30413" xr:uid="{854E5E83-1330-4BA7-88BD-3D16AA89164E}"/>
    <cellStyle name="Итог 32" xfId="31807" xr:uid="{A4F934CB-AD8D-422C-860E-CD4381CFF373}"/>
    <cellStyle name="Итог 4" xfId="615" xr:uid="{39FF4B89-AE3F-4352-8C6D-4BE429D5DBE6}"/>
    <cellStyle name="Итог 4 10" xfId="14713" xr:uid="{C5225E17-42D0-4234-9E5D-E287748CEAF8}"/>
    <cellStyle name="Итог 4 11" xfId="15980" xr:uid="{E43F9B1C-98CC-4FCE-94F3-72376E9EE4B1}"/>
    <cellStyle name="Итог 4 12" xfId="16930" xr:uid="{EE3454C0-B6C0-4B60-909D-DA98132999D7}"/>
    <cellStyle name="Итог 4 13" xfId="17328" xr:uid="{2BA2CED8-2893-40D4-BFAD-955861464CAB}"/>
    <cellStyle name="Итог 4 14" xfId="18122" xr:uid="{B16DA15E-AB21-4DB4-B6E1-0487A3359A34}"/>
    <cellStyle name="Итог 4 15" xfId="19037" xr:uid="{74226750-001D-4CCC-B46A-495B3314A6FD}"/>
    <cellStyle name="Итог 4 16" xfId="19948" xr:uid="{2806468F-FE55-407A-9F7A-4123D8E262CC}"/>
    <cellStyle name="Итог 4 17" xfId="20717" xr:uid="{32879A2A-88C3-487F-87DF-A59BEE830A34}"/>
    <cellStyle name="Итог 4 18" xfId="29326" xr:uid="{25F44951-65BB-4961-8235-5F543CA578F7}"/>
    <cellStyle name="Итог 4 19" xfId="30495" xr:uid="{D3F599F8-7C73-444B-A241-CC80D825B186}"/>
    <cellStyle name="Итог 4 2" xfId="821" xr:uid="{FC324DA7-E33F-4876-AEE8-AEC301BAE902}"/>
    <cellStyle name="Итог 4 2 10" xfId="17481" xr:uid="{886ECD6D-FA98-4BA4-8AE3-1EFC9E08E2D8}"/>
    <cellStyle name="Итог 4 2 11" xfId="18304" xr:uid="{2685E847-512F-40FF-983E-D81D8E320FD3}"/>
    <cellStyle name="Итог 4 2 12" xfId="19219" xr:uid="{E575DB73-F357-4639-BDE9-43AA55323690}"/>
    <cellStyle name="Итог 4 2 13" xfId="20102" xr:uid="{6CE0B79D-6A7B-4BFB-8495-D1D6D2306811}"/>
    <cellStyle name="Итог 4 2 14" xfId="20872" xr:uid="{C3CD5FC1-17A2-476F-A629-C09E695E8FD8}"/>
    <cellStyle name="Итог 4 2 15" xfId="29471" xr:uid="{F6A2BD8B-E60E-44FC-8287-6E0AC913772B}"/>
    <cellStyle name="Итог 4 2 16" xfId="30653" xr:uid="{0DC3973E-1692-482C-B33D-01221C8B4353}"/>
    <cellStyle name="Итог 4 2 17" xfId="32050" xr:uid="{5E407E57-7508-412B-A014-6E49A89888E7}"/>
    <cellStyle name="Итог 4 2 2" xfId="2407" xr:uid="{341D0A0E-CCF2-48CA-BC5A-060AE77F051F}"/>
    <cellStyle name="Итог 4 2 2 2" xfId="26396" xr:uid="{9D9317C1-706D-4A2F-B44E-53551D841A5C}"/>
    <cellStyle name="Итог 4 2 3" xfId="3634" xr:uid="{1643ED3A-545D-4037-99A0-0FCBDB93BBB2}"/>
    <cellStyle name="Итог 4 2 3 2" xfId="25500" xr:uid="{3F06D43F-B55D-48CE-A13E-933391E46C5B}"/>
    <cellStyle name="Итог 4 2 4" xfId="4898" xr:uid="{F090D348-39D8-46D3-8465-3D28C9642102}"/>
    <cellStyle name="Итог 4 2 4 2" xfId="26133" xr:uid="{0EB8B669-226A-4EBA-956B-D577442601B1}"/>
    <cellStyle name="Итог 4 2 5" xfId="7343" xr:uid="{E14C3970-0C78-4BE2-916D-7A5F11CB328E}"/>
    <cellStyle name="Итог 4 2 5 2" xfId="28014" xr:uid="{CADB3C6C-0053-4EF1-9B9B-52F560646E5E}"/>
    <cellStyle name="Итог 4 2 6" xfId="10072" xr:uid="{39CB52EB-CC80-4560-A84E-3579F885242A}"/>
    <cellStyle name="Итог 4 2 7" xfId="14089" xr:uid="{1BB667D8-E657-4246-A93D-CC442DE15524}"/>
    <cellStyle name="Итог 4 2 8" xfId="14829" xr:uid="{19F5061C-BF2E-4098-B190-ACDCABF27087}"/>
    <cellStyle name="Итог 4 2 9" xfId="15501" xr:uid="{52A0B17F-4375-40D6-B553-F9C44E71DF54}"/>
    <cellStyle name="Итог 4 20" xfId="31861" xr:uid="{0E76974F-5F16-457A-8339-1B51FA58A144}"/>
    <cellStyle name="Итог 4 3" xfId="966" xr:uid="{93030866-FEBA-4F8B-9629-DDBF291BB499}"/>
    <cellStyle name="Итог 4 3 10" xfId="17601" xr:uid="{A784CDDC-EF65-4468-9671-0997CB341616}"/>
    <cellStyle name="Итог 4 3 11" xfId="18447" xr:uid="{52B666F5-8D93-4C33-B37E-9D56A1C5848E}"/>
    <cellStyle name="Итог 4 3 12" xfId="19362" xr:uid="{F31A5ECD-A9AD-49F4-A757-A8F9D7ADC782}"/>
    <cellStyle name="Итог 4 3 13" xfId="20221" xr:uid="{49A705E5-B6C2-45AB-9AF9-96632A76EE6E}"/>
    <cellStyle name="Итог 4 3 14" xfId="20991" xr:uid="{432F886A-A4B1-46F5-956F-1FBDFDADF516}"/>
    <cellStyle name="Итог 4 3 15" xfId="29575" xr:uid="{CB4D72AA-FBDD-41E4-8F94-76E5CD328F3A}"/>
    <cellStyle name="Итог 4 3 16" xfId="30772" xr:uid="{06128288-6ED7-471E-9070-B3B186459E65}"/>
    <cellStyle name="Итог 4 3 17" xfId="32193" xr:uid="{108F4EE5-B2B7-48A7-9C32-63E428DB46FE}"/>
    <cellStyle name="Итог 4 3 2" xfId="2526" xr:uid="{40244BB9-F98F-4BFA-946B-2743E0C181D7}"/>
    <cellStyle name="Итог 4 3 2 2" xfId="25606" xr:uid="{62CA58DB-590B-402E-B928-A13DB97F625D}"/>
    <cellStyle name="Итог 4 3 3" xfId="3753" xr:uid="{9E926A74-202E-4A5F-B289-239E173024B9}"/>
    <cellStyle name="Итог 4 3 3 2" xfId="24755" xr:uid="{E1A97617-B345-4304-A723-030BEE10680A}"/>
    <cellStyle name="Итог 4 3 4" xfId="5024" xr:uid="{24D281F7-26FA-4C31-805F-0C5434199C78}"/>
    <cellStyle name="Итог 4 3 4 2" xfId="25319" xr:uid="{D1F897D2-9576-43F2-9B63-6BA596BB2EBA}"/>
    <cellStyle name="Итог 4 3 5" xfId="7475" xr:uid="{DE2152BE-13F4-4342-92BA-FFA16789DB8A}"/>
    <cellStyle name="Итог 4 3 5 2" xfId="28119" xr:uid="{A87905B0-1F18-459E-8743-3DA48A4D1386}"/>
    <cellStyle name="Итог 4 3 6" xfId="10193" xr:uid="{6C5DAA24-E7FA-4C60-B6C8-215DE87D9620}"/>
    <cellStyle name="Итог 4 3 7" xfId="15523" xr:uid="{F2171E30-23CF-4C29-972E-2907E0EC2A99}"/>
    <cellStyle name="Итог 4 3 8" xfId="15495" xr:uid="{CAEEAC9B-1927-46CA-BA8B-8329D68475F4}"/>
    <cellStyle name="Итог 4 3 9" xfId="15754" xr:uid="{F324D5E3-E196-43A7-8A0B-1455698D0C0A}"/>
    <cellStyle name="Итог 4 4" xfId="1124" xr:uid="{7B19ABF3-6F16-4179-9838-0EF93EC8D467}"/>
    <cellStyle name="Итог 4 4 10" xfId="17731" xr:uid="{1C3991CD-6D63-4A2A-9340-B632A5A899B3}"/>
    <cellStyle name="Итог 4 4 11" xfId="18603" xr:uid="{35E21514-5742-4ED7-A7E0-4F9C319CE4B9}"/>
    <cellStyle name="Итог 4 4 12" xfId="19520" xr:uid="{BA12DEC4-19C9-4536-8786-4DBFB894D503}"/>
    <cellStyle name="Итог 4 4 13" xfId="20351" xr:uid="{D658BDF9-9040-4620-9682-2C692079210B}"/>
    <cellStyle name="Итог 4 4 14" xfId="21121" xr:uid="{3516AE4A-145C-495F-8FE9-9BB116EFF4F5}"/>
    <cellStyle name="Итог 4 4 15" xfId="29695" xr:uid="{7394574B-A25E-4BE2-946F-E08F89E37A0B}"/>
    <cellStyle name="Итог 4 4 16" xfId="30903" xr:uid="{6A48416C-F816-4CC1-BE52-B5FF7CD480C2}"/>
    <cellStyle name="Итог 4 4 17" xfId="32351" xr:uid="{3DA33D5F-4E53-4F0C-9AFD-EBE049547729}"/>
    <cellStyle name="Итог 4 4 2" xfId="2656" xr:uid="{979966D7-633B-40D8-AD01-2E283F7846D9}"/>
    <cellStyle name="Итог 4 4 2 2" xfId="24066" xr:uid="{7FF6EC9B-5ED5-4123-8138-894022A6A5A7}"/>
    <cellStyle name="Итог 4 4 3" xfId="3883" xr:uid="{265ED580-4D50-40D2-949A-B4AB5E79875D}"/>
    <cellStyle name="Итог 4 4 3 2" xfId="25477" xr:uid="{0AE0A07C-9904-4A45-B456-77A413CDF41F}"/>
    <cellStyle name="Итог 4 4 4" xfId="5155" xr:uid="{4C36A85B-8BF7-4C82-AE85-D32EA85E875C}"/>
    <cellStyle name="Итог 4 4 4 2" xfId="24549" xr:uid="{DDDF47B0-1F54-4113-B604-621E91C6268E}"/>
    <cellStyle name="Итог 4 4 5" xfId="7628" xr:uid="{C091FA44-E673-42FD-BC57-0300ED230DAA}"/>
    <cellStyle name="Итог 4 4 5 2" xfId="28242" xr:uid="{57A2EC5A-1BEC-4B23-BF9D-53F1F92E7251}"/>
    <cellStyle name="Итог 4 4 6" xfId="10323" xr:uid="{9D97ECF0-8ABA-447B-A054-61F6E223043A}"/>
    <cellStyle name="Итог 4 4 7" xfId="15131" xr:uid="{2E19DE7F-8295-4AD2-A47B-2ECD4C407E73}"/>
    <cellStyle name="Итог 4 4 8" xfId="16499" xr:uid="{758C9811-813A-45C4-8F5E-F1C65DDD070B}"/>
    <cellStyle name="Итог 4 4 9" xfId="17045" xr:uid="{30EF48BF-8F50-44A5-804D-B4BA4198EE2D}"/>
    <cellStyle name="Итог 4 5" xfId="2248" xr:uid="{38BC2EEE-8D4C-46DC-A4DE-FCEBC153BCD2}"/>
    <cellStyle name="Итог 4 5 2" xfId="24464" xr:uid="{54ED7913-FB52-4818-9749-DA49EA512604}"/>
    <cellStyle name="Итог 4 6" xfId="3475" xr:uid="{DC1D57EF-6104-46A9-B803-EB39918C0BC6}"/>
    <cellStyle name="Итог 4 6 2" xfId="25733" xr:uid="{FAF23098-9C49-47C4-A5E1-B8DD907B2E82}"/>
    <cellStyle name="Итог 4 7" xfId="4731" xr:uid="{272C3D90-EC03-40C6-BF34-2237D84488B7}"/>
    <cellStyle name="Итог 4 7 2" xfId="24648" xr:uid="{AE368FB4-A9B3-4BE6-96C4-2E74F2565AAC}"/>
    <cellStyle name="Итог 4 8" xfId="7160" xr:uid="{495B67C8-C859-4966-B9B0-62E77894D7C7}"/>
    <cellStyle name="Итог 4 8 2" xfId="27869" xr:uid="{CE18D255-84E8-4832-8A16-85568752FE70}"/>
    <cellStyle name="Итог 4 9" xfId="9896" xr:uid="{041A317B-5974-40ED-9C85-ABB9EA50C330}"/>
    <cellStyle name="Итог 5" xfId="642" xr:uid="{82FD3A92-9402-402B-9ADD-FB757CDD9A39}"/>
    <cellStyle name="Итог 5 10" xfId="14632" xr:uid="{7DA0BA12-6EE0-46BB-A246-5B47E030A648}"/>
    <cellStyle name="Итог 5 11" xfId="15898" xr:uid="{38DAB26A-9191-4E7B-86BB-090583856E31}"/>
    <cellStyle name="Итог 5 12" xfId="16232" xr:uid="{B58E7B0A-B95E-4CB7-8155-095FC9B35564}"/>
    <cellStyle name="Итог 5 13" xfId="17349" xr:uid="{8149E9B1-24F4-4F6F-AF4E-AE51421275F6}"/>
    <cellStyle name="Итог 5 14" xfId="18147" xr:uid="{D9C6194E-1A84-4FF6-B716-0EA113D14DD2}"/>
    <cellStyle name="Итог 5 15" xfId="19062" xr:uid="{0D2C863F-B41A-415E-ADCA-F4DD2E304179}"/>
    <cellStyle name="Итог 5 16" xfId="19969" xr:uid="{71509BDF-D2C5-4A13-BA6F-BE74A33C903D}"/>
    <cellStyle name="Итог 5 17" xfId="20738" xr:uid="{E07B3BCF-4F1A-4B6D-BB58-D562699456C9}"/>
    <cellStyle name="Итог 5 18" xfId="29342" xr:uid="{A369E65C-3F31-42D4-BD45-4D67494D6CCF}"/>
    <cellStyle name="Итог 5 19" xfId="30517" xr:uid="{25CF6261-C34A-431C-81DC-BA2AC8E2FFEF}"/>
    <cellStyle name="Итог 5 2" xfId="847" xr:uid="{DA4D7D8E-D6CA-4EFA-8A2D-EA2C3C6793D1}"/>
    <cellStyle name="Итог 5 2 10" xfId="17502" xr:uid="{17F67D26-3B25-4242-B56A-A33115A3CE81}"/>
    <cellStyle name="Итог 5 2 11" xfId="18329" xr:uid="{CA394C62-A347-4D48-9AC3-33D95E3E0465}"/>
    <cellStyle name="Итог 5 2 12" xfId="19244" xr:uid="{45476696-E0EC-4F8F-882C-3194AA9428A2}"/>
    <cellStyle name="Итог 5 2 13" xfId="20123" xr:uid="{58ADA609-1014-4118-A09D-FCEB52E27025}"/>
    <cellStyle name="Итог 5 2 14" xfId="20893" xr:uid="{98CC9BA6-6C3C-45A2-B514-F3A56AB1AA2B}"/>
    <cellStyle name="Итог 5 2 15" xfId="29486" xr:uid="{45F3F018-2868-43DA-BFE6-5AD166C67F04}"/>
    <cellStyle name="Итог 5 2 16" xfId="30674" xr:uid="{4A92624E-0993-426C-A724-A7AD2F8EAA40}"/>
    <cellStyle name="Итог 5 2 17" xfId="32075" xr:uid="{D05C73D4-53BF-4FF6-899A-EB2441090D6B}"/>
    <cellStyle name="Итог 5 2 2" xfId="2428" xr:uid="{C22DF0F5-39B4-4CB5-A3DD-46AD311BC6BE}"/>
    <cellStyle name="Итог 5 2 2 2" xfId="25911" xr:uid="{4E9E3C41-4E88-4455-B321-8DB4A094092F}"/>
    <cellStyle name="Итог 5 2 3" xfId="3655" xr:uid="{1F7755A6-9338-43CF-B27D-74A7CCB2D9B2}"/>
    <cellStyle name="Итог 5 2 3 2" xfId="26551" xr:uid="{A577787C-C52A-4D2D-A191-D8CD7034B446}"/>
    <cellStyle name="Итог 5 2 4" xfId="4922" xr:uid="{5B7F5CA5-150B-40FC-B466-210F2F3ED763}"/>
    <cellStyle name="Итог 5 2 4 2" xfId="26125" xr:uid="{F93B039A-60D2-478E-A034-4375CA58AF96}"/>
    <cellStyle name="Итог 5 2 5" xfId="7368" xr:uid="{8AD8C56B-9FEE-48E2-9D8D-27D9F0BE30ED}"/>
    <cellStyle name="Итог 5 2 5 2" xfId="28029" xr:uid="{EF81BC4F-B722-4286-84FE-5C9507C0127A}"/>
    <cellStyle name="Итог 5 2 6" xfId="10094" xr:uid="{2152725D-C3AA-4C6B-B122-ABE99364CA04}"/>
    <cellStyle name="Итог 5 2 7" xfId="13949" xr:uid="{07FA8F9E-AF09-4583-B8FB-AA70D01319F5}"/>
    <cellStyle name="Итог 5 2 8" xfId="14518" xr:uid="{7D709836-2A74-4164-AB6B-A85DDA9BF725}"/>
    <cellStyle name="Итог 5 2 9" xfId="15063" xr:uid="{D5DEFB00-E8BE-4839-8051-2E087078FE7F}"/>
    <cellStyle name="Итог 5 20" xfId="31886" xr:uid="{B2EDE06A-2FF4-4D3E-8CFA-9DE2B44EF3C0}"/>
    <cellStyle name="Итог 5 3" xfId="1006" xr:uid="{4E89DE4D-02A9-4052-99A9-CA30978EA189}"/>
    <cellStyle name="Итог 5 3 10" xfId="17634" xr:uid="{84D934EB-2A15-475F-BBAD-101B36F69E3C}"/>
    <cellStyle name="Итог 5 3 11" xfId="18487" xr:uid="{CF990C83-5271-4299-8C08-2976D087AADA}"/>
    <cellStyle name="Итог 5 3 12" xfId="19403" xr:uid="{3E74C6E0-7511-4849-8751-CFF6CD7ABED5}"/>
    <cellStyle name="Итог 5 3 13" xfId="20254" xr:uid="{EE5509DA-5B1B-4199-85FA-4B02F7680EB3}"/>
    <cellStyle name="Итог 5 3 14" xfId="21024" xr:uid="{1075C4E1-F501-4AF2-BE55-194A48BFECD0}"/>
    <cellStyle name="Итог 5 3 15" xfId="29602" xr:uid="{BD433980-3C6D-470F-A58F-44000CF96164}"/>
    <cellStyle name="Итог 5 3 16" xfId="30805" xr:uid="{1C323574-E997-46B5-BC7E-BA612A3903C9}"/>
    <cellStyle name="Итог 5 3 17" xfId="32233" xr:uid="{65FBC4B3-ACE0-449F-9F7C-CDA82C5A7770}"/>
    <cellStyle name="Итог 5 3 2" xfId="2559" xr:uid="{FD91F57F-1112-4811-B56D-B0A50D01044F}"/>
    <cellStyle name="Итог 5 3 2 2" xfId="23705" xr:uid="{AEA3C339-90C8-477C-A7B0-0B67E77CA2E5}"/>
    <cellStyle name="Итог 5 3 3" xfId="3786" xr:uid="{CFA3C404-E318-4181-8279-6E01E7B0BAD8}"/>
    <cellStyle name="Итог 5 3 3 2" xfId="23980" xr:uid="{5BCDF250-BF17-4868-8CE3-DDECE6104941}"/>
    <cellStyle name="Итог 5 3 4" xfId="5058" xr:uid="{1A1DEAB2-4D0C-40D8-A034-D7ABDC67206B}"/>
    <cellStyle name="Итог 5 3 4 2" xfId="26583" xr:uid="{20938C21-17B8-4C6B-B83F-C55ECCE25DF7}"/>
    <cellStyle name="Итог 5 3 5" xfId="7516" xr:uid="{87E7215C-C379-4CE5-ACD8-09A004CBDA41}"/>
    <cellStyle name="Итог 5 3 5 2" xfId="28148" xr:uid="{FE4A346C-3470-49D3-9B2E-F4395718A5E3}"/>
    <cellStyle name="Итог 5 3 6" xfId="10226" xr:uid="{7D2A9658-5427-4A7B-9944-80942482C9C6}"/>
    <cellStyle name="Итог 5 3 7" xfId="15290" xr:uid="{9C98D61B-EF1F-4D31-9843-B756A5355926}"/>
    <cellStyle name="Итог 5 3 8" xfId="15752" xr:uid="{5CE5B1A5-D546-4587-841D-92B3BF756E19}"/>
    <cellStyle name="Итог 5 3 9" xfId="14683" xr:uid="{F5DBB783-9481-4A4A-B8E3-44D52F83C2AD}"/>
    <cellStyle name="Итог 5 4" xfId="1163" xr:uid="{6954636B-B10C-4D7A-8DD6-66C16B3A8CF9}"/>
    <cellStyle name="Итог 5 4 10" xfId="17763" xr:uid="{FA68AB28-6445-4644-8BD0-AD39C6F0CB5A}"/>
    <cellStyle name="Итог 5 4 11" xfId="18642" xr:uid="{25F8AD24-DAD3-4ADE-BA3C-EDED66CB2FED}"/>
    <cellStyle name="Итог 5 4 12" xfId="19559" xr:uid="{DD5A4407-2248-4FD3-8706-43A08666CA82}"/>
    <cellStyle name="Итог 5 4 13" xfId="20383" xr:uid="{1B15B0A8-F1E6-4A1F-8888-9441A0317283}"/>
    <cellStyle name="Итог 5 4 14" xfId="21153" xr:uid="{16062E37-207A-452E-BB16-1E6110B498B8}"/>
    <cellStyle name="Итог 5 4 15" xfId="29724" xr:uid="{8B7295D2-A340-4D7F-B914-CA9ED43E3308}"/>
    <cellStyle name="Итог 5 4 16" xfId="30935" xr:uid="{597FA086-6280-4B50-830A-FFF43FC4C27A}"/>
    <cellStyle name="Итог 5 4 17" xfId="32390" xr:uid="{2D72AC76-71BF-4269-B214-7FEDE72717A9}"/>
    <cellStyle name="Итог 5 4 2" xfId="2688" xr:uid="{A2EA0BF3-4530-43DB-AFAB-8E8BF290E082}"/>
    <cellStyle name="Итог 5 4 2 2" xfId="26027" xr:uid="{99126B5B-D9FF-48EB-8B3C-D37B4EE1E7B4}"/>
    <cellStyle name="Итог 5 4 3" xfId="3915" xr:uid="{2B358C82-949B-4585-BA67-9CF0E8D0311D}"/>
    <cellStyle name="Итог 5 4 3 2" xfId="25757" xr:uid="{F55747EB-DF26-4D7B-97A1-1573B274162F}"/>
    <cellStyle name="Итог 5 4 4" xfId="5187" xr:uid="{BF189AD9-136F-48B7-92CE-1CD5BCD5B3D5}"/>
    <cellStyle name="Итог 5 4 4 2" xfId="25279" xr:uid="{66DBA84A-AE48-4372-89D0-B07C43E61410}"/>
    <cellStyle name="Итог 5 4 5" xfId="7667" xr:uid="{30197D17-7BB3-4520-A79A-1A78C0BDE2A4}"/>
    <cellStyle name="Итог 5 4 5 2" xfId="28275" xr:uid="{6FAFA172-845D-4A85-A605-E6F172730E3A}"/>
    <cellStyle name="Итог 5 4 6" xfId="10355" xr:uid="{E6EC24A7-FA08-4F68-86F0-B837CD3FC0FB}"/>
    <cellStyle name="Итог 5 4 7" xfId="15022" xr:uid="{9F6F1489-53D7-4E62-B9B5-B60753560C81}"/>
    <cellStyle name="Итог 5 4 8" xfId="15100" xr:uid="{3AE32C7A-54E1-4546-AF6C-26187D7867C3}"/>
    <cellStyle name="Итог 5 4 9" xfId="15710" xr:uid="{D2DC3141-E756-458C-936F-16816389A0E1}"/>
    <cellStyle name="Итог 5 5" xfId="2270" xr:uid="{509635D8-F6A0-4DEE-8A7D-854825BF9C92}"/>
    <cellStyle name="Итог 5 5 2" xfId="24928" xr:uid="{4671BB3F-21ED-4784-B599-BB78F4B883A6}"/>
    <cellStyle name="Итог 5 6" xfId="3497" xr:uid="{F50A3994-45A1-4619-AA86-D16AAEDC4A03}"/>
    <cellStyle name="Итог 5 6 2" xfId="26510" xr:uid="{0701B781-CDEF-4E9A-8797-24A846017942}"/>
    <cellStyle name="Итог 5 7" xfId="4753" xr:uid="{FF444618-67F2-49CB-BD50-8555CE8B9AAA}"/>
    <cellStyle name="Итог 5 7 2" xfId="25378" xr:uid="{EF12DE48-3DBD-4C52-9B1A-50F866917240}"/>
    <cellStyle name="Итог 5 8" xfId="7185" xr:uid="{3E8533B7-8A29-493F-97B9-A4D8D9A3353B}"/>
    <cellStyle name="Итог 5 8 2" xfId="27886" xr:uid="{33D1F6C9-D7C7-489F-8F1F-09E11ED35AE3}"/>
    <cellStyle name="Итог 5 9" xfId="9919" xr:uid="{323601DE-B64D-4FB1-B2E5-BD2BB51D04AA}"/>
    <cellStyle name="Итог 6" xfId="644" xr:uid="{C452FD8D-F82D-4AF2-9E33-CFB877A96CD8}"/>
    <cellStyle name="Итог 6 10" xfId="14627" xr:uid="{0F1671DE-F7E8-4F5B-8DA3-0C988AB40135}"/>
    <cellStyle name="Итог 6 11" xfId="15893" xr:uid="{0D85072B-CCD1-4E55-BF54-19012CF67215}"/>
    <cellStyle name="Итог 6 12" xfId="16229" xr:uid="{C7852BB4-F651-4EC1-A1EB-FBDC49692183}"/>
    <cellStyle name="Итог 6 13" xfId="17351" xr:uid="{CE2FCB8C-6930-4D63-AF68-57C8457599BC}"/>
    <cellStyle name="Итог 6 14" xfId="18149" xr:uid="{C5D47C01-10D2-458C-9D52-FC22A1C4B5BA}"/>
    <cellStyle name="Итог 6 15" xfId="19064" xr:uid="{4B1C7285-D7B9-4318-98B3-1A7690E24501}"/>
    <cellStyle name="Итог 6 16" xfId="19971" xr:uid="{9B88311F-60AE-4A98-BF06-F144D6D777DC}"/>
    <cellStyle name="Итог 6 17" xfId="20740" xr:uid="{3A0CC55E-4D15-455C-92AA-9C248882DE42}"/>
    <cellStyle name="Итог 6 18" xfId="29344" xr:uid="{350DD51C-A6BC-4AF1-BE74-F77B3DE29CED}"/>
    <cellStyle name="Итог 6 19" xfId="30519" xr:uid="{1AE44195-A8BA-4129-ABB2-A0A1C8586D20}"/>
    <cellStyle name="Итог 6 2" xfId="849" xr:uid="{61AF1890-24C0-4613-9577-8D8A4449E500}"/>
    <cellStyle name="Итог 6 2 10" xfId="17504" xr:uid="{B1578C22-4836-4FFC-BF8C-3FC49273A860}"/>
    <cellStyle name="Итог 6 2 11" xfId="18331" xr:uid="{2F818BF9-AAA0-42A4-ABA2-98804BAEF75F}"/>
    <cellStyle name="Итог 6 2 12" xfId="19246" xr:uid="{2A3DA546-E6F0-4014-A5D5-D16FAA382EB7}"/>
    <cellStyle name="Итог 6 2 13" xfId="20125" xr:uid="{FE3B8A1A-3DD1-410A-94B0-0CEB4F797065}"/>
    <cellStyle name="Итог 6 2 14" xfId="20895" xr:uid="{AFD3F02F-D839-416C-B60A-DFB64C00301D}"/>
    <cellStyle name="Итог 6 2 15" xfId="29488" xr:uid="{85E2B8DE-A807-413A-8A9D-A9C48245B4E0}"/>
    <cellStyle name="Итог 6 2 16" xfId="30676" xr:uid="{022B8462-25C3-4B30-8ED9-78EECF84426D}"/>
    <cellStyle name="Итог 6 2 17" xfId="32077" xr:uid="{BECD2C6F-EE91-4CA8-A4B9-4C2BC47B325F}"/>
    <cellStyle name="Итог 6 2 2" xfId="2430" xr:uid="{26F560B0-EF87-4664-828D-19FCC1EE5842}"/>
    <cellStyle name="Итог 6 2 2 2" xfId="24303" xr:uid="{C18C4BEC-0BD6-43A8-AD2F-88F341684793}"/>
    <cellStyle name="Итог 6 2 3" xfId="3657" xr:uid="{39CF7C8A-935E-4A7C-91E5-05C9AC6B9989}"/>
    <cellStyle name="Итог 6 2 3 2" xfId="25498" xr:uid="{D66C153E-F24C-4B45-BCC3-F11B59F5499C}"/>
    <cellStyle name="Итог 6 2 4" xfId="4924" xr:uid="{85468BC0-D0F5-4919-A67E-8C91A56196B1}"/>
    <cellStyle name="Итог 6 2 4 2" xfId="24599" xr:uid="{14D2AA30-4DE9-4A2D-9D19-22CEC10D2774}"/>
    <cellStyle name="Итог 6 2 5" xfId="7370" xr:uid="{27970494-3E6E-44A0-BA35-04F531B6CAC1}"/>
    <cellStyle name="Итог 6 2 5 2" xfId="28031" xr:uid="{410FD2AE-4676-440A-8CAA-1B16478CEB01}"/>
    <cellStyle name="Итог 6 2 6" xfId="10096" xr:uid="{373A147E-8AB3-4A82-B61F-7B7C766BC537}"/>
    <cellStyle name="Итог 6 2 7" xfId="13944" xr:uid="{510E5672-A99C-4DBC-A9A3-1DF660A5CC8F}"/>
    <cellStyle name="Итог 6 2 8" xfId="14504" xr:uid="{838A46B7-2B33-4E58-A8A4-63686F411361}"/>
    <cellStyle name="Итог 6 2 9" xfId="15057" xr:uid="{440DECB9-10B7-4ED4-9220-F5E108ED026E}"/>
    <cellStyle name="Итог 6 20" xfId="31888" xr:uid="{DABD1411-A39A-4325-B560-3579CD1C16E2}"/>
    <cellStyle name="Итог 6 3" xfId="1008" xr:uid="{78EC0D86-CE71-4DEF-9C8E-86EB60E80940}"/>
    <cellStyle name="Итог 6 3 10" xfId="17636" xr:uid="{41EF1808-3328-45D5-950C-FDEA9EE4698A}"/>
    <cellStyle name="Итог 6 3 11" xfId="18489" xr:uid="{8FCC7D79-EB60-445A-86EC-E470FF3DCA33}"/>
    <cellStyle name="Итог 6 3 12" xfId="19405" xr:uid="{BF7F1201-8D40-499D-B54E-A207E0FCDE94}"/>
    <cellStyle name="Итог 6 3 13" xfId="20256" xr:uid="{DDE07914-90EB-4F7C-A9C6-5B61AB7FC34C}"/>
    <cellStyle name="Итог 6 3 14" xfId="21026" xr:uid="{30527DB5-C68D-46D2-ADA8-8821E1D991B4}"/>
    <cellStyle name="Итог 6 3 15" xfId="29604" xr:uid="{6A6CF09C-271E-4101-A7E1-5816155BC2B8}"/>
    <cellStyle name="Итог 6 3 16" xfId="30807" xr:uid="{F76C9BE6-D058-45FC-9D99-6FD881ADDF8F}"/>
    <cellStyle name="Итог 6 3 17" xfId="32235" xr:uid="{6239D071-94CE-4079-A2D9-99E271F8C06E}"/>
    <cellStyle name="Итог 6 3 2" xfId="2561" xr:uid="{0765639E-BF5F-4FB1-9474-39672004D653}"/>
    <cellStyle name="Итог 6 3 2 2" xfId="24091" xr:uid="{D6C9DAD2-A9EF-4DB8-AB3E-2BB8BA462657}"/>
    <cellStyle name="Итог 6 3 3" xfId="3788" xr:uid="{A2D0CB04-4230-4187-9B17-2B06F05DEFDB}"/>
    <cellStyle name="Итог 6 3 3 2" xfId="25761" xr:uid="{8E60D4A7-6E4F-48DD-92A0-B79672749610}"/>
    <cellStyle name="Итог 6 3 4" xfId="5060" xr:uid="{1FA90390-CB48-42A2-9A5E-332415975833}"/>
    <cellStyle name="Итог 6 3 4 2" xfId="26570" xr:uid="{7917F37C-7C16-4C4C-B513-1F2F3DF9C8DD}"/>
    <cellStyle name="Итог 6 3 5" xfId="7518" xr:uid="{73885C1F-5D15-49EA-9FFC-2FD003A19B52}"/>
    <cellStyle name="Итог 6 3 5 2" xfId="28150" xr:uid="{F5DF0C6C-25D1-432F-AC1A-082440AF447F}"/>
    <cellStyle name="Итог 6 3 6" xfId="10228" xr:uid="{67D6D2F6-2F00-4EA4-B66E-D57B6768A0E4}"/>
    <cellStyle name="Итог 6 3 7" xfId="14361" xr:uid="{45042B30-9BC0-40B1-8255-C7877F8BFC9D}"/>
    <cellStyle name="Итог 6 3 8" xfId="14005" xr:uid="{FE178292-62AA-46DC-BCCD-8FD0B0ABF72B}"/>
    <cellStyle name="Итог 6 3 9" xfId="16690" xr:uid="{299D39FB-87BA-41BA-B866-52C25743E3E6}"/>
    <cellStyle name="Итог 6 4" xfId="1165" xr:uid="{A666B550-6D9E-4CFA-B33F-4DE18BD2BC7F}"/>
    <cellStyle name="Итог 6 4 10" xfId="17765" xr:uid="{DDE29292-3DF8-4950-8AB2-8E043E4E298B}"/>
    <cellStyle name="Итог 6 4 11" xfId="18644" xr:uid="{304C3618-19E4-45C2-979D-7D662B973091}"/>
    <cellStyle name="Итог 6 4 12" xfId="19561" xr:uid="{70BA7EEF-D266-4F31-B7B9-F784C71C5D32}"/>
    <cellStyle name="Итог 6 4 13" xfId="20385" xr:uid="{F36DC3F5-59F1-4D6A-80B5-40ABC4EED584}"/>
    <cellStyle name="Итог 6 4 14" xfId="21155" xr:uid="{01F8060A-5792-49C0-945C-F145694C0769}"/>
    <cellStyle name="Итог 6 4 15" xfId="29726" xr:uid="{7B542257-EF84-4155-8F1B-1E93F908F506}"/>
    <cellStyle name="Итог 6 4 16" xfId="30937" xr:uid="{F859E617-9824-4EC9-B941-FC64CAA85E22}"/>
    <cellStyle name="Итог 6 4 17" xfId="32392" xr:uid="{40D0E755-A86F-4A46-8FCC-D83F4F96DC54}"/>
    <cellStyle name="Итог 6 4 2" xfId="2690" xr:uid="{47B56417-B21A-466E-957D-0684C8154837}"/>
    <cellStyle name="Итог 6 4 2 2" xfId="24483" xr:uid="{55AC5F84-420A-4386-B0FF-B2B971FAB7BC}"/>
    <cellStyle name="Итог 6 4 3" xfId="3917" xr:uid="{327868EA-2650-4FB1-93B8-114D61FBC58C}"/>
    <cellStyle name="Итог 6 4 3 2" xfId="24738" xr:uid="{00BED8FB-6A43-4FE3-9961-EE546117ADF4}"/>
    <cellStyle name="Итог 6 4 4" xfId="5189" xr:uid="{4ECA6A09-6DB3-4A65-A16B-63510F7C4657}"/>
    <cellStyle name="Итог 6 4 4 2" xfId="26063" xr:uid="{5900AFAA-673A-43DF-AD07-07BB35132232}"/>
    <cellStyle name="Итог 6 4 5" xfId="7669" xr:uid="{F08023B4-30F5-4CA3-8984-D5913E54A716}"/>
    <cellStyle name="Итог 6 4 5 2" xfId="28277" xr:uid="{4368E10B-F8FF-495D-84CE-015E9756327B}"/>
    <cellStyle name="Итог 6 4 6" xfId="10357" xr:uid="{DD433156-C378-4E15-BE3A-D45D8ADADB85}"/>
    <cellStyle name="Итог 6 4 7" xfId="15017" xr:uid="{ECF534E9-419E-4371-80C9-A2C79E46DBF1}"/>
    <cellStyle name="Итог 6 4 8" xfId="16052" xr:uid="{8BDDD04C-78A6-4AE5-8FA2-4D2B5BEE26E5}"/>
    <cellStyle name="Итог 6 4 9" xfId="16313" xr:uid="{C2F0F522-E238-4E0D-801A-64EB958D8D6D}"/>
    <cellStyle name="Итог 6 5" xfId="2272" xr:uid="{49782B93-4CD6-4AF4-9FC9-A9DF22A66E9A}"/>
    <cellStyle name="Итог 6 5 2" xfId="24400" xr:uid="{CC2329BF-FAE9-4632-84D3-89B535A9791E}"/>
    <cellStyle name="Итог 6 6" xfId="3499" xr:uid="{85B52608-4D2F-48AD-876D-D656A1C89153}"/>
    <cellStyle name="Итог 6 6 2" xfId="25266" xr:uid="{14DCBBE0-4888-4A7B-9F8E-20C1217E524A}"/>
    <cellStyle name="Итог 6 7" xfId="4755" xr:uid="{4A58D02E-A196-4EE8-9FAA-4C498CBF15B5}"/>
    <cellStyle name="Итог 6 7 2" xfId="26167" xr:uid="{25A2EB4F-D8FA-4908-9F3F-E802EDF7B724}"/>
    <cellStyle name="Итог 6 8" xfId="7187" xr:uid="{2326586C-FC7B-486E-B655-365FB9817121}"/>
    <cellStyle name="Итог 6 8 2" xfId="27888" xr:uid="{389CA42A-7EEA-4347-862A-724C78F05C07}"/>
    <cellStyle name="Итог 6 9" xfId="9921" xr:uid="{1AE7A81B-73DD-49DD-8471-A37F2353A7FB}"/>
    <cellStyle name="Итог 7" xfId="664" xr:uid="{8F053085-4ADF-4314-B2FF-E0A1E7531F81}"/>
    <cellStyle name="Итог 7 10" xfId="14605" xr:uid="{61A73FD0-CB03-4258-9162-F91E54A97660}"/>
    <cellStyle name="Итог 7 11" xfId="15869" xr:uid="{2D0D33A7-B63B-4253-B173-2C5D16AE719F}"/>
    <cellStyle name="Итог 7 12" xfId="16202" xr:uid="{87C2E4AB-6F7E-4090-9D32-D309C4E8B1E1}"/>
    <cellStyle name="Итог 7 13" xfId="17367" xr:uid="{98F0C767-4491-4E33-B4B2-80FEE64782AF}"/>
    <cellStyle name="Итог 7 14" xfId="18168" xr:uid="{AD9EFF02-A5B1-476B-B30E-623CF2F92A1A}"/>
    <cellStyle name="Итог 7 15" xfId="19083" xr:uid="{22863982-712C-469A-9A00-F4A61A092B6E}"/>
    <cellStyle name="Итог 7 16" xfId="19987" xr:uid="{3497440C-4B11-4F19-BA63-8CCF489F2070}"/>
    <cellStyle name="Итог 7 17" xfId="20756" xr:uid="{ECBE8931-941C-4471-B056-97EA1D0ECC0A}"/>
    <cellStyle name="Итог 7 18" xfId="29361" xr:uid="{AA80C997-C0F8-41E6-87EA-6088365282F3}"/>
    <cellStyle name="Итог 7 19" xfId="30536" xr:uid="{0BF91774-D1CF-4A5F-B1A6-139D506901BF}"/>
    <cellStyle name="Итог 7 2" xfId="869" xr:uid="{5DF191D4-D30C-4C64-AB13-A725F1F969C9}"/>
    <cellStyle name="Итог 7 2 10" xfId="17521" xr:uid="{B04AD1C1-746C-4B7F-A065-01C2E7AB21D1}"/>
    <cellStyle name="Итог 7 2 11" xfId="18351" xr:uid="{786F8B93-9DA2-4911-B9C7-8E2667EA9BB0}"/>
    <cellStyle name="Итог 7 2 12" xfId="19266" xr:uid="{ABEC0135-70C5-4EF4-B1ED-19AE20DDE41F}"/>
    <cellStyle name="Итог 7 2 13" xfId="20142" xr:uid="{B671E012-5682-4398-A278-3F44CCC2F559}"/>
    <cellStyle name="Итог 7 2 14" xfId="20912" xr:uid="{1FD479AF-B67A-46C8-935E-ACD54ABCB365}"/>
    <cellStyle name="Итог 7 2 15" xfId="29504" xr:uid="{A1A07662-1FE1-4F08-B2DD-30696F6282F5}"/>
    <cellStyle name="Итог 7 2 16" xfId="30693" xr:uid="{4E4C0D8E-C322-49E5-9378-62FB3BB47995}"/>
    <cellStyle name="Итог 7 2 17" xfId="32097" xr:uid="{A84E30CE-A797-4483-8F24-062F1B027ED1}"/>
    <cellStyle name="Итог 7 2 2" xfId="2447" xr:uid="{40BFB63C-7AB5-4212-879C-78C92B3761FC}"/>
    <cellStyle name="Итог 7 2 2 2" xfId="25209" xr:uid="{06A27F95-23D4-4181-B264-E5CA9C9777B6}"/>
    <cellStyle name="Итог 7 2 3" xfId="3674" xr:uid="{5494DA9C-E205-4753-9A46-D93808E80E35}"/>
    <cellStyle name="Итог 7 2 3 2" xfId="24001" xr:uid="{3CC741D1-012D-4436-A48F-480B24FCD217}"/>
    <cellStyle name="Итог 7 2 4" xfId="4941" xr:uid="{2CEC9D7E-F7DA-4B01-8F3C-C631770F88F9}"/>
    <cellStyle name="Итог 7 2 4 2" xfId="25253" xr:uid="{7A5DFBAB-0534-423F-B336-069501F76671}"/>
    <cellStyle name="Итог 7 2 5" xfId="7387" xr:uid="{4CEF82AF-B8AA-4AD9-84F9-513C13860CC9}"/>
    <cellStyle name="Итог 7 2 5 2" xfId="28047" xr:uid="{877B7F96-26F9-4DCB-8D0D-5FF98D7D4CFB}"/>
    <cellStyle name="Итог 7 2 6" xfId="10113" xr:uid="{9E23A043-61BD-4621-8B0B-A961311A8717}"/>
    <cellStyle name="Итог 7 2 7" xfId="13876" xr:uid="{F2686C6A-0A34-4B43-ABB2-1AB42255B4EF}"/>
    <cellStyle name="Итог 7 2 8" xfId="14419" xr:uid="{194B7086-5014-44EA-B221-C534EC3EC90E}"/>
    <cellStyle name="Итог 7 2 9" xfId="14920" xr:uid="{B5294229-7932-4D7C-9782-7E8E3E41D602}"/>
    <cellStyle name="Итог 7 20" xfId="31908" xr:uid="{FB6D486F-5DFB-4E4B-A7A8-D5F3281C1069}"/>
    <cellStyle name="Итог 7 3" xfId="1027" xr:uid="{F0468459-3502-46B1-A985-8A1082F7EF33}"/>
    <cellStyle name="Итог 7 3 10" xfId="17652" xr:uid="{52B75819-EA71-40D2-ACF1-8EDA614E3FC8}"/>
    <cellStyle name="Итог 7 3 11" xfId="18508" xr:uid="{934E2724-0FA1-4B9B-BF2F-88BEF4F449FD}"/>
    <cellStyle name="Итог 7 3 12" xfId="19424" xr:uid="{93E5EC2E-FCA0-4965-9576-03418A16E625}"/>
    <cellStyle name="Итог 7 3 13" xfId="20272" xr:uid="{D9F5E540-BCB6-4DF0-A2CD-F649F9617B96}"/>
    <cellStyle name="Итог 7 3 14" xfId="21042" xr:uid="{A7301E23-8446-41F5-ACCE-327FF20045CF}"/>
    <cellStyle name="Итог 7 3 15" xfId="29620" xr:uid="{58F6A008-520A-4064-9382-4274D276BB3C}"/>
    <cellStyle name="Итог 7 3 16" xfId="30823" xr:uid="{BA44E139-6C42-41B7-88CE-274E639334BB}"/>
    <cellStyle name="Итог 7 3 17" xfId="32254" xr:uid="{3E22424C-A725-44AD-BAC4-90684EC08C7E}"/>
    <cellStyle name="Итог 7 3 2" xfId="2577" xr:uid="{146D0300-1F2F-4207-9FB8-A52873C880D6}"/>
    <cellStyle name="Итог 7 3 2 2" xfId="24092" xr:uid="{72E49CD6-056B-4AF5-9250-5204CBAA3342}"/>
    <cellStyle name="Итог 7 3 3" xfId="3804" xr:uid="{4923BEC5-CF71-401E-89CB-CD0910087D91}"/>
    <cellStyle name="Итог 7 3 3 2" xfId="25811" xr:uid="{9BE1D127-2908-4FD0-AB5F-B7ED1698E917}"/>
    <cellStyle name="Итог 7 3 4" xfId="5076" xr:uid="{BB4DF17A-A310-48EC-A59F-BA184EDA81E2}"/>
    <cellStyle name="Итог 7 3 4 2" xfId="25740" xr:uid="{6C2F525C-8DF9-4ECE-A4BB-53591A6D2C33}"/>
    <cellStyle name="Итог 7 3 5" xfId="7534" xr:uid="{EB9AA474-FB5F-43CE-926C-6875209AF687}"/>
    <cellStyle name="Итог 7 3 5 2" xfId="28166" xr:uid="{8F217428-51B2-475E-8F0E-071EC2ED8ABF}"/>
    <cellStyle name="Итог 7 3 6" xfId="10244" xr:uid="{33CDB509-9D4F-4CB0-9659-246CE55ABB23}"/>
    <cellStyle name="Итог 7 3 7" xfId="15265" xr:uid="{CB7F9B18-567F-49B2-828D-3EF6EC796717}"/>
    <cellStyle name="Итог 7 3 8" xfId="16058" xr:uid="{938AF71B-667E-4AB2-B4BF-FBF82C099CF2}"/>
    <cellStyle name="Итог 7 3 9" xfId="16259" xr:uid="{0AF70E0A-DC74-46F6-92D8-0C3EB6DF50AD}"/>
    <cellStyle name="Итог 7 4" xfId="1184" xr:uid="{C82483F1-8A3B-4ECD-8615-5BE4A4D65CA4}"/>
    <cellStyle name="Итог 7 4 10" xfId="17781" xr:uid="{E8F81B26-DC9E-4D02-B28E-3BA1D03B2D1B}"/>
    <cellStyle name="Итог 7 4 11" xfId="18663" xr:uid="{25920828-E02D-4E0C-8454-60ACA2C10336}"/>
    <cellStyle name="Итог 7 4 12" xfId="19580" xr:uid="{2215C718-09C2-4A03-8660-800FF15CF42B}"/>
    <cellStyle name="Итог 7 4 13" xfId="20401" xr:uid="{E352D102-3777-4C64-9601-2290995E6796}"/>
    <cellStyle name="Итог 7 4 14" xfId="21171" xr:uid="{5E9F584A-010A-47F4-B035-0632188E6304}"/>
    <cellStyle name="Итог 7 4 15" xfId="29742" xr:uid="{1C8B0753-9046-4777-B84D-9D7B612D340D}"/>
    <cellStyle name="Итог 7 4 16" xfId="30953" xr:uid="{3858A640-2F85-4CA2-A285-6296AF283148}"/>
    <cellStyle name="Итог 7 4 17" xfId="32411" xr:uid="{AD38448E-B4BC-4721-B336-272CFC236D81}"/>
    <cellStyle name="Итог 7 4 2" xfId="2706" xr:uid="{E3C0C1C4-51C8-488C-AEB9-5FFD4CFBB2A1}"/>
    <cellStyle name="Итог 7 4 2 2" xfId="25870" xr:uid="{EFC8B445-F940-4F56-BB5D-4139CAD67C1E}"/>
    <cellStyle name="Итог 7 4 3" xfId="3933" xr:uid="{1F59042D-C750-45FE-9140-BEDA9987B244}"/>
    <cellStyle name="Итог 7 4 3 2" xfId="26528" xr:uid="{B682927A-502F-44C9-AA97-E90545A3BC33}"/>
    <cellStyle name="Итог 7 4 4" xfId="5205" xr:uid="{96FCC42E-6EA1-4ACC-9F0C-3A8BC1457B8A}"/>
    <cellStyle name="Итог 7 4 4 2" xfId="25251" xr:uid="{640B2287-E775-4026-A00B-8562C9360E77}"/>
    <cellStyle name="Итог 7 4 5" xfId="7685" xr:uid="{1498D93F-BCA5-4097-B8CF-E07ECDBEC11D}"/>
    <cellStyle name="Итог 7 4 5 2" xfId="28293" xr:uid="{8ED010F1-D130-4A39-848E-8B7988594C19}"/>
    <cellStyle name="Итог 7 4 6" xfId="10373" xr:uid="{4A63D1C5-BB8D-4A0A-8656-7871B48B5035}"/>
    <cellStyle name="Итог 7 4 7" xfId="14893" xr:uid="{45AD3664-FF07-4CDE-8448-D3E2F7FFEA1F}"/>
    <cellStyle name="Итог 7 4 8" xfId="15761" xr:uid="{1E3DE33A-C2B8-4AB3-A0F9-5D070782EF5D}"/>
    <cellStyle name="Итог 7 4 9" xfId="14744" xr:uid="{003840D2-7FEA-4999-BEA4-D16B189E8514}"/>
    <cellStyle name="Итог 7 5" xfId="2289" xr:uid="{6D7C12F1-EA93-4BD4-A39C-8D0F7FDC0C4E}"/>
    <cellStyle name="Итог 7 5 2" xfId="23546" xr:uid="{D1022C46-80CB-45F8-8ACE-4E0C1684C1C9}"/>
    <cellStyle name="Итог 7 6" xfId="3516" xr:uid="{D28BF304-02F1-48EC-9A88-937BBD1638AF}"/>
    <cellStyle name="Итог 7 6 2" xfId="25716" xr:uid="{F27EDAC7-8BD4-4BE1-AE99-0325F586109F}"/>
    <cellStyle name="Итог 7 7" xfId="4772" xr:uid="{20012CF7-96DF-4930-9102-D2FF65435E94}"/>
    <cellStyle name="Итог 7 7 2" xfId="25374" xr:uid="{DA028C02-7745-4BCC-9B27-AF251F48402A}"/>
    <cellStyle name="Итог 7 8" xfId="7204" xr:uid="{1714C538-216C-401F-9F50-101B52BB2911}"/>
    <cellStyle name="Итог 7 8 2" xfId="27904" xr:uid="{A084E72A-8131-424C-A416-E8348DD534F6}"/>
    <cellStyle name="Итог 7 9" xfId="9938" xr:uid="{D10CBEC6-1327-4A39-891E-EEB0617F6710}"/>
    <cellStyle name="Итог 8" xfId="693" xr:uid="{ECF08EFD-76FE-4065-973D-7438D59C7C44}"/>
    <cellStyle name="Итог 8 10" xfId="14568" xr:uid="{0449E6DD-4157-4664-8173-15CB06A30A67}"/>
    <cellStyle name="Итог 8 11" xfId="15838" xr:uid="{A9601795-7372-4F61-A050-6A7BC921CA14}"/>
    <cellStyle name="Итог 8 12" xfId="16165" xr:uid="{6F5C1BE7-6E82-46AD-8214-37EE1013422E}"/>
    <cellStyle name="Итог 8 13" xfId="17388" xr:uid="{2D4BD457-163F-4691-883D-DCA0BE6EEE06}"/>
    <cellStyle name="Итог 8 14" xfId="18196" xr:uid="{C8E975E7-236C-4DB7-AB53-C2DA58461693}"/>
    <cellStyle name="Итог 8 15" xfId="19111" xr:uid="{8D47538C-B98E-4D77-8EA0-9541FCA45113}"/>
    <cellStyle name="Итог 8 16" xfId="20008" xr:uid="{B576DAFB-E6E0-46AB-B144-A0ABA13C9D50}"/>
    <cellStyle name="Итог 8 17" xfId="20777" xr:uid="{79CD97FD-E03C-4BD4-8F45-C8413FAD4758}"/>
    <cellStyle name="Итог 8 18" xfId="29380" xr:uid="{2BD83A89-2277-41D9-A4EF-8CA398F635EC}"/>
    <cellStyle name="Итог 8 19" xfId="30558" xr:uid="{68AAE972-D25E-40CD-B207-C6E33C1650E8}"/>
    <cellStyle name="Итог 8 2" xfId="898" xr:uid="{4CF14842-45B6-4070-A8E7-EF4EE22D6E8F}"/>
    <cellStyle name="Итог 8 2 10" xfId="17543" xr:uid="{EC778420-958E-412B-B357-A19E152493C3}"/>
    <cellStyle name="Итог 8 2 11" xfId="18380" xr:uid="{7B1A4982-B5C4-46F5-A6F6-DCBF02CD00C2}"/>
    <cellStyle name="Итог 8 2 12" xfId="19295" xr:uid="{C56E2A1A-5C14-454A-9C6F-85E640944DB8}"/>
    <cellStyle name="Итог 8 2 13" xfId="20164" xr:uid="{53E6465E-3A5A-4136-B2A6-5357BDC3F6B0}"/>
    <cellStyle name="Итог 8 2 14" xfId="20934" xr:uid="{FA754EBC-CFE9-4B42-AA1F-CF3FCC02AE26}"/>
    <cellStyle name="Итог 8 2 15" xfId="29522" xr:uid="{93420F06-E522-4DA8-B940-38B5DFB9BC3F}"/>
    <cellStyle name="Итог 8 2 16" xfId="30715" xr:uid="{8A36BDD2-FCF7-4D93-B768-81A0BB1AA116}"/>
    <cellStyle name="Итог 8 2 17" xfId="32126" xr:uid="{A00D990C-8A13-45D2-A556-8C4BBEB0A08E}"/>
    <cellStyle name="Итог 8 2 2" xfId="2469" xr:uid="{7F7D42D9-2C4D-4224-BC71-F31BDFCB8308}"/>
    <cellStyle name="Итог 8 2 2 2" xfId="25876" xr:uid="{63870115-97C8-401A-BD0E-9EC02EE56491}"/>
    <cellStyle name="Итог 8 2 3" xfId="3696" xr:uid="{14186729-8D8F-4848-9132-0A7D22B70662}"/>
    <cellStyle name="Итог 8 2 3 2" xfId="23619" xr:uid="{3BA7166C-76CA-4BA9-8CA8-F622E00B42E4}"/>
    <cellStyle name="Итог 8 2 4" xfId="4965" xr:uid="{B4E8DC3B-199C-4D13-8CC2-9178203BFF0A}"/>
    <cellStyle name="Итог 8 2 4 2" xfId="25027" xr:uid="{E1D72152-60F7-434C-9925-9FE63F429F73}"/>
    <cellStyle name="Итог 8 2 5" xfId="7409" xr:uid="{6C891828-CC96-4170-845E-DD419B0BC5C3}"/>
    <cellStyle name="Итог 8 2 5 2" xfId="28065" xr:uid="{CA6A1DAD-0EA1-4659-8581-B82D29772620}"/>
    <cellStyle name="Итог 8 2 6" xfId="10135" xr:uid="{F0E8F11C-79A0-407F-A985-257A57D5DDA2}"/>
    <cellStyle name="Итог 8 2 7" xfId="13797" xr:uid="{B2876BCF-C300-43E5-83EF-D0D5BBDB6BD1}"/>
    <cellStyle name="Итог 8 2 8" xfId="14334" xr:uid="{DC6FC678-752B-4992-9181-159DB25A0F62}"/>
    <cellStyle name="Итог 8 2 9" xfId="14699" xr:uid="{3AA27D67-8DA6-460B-A086-7C0C6BD7E492}"/>
    <cellStyle name="Итог 8 20" xfId="31937" xr:uid="{A72CDF72-8EF3-49C7-934B-6B5F0023BDA3}"/>
    <cellStyle name="Итог 8 3" xfId="1055" xr:uid="{2ACB655B-F044-4ED8-B8BA-26D31486548A}"/>
    <cellStyle name="Итог 8 3 10" xfId="17673" xr:uid="{D81C6469-9C0D-4A2F-A0C4-A6ACDEA05979}"/>
    <cellStyle name="Итог 8 3 11" xfId="18536" xr:uid="{993701CB-7CA5-4AA3-A59C-DE369134DF69}"/>
    <cellStyle name="Итог 8 3 12" xfId="19452" xr:uid="{922844EB-E858-4B24-87BE-459B5695AA6D}"/>
    <cellStyle name="Итог 8 3 13" xfId="20293" xr:uid="{0954A448-878F-49C6-879F-80BCB9D65425}"/>
    <cellStyle name="Итог 8 3 14" xfId="21063" xr:uid="{C83593EA-3B81-442A-9A79-C66185C2AD2E}"/>
    <cellStyle name="Итог 8 3 15" xfId="29639" xr:uid="{ECD2D517-40ED-44AC-8B28-666C3A5C8485}"/>
    <cellStyle name="Итог 8 3 16" xfId="30844" xr:uid="{168E6A3A-49C1-4734-93DF-FC56FE6938CB}"/>
    <cellStyle name="Итог 8 3 17" xfId="32282" xr:uid="{A38F70F2-FF52-46E2-969A-15E4082F40E0}"/>
    <cellStyle name="Итог 8 3 2" xfId="2598" xr:uid="{3018F662-F890-4523-9755-66BC38DBE3B6}"/>
    <cellStyle name="Итог 8 3 2 2" xfId="24081" xr:uid="{A893E5E7-0282-412C-AC98-028603A52E7B}"/>
    <cellStyle name="Итог 8 3 3" xfId="3825" xr:uid="{FEAB3E0E-A2D9-42AB-A28A-2E92BDF1697E}"/>
    <cellStyle name="Итог 8 3 3 2" xfId="26483" xr:uid="{887E70DB-BAE8-4C0C-8BFC-5B034BF97F5A}"/>
    <cellStyle name="Итог 8 3 4" xfId="5097" xr:uid="{FCF06EF7-A621-4569-AADB-B4CBF4DA0E08}"/>
    <cellStyle name="Итог 8 3 4 2" xfId="26093" xr:uid="{F0B5827E-C4B7-4212-A54B-5F80D13351FE}"/>
    <cellStyle name="Итог 8 3 5" xfId="7555" xr:uid="{4DF43ED6-830E-478A-A1AD-E4A176EF1BCD}"/>
    <cellStyle name="Итог 8 3 5 2" xfId="28185" xr:uid="{6A83B4D4-F014-44A6-9B7B-DAF23C883D7D}"/>
    <cellStyle name="Итог 8 3 6" xfId="10265" xr:uid="{822885A7-1732-4911-94A9-587E16B2C362}"/>
    <cellStyle name="Итог 8 3 7" xfId="15246" xr:uid="{2A8F3D31-62DC-4C1A-B1E4-314680F3B40A}"/>
    <cellStyle name="Итог 8 3 8" xfId="14034" xr:uid="{98B7F7EF-083D-43D6-B76F-D5DA689C7C05}"/>
    <cellStyle name="Итог 8 3 9" xfId="16695" xr:uid="{EFD38F7E-C457-4B34-9B69-A08010CD2FBF}"/>
    <cellStyle name="Итог 8 4" xfId="1211" xr:uid="{D6566E59-265E-47F1-A0F8-E17AAB94A7E7}"/>
    <cellStyle name="Итог 8 4 10" xfId="17801" xr:uid="{E2F9F5A4-B89E-456A-8178-2A14E32E8C32}"/>
    <cellStyle name="Итог 8 4 11" xfId="18690" xr:uid="{99B2C2C1-B6D5-4170-9E2B-DFDEA7539089}"/>
    <cellStyle name="Итог 8 4 12" xfId="19607" xr:uid="{AB89BE57-ED1E-453A-8994-6B464057F322}"/>
    <cellStyle name="Итог 8 4 13" xfId="20421" xr:uid="{BA8F0438-F7AE-45BB-859D-9334A03B1E1A}"/>
    <cellStyle name="Итог 8 4 14" xfId="21191" xr:uid="{5684D6BC-EC9D-4BC6-9175-9088CCEE7408}"/>
    <cellStyle name="Итог 8 4 15" xfId="29760" xr:uid="{5EC21646-9273-4198-BF0E-0202E98C467D}"/>
    <cellStyle name="Итог 8 4 16" xfId="30973" xr:uid="{79BAB97D-BB94-4CD6-9D83-622980AFF652}"/>
    <cellStyle name="Итог 8 4 17" xfId="32438" xr:uid="{E030DBB9-C637-4C88-98A2-D49239885C7B}"/>
    <cellStyle name="Итог 8 4 2" xfId="2726" xr:uid="{C589D6B6-92F2-4B6D-BB13-94C7A0A832C3}"/>
    <cellStyle name="Итог 8 4 2 2" xfId="25863" xr:uid="{DCE96F02-98D5-41C3-A071-4120DDF22ACF}"/>
    <cellStyle name="Итог 8 4 3" xfId="3953" xr:uid="{A5F3A377-A308-428A-8248-DFF723FB50EA}"/>
    <cellStyle name="Итог 8 4 3 2" xfId="25708" xr:uid="{A025ED51-1298-4794-885A-EB774CBA99CE}"/>
    <cellStyle name="Итог 8 4 4" xfId="5226" xr:uid="{C39E98B8-98B0-4257-81A2-C3F0C231CABC}"/>
    <cellStyle name="Итог 8 4 4 2" xfId="26473" xr:uid="{6F36EBB1-6590-4B54-8F9E-25FB974BF5F6}"/>
    <cellStyle name="Итог 8 4 5" xfId="7706" xr:uid="{0CA4DB7A-D4C6-47E8-977B-B856FE602585}"/>
    <cellStyle name="Итог 8 4 5 2" xfId="28312" xr:uid="{0E0AC096-D82F-4922-B7F0-D955E7235912}"/>
    <cellStyle name="Итог 8 4 6" xfId="10393" xr:uid="{A82DD0B9-9969-4D3F-B20F-F81EDB1EE5A7}"/>
    <cellStyle name="Итог 8 4 7" xfId="14977" xr:uid="{607BDC14-0AF0-4CEF-929B-279E31963FAA}"/>
    <cellStyle name="Итог 8 4 8" xfId="15800" xr:uid="{F6CD9615-8E92-4E1A-8145-BCBCF1EB69E2}"/>
    <cellStyle name="Итог 8 4 9" xfId="14853" xr:uid="{219BA1EC-3C22-4AFC-9A13-BC603D26C453}"/>
    <cellStyle name="Итог 8 5" xfId="2311" xr:uid="{B86703A5-533D-46F0-88A8-8CAEC1388146}"/>
    <cellStyle name="Итог 8 5 2" xfId="24479" xr:uid="{3F1EE1B4-0350-4D86-BE91-5F18A9645CF8}"/>
    <cellStyle name="Итог 8 6" xfId="3538" xr:uid="{523DB535-E141-46C2-AB5D-C492964F9F58}"/>
    <cellStyle name="Итог 8 6 2" xfId="24021" xr:uid="{F8113753-C1DC-4FF1-B438-751A4FCAC5F4}"/>
    <cellStyle name="Итог 8 7" xfId="4794" xr:uid="{48D244FD-1E94-4924-AEBF-88F3FE8364E6}"/>
    <cellStyle name="Итог 8 7 2" xfId="25369" xr:uid="{F88B0397-AFE1-4B1C-A679-095CE8878FBB}"/>
    <cellStyle name="Итог 8 8" xfId="7226" xr:uid="{3E56BAFC-7564-4FFE-A663-09E5A66EFF80}"/>
    <cellStyle name="Итог 8 8 2" xfId="27922" xr:uid="{F8981D10-BF19-44E3-9D1C-A5CD170A1868}"/>
    <cellStyle name="Итог 8 9" xfId="9960" xr:uid="{4B38CCCC-E1C3-4DA0-9A10-3E0BFCAC7009}"/>
    <cellStyle name="Итог 9" xfId="701" xr:uid="{60B94B8C-A22E-4C9F-8EC5-01138A93FF5A}"/>
    <cellStyle name="Итог 9 10" xfId="14551" xr:uid="{5C42D5D6-30A1-4589-9E4B-06FAFA12EC06}"/>
    <cellStyle name="Итог 9 11" xfId="15820" xr:uid="{3A132EC0-7D04-4527-A7A8-2E771182B844}"/>
    <cellStyle name="Итог 9 12" xfId="16146" xr:uid="{A797B910-CF3B-4E0A-A0BA-08531FDF09D9}"/>
    <cellStyle name="Итог 9 13" xfId="17395" xr:uid="{6E5A960F-3EF1-4BCD-BAB9-4D81650118CF}"/>
    <cellStyle name="Итог 9 14" xfId="18204" xr:uid="{228F4D7E-AA6E-4A6E-A46C-044EC82FE1EC}"/>
    <cellStyle name="Итог 9 15" xfId="19119" xr:uid="{89E82DE1-DB24-4B63-9FEF-C9A8516BC521}"/>
    <cellStyle name="Итог 9 16" xfId="20015" xr:uid="{BC4091BC-C573-4794-B7B3-EF0A0C2B83D6}"/>
    <cellStyle name="Итог 9 17" xfId="20784" xr:uid="{1B857AAE-2B69-410C-A9BC-4A96ACFBB329}"/>
    <cellStyle name="Итог 9 18" xfId="29387" xr:uid="{71FCD3D2-B9E4-449A-83C7-19FDDDAA0F02}"/>
    <cellStyle name="Итог 9 19" xfId="30565" xr:uid="{861906B3-49B3-48D8-ADC1-7C32E40ED33A}"/>
    <cellStyle name="Итог 9 2" xfId="906" xr:uid="{F5CD6706-DEAE-4DD0-846A-CADCF020E7CC}"/>
    <cellStyle name="Итог 9 2 10" xfId="17550" xr:uid="{A1F77D14-8FBC-4AD6-A03F-A3B23CF9C3F7}"/>
    <cellStyle name="Итог 9 2 11" xfId="18388" xr:uid="{F58FBC6A-2685-41C7-919F-333E5EAF8DCE}"/>
    <cellStyle name="Итог 9 2 12" xfId="19303" xr:uid="{C2A07BC8-BB92-44F4-90B8-22F64B136699}"/>
    <cellStyle name="Итог 9 2 13" xfId="20171" xr:uid="{91340C1D-DBA8-4022-9829-88F542ED86B3}"/>
    <cellStyle name="Итог 9 2 14" xfId="20941" xr:uid="{186CDBC0-79CB-4B21-9014-A478B3B1FF0D}"/>
    <cellStyle name="Итог 9 2 15" xfId="29529" xr:uid="{A5401222-9782-4608-ACE9-96195B418CD4}"/>
    <cellStyle name="Итог 9 2 16" xfId="30722" xr:uid="{1E398C62-70E8-4851-A580-1967BF1F0B73}"/>
    <cellStyle name="Итог 9 2 17" xfId="32134" xr:uid="{3F7BE05D-0D8C-48EA-85DA-FB32E7962797}"/>
    <cellStyle name="Итог 9 2 2" xfId="2476" xr:uid="{C53190EF-F80C-4943-9B49-5353EBB695A0}"/>
    <cellStyle name="Итог 9 2 2 2" xfId="24415" xr:uid="{3F30C0D5-7033-4767-9427-824000E9E710}"/>
    <cellStyle name="Итог 9 2 3" xfId="3703" xr:uid="{5CC45AAB-0211-4F42-8FEC-F508692086C6}"/>
    <cellStyle name="Итог 9 2 3 2" xfId="26494" xr:uid="{42F12EF7-D491-463E-8B27-7E3D2E7E2459}"/>
    <cellStyle name="Итог 9 2 4" xfId="4972" xr:uid="{9500652D-C127-4B63-BD67-01D5B4AB3125}"/>
    <cellStyle name="Итог 9 2 4 2" xfId="24197" xr:uid="{FF3D3C42-3BBB-450E-B232-A6E50AF17767}"/>
    <cellStyle name="Итог 9 2 5" xfId="7417" xr:uid="{36318F56-BA70-490B-956A-73C78C8EFFA8}"/>
    <cellStyle name="Итог 9 2 5 2" xfId="28072" xr:uid="{AC6559C5-7BEA-49EB-9706-7037D3F6BD5A}"/>
    <cellStyle name="Итог 9 2 6" xfId="10142" xr:uid="{9D92D8BB-75CB-4041-9770-BC472052BD71}"/>
    <cellStyle name="Итог 9 2 7" xfId="13781" xr:uid="{3ED8D81F-1288-42E3-A704-6292944A97D8}"/>
    <cellStyle name="Итог 9 2 8" xfId="14284" xr:uid="{DCB7AE99-8BAA-49D2-AF68-695BB2045B0D}"/>
    <cellStyle name="Итог 9 2 9" xfId="14678" xr:uid="{1F610994-8A54-4F19-A580-F714DEC5B6FE}"/>
    <cellStyle name="Итог 9 20" xfId="31945" xr:uid="{1A0BFAFB-AB87-4B2A-A1DE-731507A72BD7}"/>
    <cellStyle name="Итог 9 3" xfId="1063" xr:uid="{7A365D47-BC9D-4FD3-8642-87F154EDDB4B}"/>
    <cellStyle name="Итог 9 3 10" xfId="17680" xr:uid="{DC06B276-E1A3-4370-8984-1557397C420F}"/>
    <cellStyle name="Итог 9 3 11" xfId="18544" xr:uid="{FF62FBAE-8206-4135-B24D-08481CE7E126}"/>
    <cellStyle name="Итог 9 3 12" xfId="19460" xr:uid="{0559C4F6-4720-4A12-8188-C848B76B11EC}"/>
    <cellStyle name="Итог 9 3 13" xfId="20300" xr:uid="{10A89EA8-15AE-4362-9066-6BA24BCA1078}"/>
    <cellStyle name="Итог 9 3 14" xfId="21070" xr:uid="{C7D3DF10-9738-423D-BF26-4C8EEB45935B}"/>
    <cellStyle name="Итог 9 3 15" xfId="29646" xr:uid="{6F32A03D-B0F9-4882-9CE3-9DFA42D181AF}"/>
    <cellStyle name="Итог 9 3 16" xfId="30851" xr:uid="{0005EECB-3C15-4218-A516-171F27C29BF1}"/>
    <cellStyle name="Итог 9 3 17" xfId="32290" xr:uid="{9542595E-F266-4271-9D15-E34C63702892}"/>
    <cellStyle name="Итог 9 3 2" xfId="2605" xr:uid="{7F33B1AF-4795-4D94-87F4-A4B3AEF0E8A8}"/>
    <cellStyle name="Итог 9 3 2 2" xfId="24085" xr:uid="{4EBE0996-E213-48D5-B2BC-C598A4BE9E53}"/>
    <cellStyle name="Итог 9 3 3" xfId="3832" xr:uid="{64533EDF-560E-4B6E-9EEA-480CB005A414}"/>
    <cellStyle name="Итог 9 3 3 2" xfId="25120" xr:uid="{14ECEDD5-0466-4E27-8F04-DD186306A326}"/>
    <cellStyle name="Итог 9 3 4" xfId="5104" xr:uid="{A42D625A-E175-44BD-987A-2D1E12027B67}"/>
    <cellStyle name="Итог 9 3 4 2" xfId="26092" xr:uid="{08B18948-D2DC-48ED-AA46-EBA89C5D0499}"/>
    <cellStyle name="Итог 9 3 5" xfId="7562" xr:uid="{65B2A8B1-E885-4483-98C6-7E3468E0DA29}"/>
    <cellStyle name="Итог 9 3 5 2" xfId="28192" xr:uid="{643F5280-1FD9-49BF-BF3B-028B270985F0}"/>
    <cellStyle name="Итог 9 3 6" xfId="10272" xr:uid="{E0F91EDA-B474-4FB5-A71B-783F28059A81}"/>
    <cellStyle name="Итог 9 3 7" xfId="13965" xr:uid="{DA28753D-EE07-4393-BEBC-95B93DE79784}"/>
    <cellStyle name="Итог 9 3 8" xfId="15519" xr:uid="{5E9263C3-A4BC-411E-92F4-45F233E10A3B}"/>
    <cellStyle name="Итог 9 3 9" xfId="16644" xr:uid="{3D2BEAB5-D9BB-48B6-A77C-7917A38F0DB7}"/>
    <cellStyle name="Итог 9 4" xfId="1219" xr:uid="{86BB3D5D-9856-4988-AC82-C861ACBED7C1}"/>
    <cellStyle name="Итог 9 4 10" xfId="17808" xr:uid="{BCE05AFC-D1E2-49CC-80F7-75C1374C46A4}"/>
    <cellStyle name="Итог 9 4 11" xfId="18698" xr:uid="{71AC1EF4-8B3E-4503-A7C0-BEC22BFFEF55}"/>
    <cellStyle name="Итог 9 4 12" xfId="19616" xr:uid="{ADC3E8B8-237A-4158-8C79-5160AE3EB5E2}"/>
    <cellStyle name="Итог 9 4 13" xfId="20429" xr:uid="{C4DE313E-E810-4F00-B215-FDCF9CA19FC0}"/>
    <cellStyle name="Итог 9 4 14" xfId="21198" xr:uid="{153D277A-CBFE-4462-BE71-0FAC2047B55A}"/>
    <cellStyle name="Итог 9 4 15" xfId="29767" xr:uid="{75F4DB0A-E7C3-43DA-B911-D31E75D4F3D9}"/>
    <cellStyle name="Итог 9 4 16" xfId="30980" xr:uid="{22B95C83-1017-4172-A368-FF0A6E2DD8A4}"/>
    <cellStyle name="Итог 9 4 17" xfId="32446" xr:uid="{98828AE4-A182-46F0-A8A9-DB099F17901C}"/>
    <cellStyle name="Итог 9 4 2" xfId="2733" xr:uid="{2819FF3C-E39E-44EB-893E-08F4F4B6A1E8}"/>
    <cellStyle name="Итог 9 4 2 2" xfId="24448" xr:uid="{945CD6BC-C29F-4C80-BF0A-B29C87024FB6}"/>
    <cellStyle name="Итог 9 4 3" xfId="3960" xr:uid="{99E482A9-94AC-4625-B61E-61270136342D}"/>
    <cellStyle name="Итог 9 4 3 2" xfId="24319" xr:uid="{342699A1-ACCB-4EC4-B86F-53E7353545D3}"/>
    <cellStyle name="Итог 9 4 4" xfId="5233" xr:uid="{34D16506-2FFF-46D0-A694-EB6146D051C9}"/>
    <cellStyle name="Итог 9 4 4 2" xfId="25003" xr:uid="{D56FFFD0-16DB-462A-9DFC-5CFB881E7819}"/>
    <cellStyle name="Итог 9 4 5" xfId="7713" xr:uid="{E437109B-97BD-4BBF-A61E-E2EEC776D26A}"/>
    <cellStyle name="Итог 9 4 5 2" xfId="28319" xr:uid="{D438F0C2-7332-4630-92E9-A1B4AED4AD64}"/>
    <cellStyle name="Итог 9 4 6" xfId="10400" xr:uid="{1562E167-072C-4ADB-8A4D-BDD87D4DEE25}"/>
    <cellStyle name="Итог 9 4 7" xfId="14966" xr:uid="{510D28E6-7E10-41FD-9016-466008894794}"/>
    <cellStyle name="Итог 9 4 8" xfId="15833" xr:uid="{29C4DA2E-E6FA-4C84-BB05-B035BE45492F}"/>
    <cellStyle name="Итог 9 4 9" xfId="15261" xr:uid="{02CA7943-96FA-48F5-A5DE-D0B5476FF23F}"/>
    <cellStyle name="Итог 9 5" xfId="2318" xr:uid="{BFC6B8CA-6B57-47CA-B851-34FB200709C7}"/>
    <cellStyle name="Итог 9 5 2" xfId="24488" xr:uid="{F1EB91FA-9C93-4793-A977-999C3A1B0436}"/>
    <cellStyle name="Итог 9 6" xfId="3545" xr:uid="{E299ECAD-FAFC-436E-B40C-F789C8DFBE55}"/>
    <cellStyle name="Итог 9 6 2" xfId="24159" xr:uid="{F2DBE51B-A1D0-4389-9399-34E293184ED1}"/>
    <cellStyle name="Итог 9 7" xfId="4801" xr:uid="{46BB5952-FC0B-4ADB-B86A-092DD15741A2}"/>
    <cellStyle name="Итог 9 7 2" xfId="26588" xr:uid="{A5B03DB2-1BCE-4C37-951D-3653927A1F1B}"/>
    <cellStyle name="Итог 9 8" xfId="7233" xr:uid="{0A7C1BCD-8D13-4241-BC4D-E0DB9F31132C}"/>
    <cellStyle name="Итог 9 8 2" xfId="27929" xr:uid="{BF9B8633-E058-44A6-BF36-86AF00140895}"/>
    <cellStyle name="Итог 9 9" xfId="9967" xr:uid="{7884210D-5642-4936-A55F-BF313F330D10}"/>
    <cellStyle name="Контрольная ячейка" xfId="493" xr:uid="{4D5F3A4A-503C-48DF-AD92-29AEEAB56F50}"/>
    <cellStyle name="Контрольная ячейка 10" xfId="30414" xr:uid="{378B7634-3A04-4373-8331-389CECB85BED}"/>
    <cellStyle name="Контрольная ячейка 2" xfId="2162" xr:uid="{1F3B1560-F9A4-4FDE-8504-B8D30A75C02B}"/>
    <cellStyle name="Контрольная ячейка 3" xfId="3389" xr:uid="{BA3C7D1B-BA12-42E0-B4BC-44DFB3F6B25D}"/>
    <cellStyle name="Контрольная ячейка 4" xfId="4645" xr:uid="{7081EF5D-7CED-40B6-89CC-67E404647B09}"/>
    <cellStyle name="Контрольная ячейка 5" xfId="7058" xr:uid="{C214E481-F973-4D86-AD5B-F4524CFE910C}"/>
    <cellStyle name="Контрольная ячейка 5 2" xfId="27784" xr:uid="{17B78C1D-3A22-4EBE-900E-64329DBC1930}"/>
    <cellStyle name="Контрольная ячейка 6" xfId="9795" xr:uid="{A892A5A4-6326-4CFF-B0AC-282E9B241398}"/>
    <cellStyle name="Контрольная ячейка 7" xfId="23488" xr:uid="{FB3CCF69-D6A0-4374-B06E-8844B156F3EE}"/>
    <cellStyle name="Контрольная ячейка 8" xfId="26907" xr:uid="{61D510DF-694E-4D86-B617-928938F6BC83}"/>
    <cellStyle name="Контрольная ячейка 9" xfId="29243" xr:uid="{E9A743FD-4C50-48E6-8643-8088C9282F01}"/>
    <cellStyle name="Название" xfId="494" xr:uid="{56188717-5DD1-4F46-A01F-11832B531F89}"/>
    <cellStyle name="Название 10" xfId="30415" xr:uid="{2D853DD3-0434-4197-B2BA-98E22CF3EB6B}"/>
    <cellStyle name="Название 2" xfId="2163" xr:uid="{7AAAF551-2425-4D8D-8F5E-FD069FB28554}"/>
    <cellStyle name="Название 3" xfId="3390" xr:uid="{AFE8058B-DF3D-400A-B640-868511DC1F2E}"/>
    <cellStyle name="Название 4" xfId="4646" xr:uid="{7F806F2B-88C0-492A-8E38-96BEFD0F3E01}"/>
    <cellStyle name="Название 5" xfId="7059" xr:uid="{96E8F99E-C05E-4ECB-B66D-24B5118F6101}"/>
    <cellStyle name="Название 5 2" xfId="27785" xr:uid="{E5AC3D32-D0B2-4624-9B87-C87F3C219035}"/>
    <cellStyle name="Название 6" xfId="9796" xr:uid="{4D00B01E-BAFC-4D60-A60B-C535D8C88F43}"/>
    <cellStyle name="Название 7" xfId="23489" xr:uid="{175A8031-92A4-42EA-BDE7-CEEB7689CB42}"/>
    <cellStyle name="Название 8" xfId="26908" xr:uid="{F7167546-2A02-48F8-80BD-797AD917607D}"/>
    <cellStyle name="Название 9" xfId="29244" xr:uid="{38F4E26F-CC15-4766-B573-BCCD5BF95883}"/>
    <cellStyle name="Нейтральный" xfId="495" xr:uid="{648DBE1E-BF87-41DB-9B64-75B9EC5576A5}"/>
    <cellStyle name="Нейтральный 10" xfId="30416" xr:uid="{1C828959-84CA-472A-BBC6-75C92F21484E}"/>
    <cellStyle name="Нейтральный 2" xfId="2164" xr:uid="{06ABA4D4-961B-414B-A0EF-84772B3B9D7B}"/>
    <cellStyle name="Нейтральный 3" xfId="3391" xr:uid="{44C32DEF-A050-4F68-AF89-165632CDE9DE}"/>
    <cellStyle name="Нейтральный 4" xfId="4647" xr:uid="{CF943602-7D57-4A49-BA49-BE0F2F154D25}"/>
    <cellStyle name="Нейтральный 5" xfId="7060" xr:uid="{900AFA05-3810-49E9-B48D-5D44A46F1C85}"/>
    <cellStyle name="Нейтральный 5 2" xfId="27786" xr:uid="{2AC2B9B7-E889-4B45-8B78-281EED528F72}"/>
    <cellStyle name="Нейтральный 6" xfId="9797" xr:uid="{5006888C-4754-4AA5-B6C6-7BA7A8D16AE1}"/>
    <cellStyle name="Нейтральный 7" xfId="23490" xr:uid="{4659A67E-7E42-4C32-9F6D-FD763BD80CEE}"/>
    <cellStyle name="Нейтральный 8" xfId="26909" xr:uid="{A1738B50-50B8-4492-86AF-3DD22640A243}"/>
    <cellStyle name="Нейтральный 9" xfId="29245" xr:uid="{6466E401-DDC8-4498-A84B-651FD2C2DE8D}"/>
    <cellStyle name="Плохой" xfId="496" xr:uid="{6F1666CF-3A5D-42A0-BB5C-B238F6DD08EA}"/>
    <cellStyle name="Плохой 10" xfId="30417" xr:uid="{67C0DE28-25A6-41EC-A1CF-CD9651997828}"/>
    <cellStyle name="Плохой 2" xfId="2165" xr:uid="{205FBDCE-F827-44CD-A16F-DF36B7A01052}"/>
    <cellStyle name="Плохой 3" xfId="3392" xr:uid="{CBBF04E4-FE3F-458E-8AB4-3901F998A970}"/>
    <cellStyle name="Плохой 4" xfId="4648" xr:uid="{00BB52B6-1D09-42A9-A4A1-3F75476920B4}"/>
    <cellStyle name="Плохой 5" xfId="7061" xr:uid="{22C2E194-CCB3-4CE1-BB88-4B51221B949F}"/>
    <cellStyle name="Плохой 5 2" xfId="27787" xr:uid="{2437B7D3-7149-4488-B0CB-5E4EFF3A0B37}"/>
    <cellStyle name="Плохой 6" xfId="9798" xr:uid="{998C972C-442D-4516-8AA2-1D8F7C3988C9}"/>
    <cellStyle name="Плохой 7" xfId="23491" xr:uid="{70385473-2D40-4948-9755-5D533ECA416A}"/>
    <cellStyle name="Плохой 8" xfId="26910" xr:uid="{0A04E3EA-0B85-40B8-9C04-0BB2974E526D}"/>
    <cellStyle name="Плохой 9" xfId="29246" xr:uid="{5BA20F91-F459-442A-9427-BC42C6F93290}"/>
    <cellStyle name="Пояснение" xfId="497" xr:uid="{212135A7-2854-47A7-936B-6BAAC4B4BE9F}"/>
    <cellStyle name="Пояснение 10" xfId="30418" xr:uid="{4FA9B735-A668-4458-832B-0083FD65687C}"/>
    <cellStyle name="Пояснение 2" xfId="2166" xr:uid="{0FF6AE0A-736B-428C-80E1-E28A90B38E22}"/>
    <cellStyle name="Пояснение 3" xfId="3393" xr:uid="{15A1982B-FC64-4445-A4CE-61948790D9B8}"/>
    <cellStyle name="Пояснение 4" xfId="4649" xr:uid="{FCA1D9B8-CCB1-4D10-B290-98ED812DCFF8}"/>
    <cellStyle name="Пояснение 5" xfId="7062" xr:uid="{28C42478-C5F8-4ECA-986D-F84508D388F6}"/>
    <cellStyle name="Пояснение 5 2" xfId="27788" xr:uid="{47BE2C00-4A9C-49A1-B9FA-539547C7DEB4}"/>
    <cellStyle name="Пояснение 6" xfId="9799" xr:uid="{EDC1D6E0-E90B-41CB-968E-294FCBB7E6F9}"/>
    <cellStyle name="Пояснение 7" xfId="23492" xr:uid="{BAA641AB-06E0-4A62-AA4A-788F0892E9D0}"/>
    <cellStyle name="Пояснение 8" xfId="26911" xr:uid="{F04B7D26-214B-49F4-8770-4FEDFE6BA1BB}"/>
    <cellStyle name="Пояснение 9" xfId="29247" xr:uid="{9AE69F03-6A74-42C0-9DAF-9B15AB8D5983}"/>
    <cellStyle name="Примечание" xfId="498" xr:uid="{1D83CCC1-CF5C-47F7-A558-913D5EE018C1}"/>
    <cellStyle name="Примечание 10" xfId="737" xr:uid="{48C5B239-F28A-4D13-BD46-211720EE93A5}"/>
    <cellStyle name="Примечание 10 10" xfId="14472" xr:uid="{240FC871-0F16-4787-897B-0C8AC30406E6}"/>
    <cellStyle name="Примечание 10 11" xfId="15620" xr:uid="{5347530A-CB0C-491C-B624-CB848D5A0663}"/>
    <cellStyle name="Примечание 10 12" xfId="15241" xr:uid="{C0DDFD9A-1935-4142-8A16-E66908EBB1A9}"/>
    <cellStyle name="Примечание 10 13" xfId="15956" xr:uid="{BCD849F6-5C90-4B3E-A17C-AF210289D0C9}"/>
    <cellStyle name="Примечание 10 14" xfId="17425" xr:uid="{79545282-3E61-458A-B1FF-60E17815A9C6}"/>
    <cellStyle name="Примечание 10 15" xfId="18239" xr:uid="{BA56A825-3AFC-4A8F-89B5-08A9517AE299}"/>
    <cellStyle name="Примечание 10 16" xfId="19154" xr:uid="{03638AFD-9018-4A28-9A27-BE62E98E4319}"/>
    <cellStyle name="Примечание 10 17" xfId="20045" xr:uid="{904968E8-6E05-47E6-B0F5-FF216D70AA9C}"/>
    <cellStyle name="Примечание 10 18" xfId="20814" xr:uid="{939DB64B-C012-4910-828D-A31BEB073590}"/>
    <cellStyle name="Примечание 10 19" xfId="29416" xr:uid="{8631FEC6-57C4-4C06-8225-CC9459EC836B}"/>
    <cellStyle name="Примечание 10 2" xfId="942" xr:uid="{3CE9B595-F7DA-4F7F-A6C8-B90CC54E3959}"/>
    <cellStyle name="Примечание 10 2 10" xfId="14055" xr:uid="{B110B1AD-D23A-45E1-980D-532CF29B76E5}"/>
    <cellStyle name="Примечание 10 2 11" xfId="17581" xr:uid="{A0544331-B629-4FF5-B9BB-C856676EDC24}"/>
    <cellStyle name="Примечание 10 2 12" xfId="18424" xr:uid="{873CAD85-8751-4C71-BCCD-227C91A640DA}"/>
    <cellStyle name="Примечание 10 2 13" xfId="19339" xr:uid="{7CE77C88-8FF8-4A98-8AEC-07838C654464}"/>
    <cellStyle name="Примечание 10 2 14" xfId="20202" xr:uid="{0D99DA43-9C29-4958-BB53-08E7F7996118}"/>
    <cellStyle name="Примечание 10 2 15" xfId="20972" xr:uid="{6B34AEDD-0FCA-4048-9F3E-FFA83D920917}"/>
    <cellStyle name="Примечание 10 2 16" xfId="29557" xr:uid="{61F3327D-F89F-46D0-BC64-AD5F7C90776F}"/>
    <cellStyle name="Примечание 10 2 17" xfId="30753" xr:uid="{275BDB05-140B-497F-9B7F-2B12CEF82E33}"/>
    <cellStyle name="Примечание 10 2 18" xfId="32170" xr:uid="{7DCA7CEE-E968-4C58-9B95-FEB58C8B43AF}"/>
    <cellStyle name="Примечание 10 2 2" xfId="2507" xr:uid="{3B8F235D-D2EB-4B54-AA87-63F83937A785}"/>
    <cellStyle name="Примечание 10 2 2 2" xfId="24910" xr:uid="{E0E326C6-DD82-4E56-BDB2-2C3BB31DBC94}"/>
    <cellStyle name="Примечание 10 2 3" xfId="3734" xr:uid="{0339A296-F3AC-4024-B98A-25C1432071A0}"/>
    <cellStyle name="Примечание 10 2 3 2" xfId="23994" xr:uid="{96329FE3-DFB8-4219-896C-9DB1172F4FFE}"/>
    <cellStyle name="Примечание 10 2 4" xfId="5005" xr:uid="{8F97CEB9-F442-49F7-B228-BDB8D2976BE5}"/>
    <cellStyle name="Примечание 10 2 4 2" xfId="24587" xr:uid="{1AB09B93-9324-41CA-96E8-29011DF7A98E}"/>
    <cellStyle name="Примечание 10 2 5" xfId="7451" xr:uid="{9E4C0C38-79E6-4024-BB6D-34FC592F018A}"/>
    <cellStyle name="Примечание 10 2 5 2" xfId="28100" xr:uid="{23BCC106-E770-4A7A-BA5C-D51AD3731C88}"/>
    <cellStyle name="Примечание 10 2 6" xfId="10173" xr:uid="{3AD9F2B9-063D-451A-9FB9-4C710A340B01}"/>
    <cellStyle name="Примечание 10 2 7" xfId="13582" xr:uid="{6CE80C71-5297-4257-B089-91C5A6E63241}"/>
    <cellStyle name="Примечание 10 2 8" xfId="14018" xr:uid="{C7E47E46-DD97-4625-9716-A91A45B75D1A}"/>
    <cellStyle name="Примечание 10 2 9" xfId="13998" xr:uid="{17E6BC56-D245-44A3-B54C-2B61C3E33943}"/>
    <cellStyle name="Примечание 10 20" xfId="30596" xr:uid="{B7EB1DBF-E2E3-4D21-AE50-E9DD6F766C86}"/>
    <cellStyle name="Примечание 10 21" xfId="31981" xr:uid="{66F15C3A-BBDF-441A-8B6E-B6873B50190A}"/>
    <cellStyle name="Примечание 10 3" xfId="1098" xr:uid="{4496F65F-D7DE-4889-A094-1A84BEB17011}"/>
    <cellStyle name="Примечание 10 3 10" xfId="17100" xr:uid="{773C35D1-DC7C-400B-8476-8D18AA6CC6B8}"/>
    <cellStyle name="Примечание 10 3 11" xfId="17710" xr:uid="{D5D203E5-E7D4-47BA-BC39-E1E022EF86DB}"/>
    <cellStyle name="Примечание 10 3 12" xfId="18579" xr:uid="{8EE68342-C909-489D-A975-E039232974FD}"/>
    <cellStyle name="Примечание 10 3 13" xfId="19495" xr:uid="{AF8744BA-33EB-4D50-A995-B548DFC5E72D}"/>
    <cellStyle name="Примечание 10 3 14" xfId="20330" xr:uid="{B264A148-4218-4B48-8872-97E407D10950}"/>
    <cellStyle name="Примечание 10 3 15" xfId="21100" xr:uid="{907C0719-8FFD-461C-B69C-3C8080F99F42}"/>
    <cellStyle name="Примечание 10 3 16" xfId="29674" xr:uid="{D7E0D6BE-78AB-486F-BB00-0F91C4CB039D}"/>
    <cellStyle name="Примечание 10 3 17" xfId="30881" xr:uid="{25D27D90-13B7-423D-A7E2-6DE093AC04AB}"/>
    <cellStyle name="Примечание 10 3 18" xfId="32325" xr:uid="{0F57507E-B567-4AE7-9EA7-1B6663D01E17}"/>
    <cellStyle name="Примечание 10 3 2" xfId="2635" xr:uid="{EF04FAA5-D0DC-4FDA-AD6E-BEE29543B3FC}"/>
    <cellStyle name="Примечание 10 3 2 2" xfId="24078" xr:uid="{3B4CAE9B-2414-4F6F-86FA-2F35E6598B69}"/>
    <cellStyle name="Примечание 10 3 3" xfId="3862" xr:uid="{490E1594-70CF-4846-ADD2-B8070EA5CB65}"/>
    <cellStyle name="Примечание 10 3 3 2" xfId="23970" xr:uid="{9ADE4AA0-9E4C-47F7-9989-F925C00100AE}"/>
    <cellStyle name="Примечание 10 3 4" xfId="5134" xr:uid="{D49F6F78-F15E-442A-9A7D-DC5F8BBB51E8}"/>
    <cellStyle name="Примечание 10 3 4 2" xfId="24560" xr:uid="{B8083DE8-2F1D-4145-8147-FC79975B6759}"/>
    <cellStyle name="Примечание 10 3 5" xfId="7594" xr:uid="{88C222ED-E29B-4536-A919-5C5656B88EC0}"/>
    <cellStyle name="Примечание 10 3 5 2" xfId="28221" xr:uid="{AD3B9FD6-96B1-4034-8370-3BA81A9CB422}"/>
    <cellStyle name="Примечание 10 3 6" xfId="10302" xr:uid="{730BE1D8-B653-4043-B9B5-A895C34BDE9E}"/>
    <cellStyle name="Примечание 10 3 7" xfId="14416" xr:uid="{03D528FE-29AB-4E7B-A3E4-3EDA3A1109FF}"/>
    <cellStyle name="Примечание 10 3 8" xfId="16545" xr:uid="{AC0225AC-8882-48DC-859A-1E9A5299F949}"/>
    <cellStyle name="Примечание 10 3 9" xfId="16159" xr:uid="{58244B9E-E59F-4FFC-9A88-CDDB16E4B8EB}"/>
    <cellStyle name="Примечание 10 4" xfId="1254" xr:uid="{B5DB9DED-D155-4DF8-B870-988866FEEDF8}"/>
    <cellStyle name="Примечание 10 4 10" xfId="16703" xr:uid="{C987BC0A-0DAE-44B6-ACDD-4CD49FE741A6}"/>
    <cellStyle name="Примечание 10 4 11" xfId="17839" xr:uid="{1E819371-9750-4871-8141-C4194EB45833}"/>
    <cellStyle name="Примечание 10 4 12" xfId="18733" xr:uid="{84A40549-9D4A-405C-AAF2-66F6B5F04E78}"/>
    <cellStyle name="Примечание 10 4 13" xfId="19651" xr:uid="{5523E28E-BBB5-4BA0-8F8F-0E4D715DF677}"/>
    <cellStyle name="Примечание 10 4 14" xfId="20459" xr:uid="{E6520D7B-3D38-4709-9DF0-628C3FD2135F}"/>
    <cellStyle name="Примечание 10 4 15" xfId="21228" xr:uid="{0A91D619-BA6F-40B7-89E6-FA165B3FAB9F}"/>
    <cellStyle name="Примечание 10 4 16" xfId="29796" xr:uid="{113281F3-4A79-49BB-A9A8-0CAD868A77DF}"/>
    <cellStyle name="Примечание 10 4 17" xfId="31011" xr:uid="{C012D63D-FC22-48F4-9AFD-9071CFDFBF64}"/>
    <cellStyle name="Примечание 10 4 18" xfId="32481" xr:uid="{5F2B3C71-AE35-49D9-998E-F3080C54A989}"/>
    <cellStyle name="Примечание 10 4 2" xfId="2763" xr:uid="{7F08FE80-E644-4AA4-8511-2D4891850F88}"/>
    <cellStyle name="Примечание 10 4 2 2" xfId="25860" xr:uid="{B37BC475-5695-4E3E-A5DD-22FC666F96B9}"/>
    <cellStyle name="Примечание 10 4 3" xfId="3991" xr:uid="{F0A4B2E3-C2BB-405F-A954-3D76429B4F97}"/>
    <cellStyle name="Примечание 10 4 3 2" xfId="23940" xr:uid="{A4CCFB07-D9E6-425B-9C94-09BA94412296}"/>
    <cellStyle name="Примечание 10 4 4" xfId="5263" xr:uid="{518F305E-1D5E-4DA4-A06D-272C046F5936}"/>
    <cellStyle name="Примечание 10 4 4 2" xfId="26623" xr:uid="{012FEC78-092E-4BB1-A284-C584AC67EE06}"/>
    <cellStyle name="Примечание 10 4 5" xfId="7744" xr:uid="{ADC848AA-FC83-4833-B993-C3D399FE2105}"/>
    <cellStyle name="Примечание 10 4 5 2" xfId="28348" xr:uid="{AE55B07F-AA63-4CE0-A2A2-B022B683D6BF}"/>
    <cellStyle name="Примечание 10 4 6" xfId="10430" xr:uid="{0E58B37C-A208-4066-951D-CF6DE9A48A10}"/>
    <cellStyle name="Примечание 10 4 7" xfId="15595" xr:uid="{B9F2C4CF-ABEB-4A7C-B299-37CD7F276939}"/>
    <cellStyle name="Примечание 10 4 8" xfId="16329" xr:uid="{F53A0F8B-FDAE-429A-9C00-802DD66CD7EC}"/>
    <cellStyle name="Примечание 10 4 9" xfId="14677" xr:uid="{988095F9-41DC-4131-8D4A-70D93E2B59E9}"/>
    <cellStyle name="Примечание 10 5" xfId="2349" xr:uid="{913380B0-93AB-4D9A-A55C-E8C0170F337A}"/>
    <cellStyle name="Примечание 10 5 2" xfId="25989" xr:uid="{EED729DC-C3FA-44A8-A3F4-982DAF7A4FE4}"/>
    <cellStyle name="Примечание 10 6" xfId="3576" xr:uid="{3CA566EB-B181-4864-9F6B-3EE083C0FEAD}"/>
    <cellStyle name="Примечание 10 6 2" xfId="24784" xr:uid="{8D8404C5-A8B0-4429-8D48-160C022DD3B3}"/>
    <cellStyle name="Примечание 10 7" xfId="4834" xr:uid="{D5244634-E182-41C3-8491-B97A23F744DC}"/>
    <cellStyle name="Примечание 10 7 2" xfId="26150" xr:uid="{79F8EFD5-5EF8-417E-817D-F617C32C9F2E}"/>
    <cellStyle name="Примечание 10 8" xfId="7266" xr:uid="{F23FE2D8-F037-4AE2-8A5B-2C79EFB2DFE5}"/>
    <cellStyle name="Примечание 10 8 2" xfId="27958" xr:uid="{68E21B49-6495-48E2-A536-46E8243481AD}"/>
    <cellStyle name="Примечание 10 9" xfId="9998" xr:uid="{A243A7BC-8485-492C-A620-76C6C89DE9E2}"/>
    <cellStyle name="Примечание 11" xfId="739" xr:uid="{4C07C3D4-A762-4D94-BD73-D3151E946AF3}"/>
    <cellStyle name="Примечание 11 10" xfId="14464" xr:uid="{6D387F1C-7FAA-4897-B0B7-B3D1F0A3D3A3}"/>
    <cellStyle name="Примечание 11 11" xfId="15605" xr:uid="{00A2942B-561C-4565-8DC0-617DB62248B0}"/>
    <cellStyle name="Примечание 11 12" xfId="15206" xr:uid="{722B075B-092E-4B72-ACF5-A62AAE58C43C}"/>
    <cellStyle name="Примечание 11 13" xfId="15945" xr:uid="{BCCBB3F4-6F36-448F-8CF1-F2C0D06E2067}"/>
    <cellStyle name="Примечание 11 14" xfId="17427" xr:uid="{2E109998-6418-4E24-B50D-FBC1D189F697}"/>
    <cellStyle name="Примечание 11 15" xfId="18241" xr:uid="{95381E75-6E14-4178-B3C0-5D1E7C8DD93A}"/>
    <cellStyle name="Примечание 11 16" xfId="19156" xr:uid="{AF293BAA-B0B3-4ED1-B9F3-F5864742681E}"/>
    <cellStyle name="Примечание 11 17" xfId="20047" xr:uid="{453AB53B-CBDD-44A0-AC3A-8410F3CCF99B}"/>
    <cellStyle name="Примечание 11 18" xfId="20816" xr:uid="{80266BB8-2355-4A84-83E1-2024F3EBC3FB}"/>
    <cellStyle name="Примечание 11 19" xfId="29418" xr:uid="{8E3D1FFD-F020-4E93-9219-7D1A55790EF0}"/>
    <cellStyle name="Примечание 11 2" xfId="944" xr:uid="{AA5FD233-7DB1-4333-8FC4-5E198FAFD0F1}"/>
    <cellStyle name="Примечание 11 2 10" xfId="14037" xr:uid="{E67D6866-72BF-49FB-9481-D60B0FB61118}"/>
    <cellStyle name="Примечание 11 2 11" xfId="17584" xr:uid="{B7B2298B-B86E-40D0-A93F-389AED8B60B9}"/>
    <cellStyle name="Примечание 11 2 12" xfId="18426" xr:uid="{137DDBA9-B242-445E-BC1E-8D6B8BF8CF5E}"/>
    <cellStyle name="Примечание 11 2 13" xfId="19341" xr:uid="{2686A214-37FF-4254-BC25-C3946595CB1A}"/>
    <cellStyle name="Примечание 11 2 14" xfId="20204" xr:uid="{A2F4E596-B753-4C74-9D9F-9DFBB09AD3AC}"/>
    <cellStyle name="Примечание 11 2 15" xfId="20974" xr:uid="{ED1425FB-6CEB-4828-91E4-1F9311F87969}"/>
    <cellStyle name="Примечание 11 2 16" xfId="29559" xr:uid="{50981ECB-DE05-4B84-8E72-9224CAFC31C0}"/>
    <cellStyle name="Примечание 11 2 17" xfId="30755" xr:uid="{25FE39DD-8AD3-4643-B850-9A334C687760}"/>
    <cellStyle name="Примечание 11 2 18" xfId="32172" xr:uid="{1593D4EF-9A11-42DC-9A17-91ECF687BB97}"/>
    <cellStyle name="Примечание 11 2 2" xfId="2509" xr:uid="{8E50B55E-DFC1-447B-8E9B-CD2E6DF8779B}"/>
    <cellStyle name="Примечание 11 2 2 2" xfId="25614" xr:uid="{E47D3E41-8BE7-42EA-B95E-5D2A0D4C63B5}"/>
    <cellStyle name="Примечание 11 2 3" xfId="3736" xr:uid="{7F29A14F-8F4A-491B-AD83-E6A4DE32943A}"/>
    <cellStyle name="Примечание 11 2 3 2" xfId="26545" xr:uid="{C10C0F34-A655-4BB9-AC98-D97C8BB6C363}"/>
    <cellStyle name="Примечание 11 2 4" xfId="5007" xr:uid="{9E6BD61F-0871-4AFB-AE69-3467A140A481}"/>
    <cellStyle name="Примечание 11 2 4 2" xfId="25324" xr:uid="{07516F81-2BD5-466E-8598-4B16944065E3}"/>
    <cellStyle name="Примечание 11 2 5" xfId="7453" xr:uid="{85C1B5BA-A815-4C22-BE7E-F72670F5FDBD}"/>
    <cellStyle name="Примечание 11 2 5 2" xfId="28102" xr:uid="{CA2D1916-827D-436D-ADAD-C11BAF46615B}"/>
    <cellStyle name="Примечание 11 2 6" xfId="10175" xr:uid="{486E39D4-21A5-49B5-A552-E66FC52F6CB5}"/>
    <cellStyle name="Примечание 11 2 7" xfId="13577" xr:uid="{FDE41FBA-E757-4353-B9C3-27D49EB2BFE6}"/>
    <cellStyle name="Примечание 11 2 8" xfId="13997" xr:uid="{DF519A1C-D33D-4B93-8C37-73575F115131}"/>
    <cellStyle name="Примечание 11 2 9" xfId="13962" xr:uid="{30ABC531-06E6-47DB-BD09-CBB8C9605B40}"/>
    <cellStyle name="Примечание 11 20" xfId="30598" xr:uid="{E28E7446-C6FE-4229-A865-BDF3B593DAB1}"/>
    <cellStyle name="Примечание 11 21" xfId="31983" xr:uid="{7008AC13-CF03-4423-9FFE-EE965D074D7E}"/>
    <cellStyle name="Примечание 11 3" xfId="1100" xr:uid="{CDB8948B-DBA6-47AE-84B1-464E7E14F72A}"/>
    <cellStyle name="Примечание 11 3 10" xfId="17098" xr:uid="{8F91E22E-699E-4A88-BA54-7796CAD62817}"/>
    <cellStyle name="Примечание 11 3 11" xfId="17712" xr:uid="{3934F90B-79F8-4C12-9A04-F8E0E5042579}"/>
    <cellStyle name="Примечание 11 3 12" xfId="18581" xr:uid="{CBA10D8C-B27F-4408-B9D1-EA7EB9CE41CC}"/>
    <cellStyle name="Примечание 11 3 13" xfId="19497" xr:uid="{BDC20CFE-F8B2-49F7-BAEB-9467D34A19E2}"/>
    <cellStyle name="Примечание 11 3 14" xfId="20332" xr:uid="{908619A1-89C4-4018-A776-A73A8D727F13}"/>
    <cellStyle name="Примечание 11 3 15" xfId="21102" xr:uid="{091336A9-40BE-453E-86F2-53CB4CBC9B9A}"/>
    <cellStyle name="Примечание 11 3 16" xfId="29676" xr:uid="{3965E6B4-3ECB-4FA9-90E8-78A7FF56B588}"/>
    <cellStyle name="Примечание 11 3 17" xfId="30883" xr:uid="{BF17A2A5-E930-4D25-B141-9397BA461773}"/>
    <cellStyle name="Примечание 11 3 18" xfId="32327" xr:uid="{657E4A47-0E84-4F99-AC5D-A9B9E9C501E0}"/>
    <cellStyle name="Примечание 11 3 2" xfId="2637" xr:uid="{ADC0070F-A9DA-44B7-886C-62B22EE8FBA1}"/>
    <cellStyle name="Примечание 11 3 2 2" xfId="23701" xr:uid="{8D658FA5-9A6D-464E-B658-66F0C532C681}"/>
    <cellStyle name="Примечание 11 3 3" xfId="3864" xr:uid="{154BD5C5-5B38-4B05-B8DF-2908EB9291AB}"/>
    <cellStyle name="Примечание 11 3 3 2" xfId="23524" xr:uid="{BEF05A3F-AB05-494D-90F5-69693C2B96FA}"/>
    <cellStyle name="Примечание 11 3 4" xfId="5136" xr:uid="{54B87038-D19E-4C07-B1C6-72EC8105C524}"/>
    <cellStyle name="Примечание 11 3 4 2" xfId="25294" xr:uid="{1A5CE9FA-C1AE-4067-B909-1D7146A60311}"/>
    <cellStyle name="Примечание 11 3 5" xfId="7596" xr:uid="{757594F4-0E69-4282-8E67-FB241C1F79D0}"/>
    <cellStyle name="Примечание 11 3 5 2" xfId="28223" xr:uid="{65E0ECDB-9C5B-4242-B704-1D91D8B38ADF}"/>
    <cellStyle name="Примечание 11 3 6" xfId="10304" xr:uid="{65D0948F-15E9-4AB9-B2A0-4C8404DD9E3C}"/>
    <cellStyle name="Примечание 11 3 7" xfId="15205" xr:uid="{57EEBBF9-FB89-4319-A005-6FD99F46A50C}"/>
    <cellStyle name="Примечание 11 3 8" xfId="16539" xr:uid="{FCA12449-F037-4CF9-9E2F-CF5BC06E127B}"/>
    <cellStyle name="Примечание 11 3 9" xfId="16164" xr:uid="{B94F85E3-CB5D-4885-A1E3-387DE8AFEA93}"/>
    <cellStyle name="Примечание 11 4" xfId="1256" xr:uid="{5D35E455-ACD3-4255-B122-AB8A183D74C3}"/>
    <cellStyle name="Примечание 11 4 10" xfId="15587" xr:uid="{B1E519BD-3EEE-4BAD-84D4-6CE83F3ACA3B}"/>
    <cellStyle name="Примечание 11 4 11" xfId="17841" xr:uid="{8B4BED3B-E786-41D8-AF2F-C922DD18A5D4}"/>
    <cellStyle name="Примечание 11 4 12" xfId="18735" xr:uid="{77D29FB1-710D-483C-A7AE-D77468C550BE}"/>
    <cellStyle name="Примечание 11 4 13" xfId="19653" xr:uid="{A458B577-F53A-4DCB-B0A3-45EC1A474510}"/>
    <cellStyle name="Примечание 11 4 14" xfId="20461" xr:uid="{9D47427D-9706-432E-812B-AFA741D42D39}"/>
    <cellStyle name="Примечание 11 4 15" xfId="21230" xr:uid="{72A08885-3148-4E36-905D-E587EDA327BA}"/>
    <cellStyle name="Примечание 11 4 16" xfId="29798" xr:uid="{D598B767-B077-4ED1-91E3-6D7521F961C0}"/>
    <cellStyle name="Примечание 11 4 17" xfId="31013" xr:uid="{1C0CADEB-C32D-40C3-BC79-25CCD210177C}"/>
    <cellStyle name="Примечание 11 4 18" xfId="32483" xr:uid="{1982D9F6-DC87-404E-A46B-892B55B73BA2}"/>
    <cellStyle name="Примечание 11 4 2" xfId="2765" xr:uid="{67A2FE44-477B-4EC8-9F58-514A59716069}"/>
    <cellStyle name="Примечание 11 4 2 2" xfId="24229" xr:uid="{85772058-A495-4BBC-9C16-43B6171BD9F2}"/>
    <cellStyle name="Примечание 11 4 3" xfId="3993" xr:uid="{7F0EED2C-7257-4583-914F-EDD39F2A6816}"/>
    <cellStyle name="Примечание 11 4 3 2" xfId="25750" xr:uid="{77626D23-AB5F-4868-9587-F97710F90497}"/>
    <cellStyle name="Примечание 11 4 4" xfId="5265" xr:uid="{64780C9F-3FD8-49CB-81AE-53CA9A0EFBCA}"/>
    <cellStyle name="Примечание 11 4 4 2" xfId="26625" xr:uid="{80B951BE-FBEB-4785-A74A-A1F4AD91774F}"/>
    <cellStyle name="Примечание 11 4 5" xfId="7746" xr:uid="{0206DA3D-507B-4E4D-BCAE-5485CF868414}"/>
    <cellStyle name="Примечание 11 4 5 2" xfId="28350" xr:uid="{468ABE13-4BFB-44AE-9719-7E40642AB296}"/>
    <cellStyle name="Примечание 11 4 6" xfId="10432" xr:uid="{67468238-1608-4424-AB0A-A94FF438993B}"/>
    <cellStyle name="Примечание 11 4 7" xfId="15599" xr:uid="{28212774-27E1-45C0-B79C-E1B8FA81F6F3}"/>
    <cellStyle name="Примечание 11 4 8" xfId="15360" xr:uid="{B7FC3C25-7ADC-45FE-93E4-06F9BA3E6A38}"/>
    <cellStyle name="Примечание 11 4 9" xfId="16289" xr:uid="{63A740D5-F0D7-4D19-869B-810E41323CD3}"/>
    <cellStyle name="Примечание 11 5" xfId="2351" xr:uid="{9487695D-C981-4653-ACE2-37C1CB93DFAD}"/>
    <cellStyle name="Примечание 11 5 2" xfId="24422" xr:uid="{CC87DA6F-96C1-4354-8C3A-4667954AC573}"/>
    <cellStyle name="Примечание 11 6" xfId="3578" xr:uid="{29F4D365-1519-4ED3-BA45-C713F5E8479D}"/>
    <cellStyle name="Примечание 11 6 2" xfId="25515" xr:uid="{F0AAF2CE-55DF-4599-84B1-2623B30786D8}"/>
    <cellStyle name="Примечание 11 7" xfId="4836" xr:uid="{5E465ABB-3C2D-4C32-9E8C-F2BB5401CB0C}"/>
    <cellStyle name="Примечание 11 7 2" xfId="24624" xr:uid="{6E77AF36-7321-486D-83EB-8E03D2B4924B}"/>
    <cellStyle name="Примечание 11 8" xfId="7268" xr:uid="{691925C9-0FA1-4343-AA12-703CC95ECDFA}"/>
    <cellStyle name="Примечание 11 8 2" xfId="27960" xr:uid="{9834F1FD-7AD0-4A24-960A-1BBA3BE5B4D3}"/>
    <cellStyle name="Примечание 11 9" xfId="10000" xr:uid="{95C1B96E-AA77-451D-995D-D5BE0DB022CF}"/>
    <cellStyle name="Примечание 12" xfId="803" xr:uid="{BBFE5261-B7BB-47AD-BF5F-CB17EEA2CDF1}"/>
    <cellStyle name="Примечание 12 10" xfId="15607" xr:uid="{63677E5B-0E58-4712-830E-822B6174EE6B}"/>
    <cellStyle name="Примечание 12 11" xfId="17471" xr:uid="{BBD22640-405D-40A3-B626-C77FAD527D29}"/>
    <cellStyle name="Примечание 12 12" xfId="18291" xr:uid="{EE62DFAD-0368-46A8-9987-F974223A48BC}"/>
    <cellStyle name="Примечание 12 13" xfId="19206" xr:uid="{C3C8EC94-B770-4AD7-9776-7CF9BE0EB9D3}"/>
    <cellStyle name="Примечание 12 14" xfId="20092" xr:uid="{640B525D-3762-4227-A5AD-3908B387ACB7}"/>
    <cellStyle name="Примечание 12 15" xfId="20862" xr:uid="{CE9F2A9B-D2D2-49EA-AB43-7D98E292ED07}"/>
    <cellStyle name="Примечание 12 16" xfId="29463" xr:uid="{311ACD1B-D152-488D-B0E5-AC5D8AD376F8}"/>
    <cellStyle name="Примечание 12 17" xfId="30644" xr:uid="{2101CDB2-B59B-4B12-BAE0-47AA9D6CBDC4}"/>
    <cellStyle name="Примечание 12 18" xfId="32037" xr:uid="{CC9ECB54-8130-475F-B3C9-72C3768A7B59}"/>
    <cellStyle name="Примечание 12 2" xfId="2397" xr:uid="{06389438-FDC4-48AE-A841-2AD081073BD1}"/>
    <cellStyle name="Примечание 12 2 2" xfId="25045" xr:uid="{26E39DB6-E917-4164-B2FC-5860597C0339}"/>
    <cellStyle name="Примечание 12 3" xfId="3624" xr:uid="{4E189949-FA9C-43B4-A3A1-4498C9DE362F}"/>
    <cellStyle name="Примечание 12 3 2" xfId="25502" xr:uid="{2BC8CB18-1B2D-44DC-8AE6-4D5516E141C4}"/>
    <cellStyle name="Примечание 12 4" xfId="4888" xr:uid="{517D1141-CE86-4A23-AE5A-65E353228889}"/>
    <cellStyle name="Примечание 12 4 2" xfId="24611" xr:uid="{B377A25E-64FA-4A64-8714-A0C74B07723A}"/>
    <cellStyle name="Примечание 12 5" xfId="7327" xr:uid="{1FE05AD5-1441-48EA-8A5D-D3EBFD50E8A2}"/>
    <cellStyle name="Примечание 12 5 2" xfId="28006" xr:uid="{E61A1D7E-E750-42AA-8926-3F250C6E230C}"/>
    <cellStyle name="Примечание 12 6" xfId="10057" xr:uid="{13FCBD31-E4F6-4358-9B90-602BA36B4A9D}"/>
    <cellStyle name="Примечание 12 7" xfId="14120" xr:uid="{46314A94-21EA-4B3D-9E25-3BD04FA0B673}"/>
    <cellStyle name="Примечание 12 8" xfId="14863" xr:uid="{0311FDE6-59CB-4AFE-BDB1-1016FC1AB139}"/>
    <cellStyle name="Примечание 12 9" xfId="14901" xr:uid="{A22E9766-C737-4238-B090-8780F935CBFE}"/>
    <cellStyle name="Примечание 13" xfId="1114" xr:uid="{71DEBB01-F04A-4E86-BA6D-63044B20C655}"/>
    <cellStyle name="Примечание 13 10" xfId="16059" xr:uid="{03F60A83-E378-45B3-86FA-21EABE07A23A}"/>
    <cellStyle name="Примечание 13 11" xfId="17723" xr:uid="{7EE698A1-4832-4A45-A841-5421B4E13FB6}"/>
    <cellStyle name="Примечание 13 12" xfId="18594" xr:uid="{B7F83092-B13A-41C4-86CF-CAF5A6B17E82}"/>
    <cellStyle name="Примечание 13 13" xfId="19511" xr:uid="{FDD2D046-7330-4ADD-BA92-6EE1D4B64AB9}"/>
    <cellStyle name="Примечание 13 14" xfId="20343" xr:uid="{BE7AEA62-08B5-40A6-8626-653E3AA95E59}"/>
    <cellStyle name="Примечание 13 15" xfId="21113" xr:uid="{9E787636-8D93-4210-9D1A-987315BB002A}"/>
    <cellStyle name="Примечание 13 16" xfId="29687" xr:uid="{1A0A2DCB-8E86-4EEB-B162-47E74CEB7FCC}"/>
    <cellStyle name="Примечание 13 17" xfId="30895" xr:uid="{4C2B53AC-4E58-4BF4-B8D4-2C685AA3913C}"/>
    <cellStyle name="Примечание 13 18" xfId="32341" xr:uid="{8CEB51FC-8283-4C97-90DF-F4CF3141B35D}"/>
    <cellStyle name="Примечание 13 2" xfId="2648" xr:uid="{EDF54B44-EEF7-4703-A6A5-98BBF23ED11A}"/>
    <cellStyle name="Примечание 13 2 2" xfId="24857" xr:uid="{B9C8BD47-C08C-438E-996F-025496CCA90E}"/>
    <cellStyle name="Примечание 13 3" xfId="3875" xr:uid="{1C3DDA42-3D1A-407E-A278-508C956338B3}"/>
    <cellStyle name="Примечание 13 3 2" xfId="26265" xr:uid="{1E30CD9E-EA10-4D49-994A-C952ED9326A1}"/>
    <cellStyle name="Примечание 13 4" xfId="5147" xr:uid="{E7E501A1-EC5B-464E-BD9B-D08BFFB61141}"/>
    <cellStyle name="Примечание 13 4 2" xfId="26080" xr:uid="{8AFDC0D4-F9B0-4D49-B930-C1F4E7207FB6}"/>
    <cellStyle name="Примечание 13 5" xfId="7616" xr:uid="{B303CA88-F3CE-4EE6-BEEF-0E628BBCA18C}"/>
    <cellStyle name="Примечание 13 5 2" xfId="28234" xr:uid="{3F8AAD9E-DA2C-43E6-8F04-0076DEF1A2DC}"/>
    <cellStyle name="Примечание 13 6" xfId="10315" xr:uid="{94BC1CCF-1860-4FDD-B52D-A7B94B96DC64}"/>
    <cellStyle name="Примечание 13 7" xfId="15147" xr:uid="{7C8AFB82-E32E-4170-B7BC-B89A40E86135}"/>
    <cellStyle name="Примечание 13 8" xfId="14033" xr:uid="{1C0CD80B-B336-4C8D-8B4E-661E22457B02}"/>
    <cellStyle name="Примечание 13 9" xfId="16099" xr:uid="{3247721B-8C37-4EF4-8E01-2D20E16DDC87}"/>
    <cellStyle name="Примечание 14" xfId="2167" xr:uid="{E90EC0BF-B453-460C-A7ED-725DFE0FBF64}"/>
    <cellStyle name="Примечание 14 2" xfId="24142" xr:uid="{3715A351-42B0-4920-87D9-57597F2EB983}"/>
    <cellStyle name="Примечание 15" xfId="3394" xr:uid="{B3DD257F-7A87-4551-8C6D-244AC9CC8274}"/>
    <cellStyle name="Примечание 15 2" xfId="23661" xr:uid="{4328EB87-22BB-46A5-8B87-4883F91EA884}"/>
    <cellStyle name="Примечание 16" xfId="4650" xr:uid="{9A54899E-DDEF-4149-B785-BB03D0D15CE1}"/>
    <cellStyle name="Примечание 16 2" xfId="26056" xr:uid="{57ABA5B2-6335-4FB0-869D-AABBB864E8F6}"/>
    <cellStyle name="Примечание 17" xfId="7063" xr:uid="{1D15578C-D978-49F2-947A-6B2B685DB9B3}"/>
    <cellStyle name="Примечание 17 2" xfId="27789" xr:uid="{A2F64549-99E9-4E0C-8E44-39BF72D99A42}"/>
    <cellStyle name="Примечание 18" xfId="9800" xr:uid="{AFD2E789-72D0-4471-B66C-0FFBE1B3662B}"/>
    <cellStyle name="Примечание 19" xfId="14841" xr:uid="{E4D3F5F2-695D-49F6-B720-7FA3065A27A5}"/>
    <cellStyle name="Примечание 2" xfId="569" xr:uid="{BC8B3326-53F5-41E3-84EC-8E99A66AED1C}"/>
    <cellStyle name="Примечание 2 10" xfId="14746" xr:uid="{DF50BF1E-0DC4-4AE2-9157-CD6878B549CD}"/>
    <cellStyle name="Примечание 2 11" xfId="16073" xr:uid="{ECEEF501-FC6B-4499-A67E-975F870818D2}"/>
    <cellStyle name="Примечание 2 12" xfId="16014" xr:uid="{6763F064-BBA1-4146-B4B6-C7EDB5D0C938}"/>
    <cellStyle name="Примечание 2 13" xfId="16967" xr:uid="{6BFAC625-32D6-46E2-AD60-D9AB08CAEB67}"/>
    <cellStyle name="Примечание 2 14" xfId="17303" xr:uid="{3F5EE7C8-0A50-4522-80E6-4F1FBB557320}"/>
    <cellStyle name="Примечание 2 15" xfId="18091" xr:uid="{E06CE433-DA07-440E-8437-E3586ADD7209}"/>
    <cellStyle name="Примечание 2 16" xfId="19006" xr:uid="{11D0F2CE-DCC6-4BFC-91DE-7726C8C336BE}"/>
    <cellStyle name="Примечание 2 17" xfId="19922" xr:uid="{0DA4C953-5FEF-453F-8B47-6492ABE922A7}"/>
    <cellStyle name="Примечание 2 18" xfId="20688" xr:uid="{381D6EB1-E1E6-42FB-95FA-DA6CABCA01E9}"/>
    <cellStyle name="Примечание 2 19" xfId="29299" xr:uid="{32D65358-CDAD-450A-90AC-341263C759BB}"/>
    <cellStyle name="Примечание 2 2" xfId="598" xr:uid="{A89CF275-1CA0-43C4-B61E-0CA807439D11}"/>
    <cellStyle name="Примечание 2 2 10" xfId="16022" xr:uid="{8F8A2F42-620C-4433-903B-C572DE50B4A1}"/>
    <cellStyle name="Примечание 2 2 11" xfId="15971" xr:uid="{852DFC9F-8C06-44DD-936C-A32CBA7DB43F}"/>
    <cellStyle name="Примечание 2 2 12" xfId="16949" xr:uid="{F4A09599-37C2-4861-9154-B3C1E9CF62B3}"/>
    <cellStyle name="Примечание 2 2 13" xfId="17319" xr:uid="{26B9A6E9-17C1-4785-BEF8-3A71E61CE4E3}"/>
    <cellStyle name="Примечание 2 2 14" xfId="18111" xr:uid="{2776EAEB-FC92-4E29-B729-FCFE640E436C}"/>
    <cellStyle name="Примечание 2 2 15" xfId="19026" xr:uid="{BCDC9A06-F47B-432C-BA02-23E65B851A09}"/>
    <cellStyle name="Примечание 2 2 16" xfId="19939" xr:uid="{F32804D7-37D9-43F4-9DFC-2783C7A257F1}"/>
    <cellStyle name="Примечание 2 2 17" xfId="20708" xr:uid="{4EB37A81-1192-4A41-B978-C3C5F80CEB9D}"/>
    <cellStyle name="Примечание 2 2 18" xfId="29317" xr:uid="{065DE1F1-B49D-47C4-8830-FA52BF498098}"/>
    <cellStyle name="Примечание 2 2 19" xfId="30485" xr:uid="{1CE69AD9-8B78-40F5-AE1C-3BE1875E33D4}"/>
    <cellStyle name="Примечание 2 2 2" xfId="958" xr:uid="{F183F852-AAC5-4BE6-94A6-755269D4C20F}"/>
    <cellStyle name="Примечание 2 2 2 10" xfId="13568" xr:uid="{216ED821-082E-43CB-9C68-95C7585530FE}"/>
    <cellStyle name="Примечание 2 2 2 11" xfId="17595" xr:uid="{1678EF2A-AD2A-4CB5-B46D-38D428148793}"/>
    <cellStyle name="Примечание 2 2 2 12" xfId="18439" xr:uid="{2D60C377-2F69-4A4D-8462-A646316EACB2}"/>
    <cellStyle name="Примечание 2 2 2 13" xfId="19354" xr:uid="{DD817B9C-2ABF-446D-A2C4-57905F288440}"/>
    <cellStyle name="Примечание 2 2 2 14" xfId="20215" xr:uid="{946A1832-7A72-4EF0-BCAD-D1D1BA9C654E}"/>
    <cellStyle name="Примечание 2 2 2 15" xfId="20985" xr:uid="{E2FC620E-4AD3-41A9-B3C1-66E882152293}"/>
    <cellStyle name="Примечание 2 2 2 16" xfId="29570" xr:uid="{D78BA037-68EC-4FEF-9A65-C505D8217D2C}"/>
    <cellStyle name="Примечание 2 2 2 17" xfId="30766" xr:uid="{D6F848D6-9EBF-471A-8BAD-2AEE93B02F58}"/>
    <cellStyle name="Примечание 2 2 2 18" xfId="32185" xr:uid="{F175C2B8-DD3B-41A6-8C19-DF00169B2CB0}"/>
    <cellStyle name="Примечание 2 2 2 2" xfId="2520" xr:uid="{9C792B07-1A7A-4310-8053-7B3464DCF6B5}"/>
    <cellStyle name="Примечание 2 2 2 2 2" xfId="25611" xr:uid="{398EE1C3-3265-434C-A0E9-E76E81D20FDE}"/>
    <cellStyle name="Примечание 2 2 2 3" xfId="3747" xr:uid="{846C0D39-35BC-4AB0-97DB-169555065F56}"/>
    <cellStyle name="Примечание 2 2 2 3 2" xfId="25491" xr:uid="{A90C298D-50F8-44EA-BCE0-E05B592B0D3E}"/>
    <cellStyle name="Примечание 2 2 2 4" xfId="5018" xr:uid="{D0E62CC8-7C1B-4EB4-8F92-160F06D6A3E2}"/>
    <cellStyle name="Примечание 2 2 2 4 2" xfId="26516" xr:uid="{AE2D2044-A2FA-496A-A2A3-3D7F65F353FF}"/>
    <cellStyle name="Примечание 2 2 2 5" xfId="7465" xr:uid="{D31AD0D0-B3AA-4CF2-B116-0ABDD9CF75A0}"/>
    <cellStyle name="Примечание 2 2 2 5 2" xfId="28113" xr:uid="{5044A64A-07B8-420B-B371-6A8FCA596757}"/>
    <cellStyle name="Примечание 2 2 2 6" xfId="10187" xr:uid="{28BD745E-A7FE-4358-8A07-41B0BBBAC069}"/>
    <cellStyle name="Примечание 2 2 2 7" xfId="13522" xr:uid="{3C0FBFC0-0E5D-4A67-91AE-EC3A5E9CB0AC}"/>
    <cellStyle name="Примечание 2 2 2 8" xfId="13669" xr:uid="{FD31E33B-F8C9-4881-BA0C-D095914B6F58}"/>
    <cellStyle name="Примечание 2 2 2 9" xfId="13614" xr:uid="{FD26BE44-622C-44B4-8FA3-B5092A3EC995}"/>
    <cellStyle name="Примечание 2 2 20" xfId="31849" xr:uid="{7AAC62A3-B0E2-4429-8A59-E6FD808D6181}"/>
    <cellStyle name="Примечание 2 2 3" xfId="741" xr:uid="{F4EAD4B9-5C0B-4258-9013-A7CD4EF1C740}"/>
    <cellStyle name="Примечание 2 2 3 10" xfId="15938" xr:uid="{66380AE4-9CDA-4F31-AC42-5136668410CD}"/>
    <cellStyle name="Примечание 2 2 3 11" xfId="17428" xr:uid="{F00A1397-ECA8-4DB4-B3A7-E01A8DAA324F}"/>
    <cellStyle name="Примечание 2 2 3 12" xfId="18242" xr:uid="{41C1D9A5-85D8-4238-85C6-846BC862A6A9}"/>
    <cellStyle name="Примечание 2 2 3 13" xfId="19157" xr:uid="{6E78FD75-BC92-44AD-9F9C-376C92986947}"/>
    <cellStyle name="Примечание 2 2 3 14" xfId="20048" xr:uid="{81756005-432A-49F9-B0F1-BF3DE8BA8872}"/>
    <cellStyle name="Примечание 2 2 3 15" xfId="20817" xr:uid="{D609D94F-2356-4668-8728-BF1AA8AA7ABF}"/>
    <cellStyle name="Примечание 2 2 3 16" xfId="29419" xr:uid="{D4344BE0-26F3-4790-94C6-2F71D91B5CBB}"/>
    <cellStyle name="Примечание 2 2 3 17" xfId="30599" xr:uid="{087F8234-B099-42F9-A182-4AE561CD8EAF}"/>
    <cellStyle name="Примечание 2 2 3 18" xfId="31984" xr:uid="{7ABCAB7D-6B1F-441D-AF79-9FCD305F552F}"/>
    <cellStyle name="Примечание 2 2 3 2" xfId="2352" xr:uid="{FAE6A4A3-D40C-4C29-909C-2B6AFBEAA64B}"/>
    <cellStyle name="Примечание 2 2 3 2 2" xfId="25148" xr:uid="{52EB66A8-7BB9-462E-93A8-9BD092A0D857}"/>
    <cellStyle name="Примечание 2 2 3 3" xfId="3579" xr:uid="{25208814-F269-4BB8-A59B-66B096B58ADC}"/>
    <cellStyle name="Примечание 2 2 3 3 2" xfId="26281" xr:uid="{141E71B4-1CB0-440F-B65A-41EB3FA55C87}"/>
    <cellStyle name="Примечание 2 2 3 4" xfId="4838" xr:uid="{88E620F1-28DE-40AA-B49D-118E34AEA358}"/>
    <cellStyle name="Примечание 2 2 3 4 2" xfId="25744" xr:uid="{2205E5E1-58BB-4F71-82A5-12F717C2280D}"/>
    <cellStyle name="Примечание 2 2 3 5" xfId="7270" xr:uid="{CA0FA341-A0C5-4561-BE94-8395F0B78891}"/>
    <cellStyle name="Примечание 2 2 3 5 2" xfId="27961" xr:uid="{36940AD7-96F5-4705-AE79-36CFB2336688}"/>
    <cellStyle name="Примечание 2 2 3 6" xfId="10002" xr:uid="{E6DB889C-EAF7-46D0-B142-ADAC0F1A517D}"/>
    <cellStyle name="Примечание 2 2 3 7" xfId="14298" xr:uid="{95B8F04C-77A3-49B7-9F09-C347119A73B0}"/>
    <cellStyle name="Примечание 2 2 3 8" xfId="15200" xr:uid="{EF877E80-C52F-4FE0-A9B1-E01A4CB6C6F0}"/>
    <cellStyle name="Примечание 2 2 3 9" xfId="15202" xr:uid="{C3EECA23-EBD5-4002-9397-FEBE24A78942}"/>
    <cellStyle name="Примечание 2 2 4" xfId="2238" xr:uid="{AE4F25B3-0F47-49D6-829F-C823A9118C3C}"/>
    <cellStyle name="Примечание 2 2 4 2" xfId="24275" xr:uid="{07D50679-7F28-4355-8471-6EEA65FDCD1E}"/>
    <cellStyle name="Примечание 2 2 5" xfId="3465" xr:uid="{9DFD2519-6BF4-4E48-8823-D08F5B2290EE}"/>
    <cellStyle name="Примечание 2 2 5 2" xfId="24028" xr:uid="{E018F7DA-78C5-45F0-9724-5A5D5FEB09F9}"/>
    <cellStyle name="Примечание 2 2 6" xfId="4721" xr:uid="{B7EC029A-437D-47FC-AB01-9B7656CEDE97}"/>
    <cellStyle name="Примечание 2 2 6 2" xfId="25385" xr:uid="{A5989A6E-25E2-43FE-A01D-3E22FF01FD32}"/>
    <cellStyle name="Примечание 2 2 7" xfId="7145" xr:uid="{2B731C87-0836-44E3-A120-6C8852EDD982}"/>
    <cellStyle name="Примечание 2 2 7 2" xfId="27860" xr:uid="{0A4B544C-12CC-4887-B9E4-22DEEBAF492E}"/>
    <cellStyle name="Примечание 2 2 8" xfId="9881" xr:uid="{065D1B1E-A131-4B71-BC75-ABD40E3CC36E}"/>
    <cellStyle name="Примечание 2 2 9" xfId="14728" xr:uid="{43F24F80-C86D-4DB9-A161-7B66FCA9DAC9}"/>
    <cellStyle name="Примечание 2 20" xfId="30467" xr:uid="{1A20B6C0-E7FB-4D6C-930F-C4D6F6BD8E45}"/>
    <cellStyle name="Примечание 2 21" xfId="31825" xr:uid="{A9DDA2C6-D386-4904-AB79-DAD06D742D6E}"/>
    <cellStyle name="Примечание 2 3" xfId="746" xr:uid="{7204FFF2-1B27-432C-9A91-4CA0CE1390D6}"/>
    <cellStyle name="Примечание 2 3 10" xfId="15917" xr:uid="{7FF5E9E9-8244-4FE1-BBC9-0C366B19F27F}"/>
    <cellStyle name="Примечание 2 3 11" xfId="17431" xr:uid="{FC757FF8-0339-46EC-8EEC-112713CC1D46}"/>
    <cellStyle name="Примечание 2 3 12" xfId="18246" xr:uid="{3C53BB6D-3A9F-4856-9204-A7238E07BA13}"/>
    <cellStyle name="Примечание 2 3 13" xfId="19161" xr:uid="{2D02811D-F6D8-4D0C-AC45-ED639CB9FB92}"/>
    <cellStyle name="Примечание 2 3 14" xfId="20051" xr:uid="{D0273DAA-D0F9-4B6C-A93A-123E0924D201}"/>
    <cellStyle name="Примечание 2 3 15" xfId="20820" xr:uid="{7272AE70-74DA-46D0-8611-9BD7C6053F9D}"/>
    <cellStyle name="Примечание 2 3 16" xfId="29422" xr:uid="{186732EE-3FC3-4695-8AB6-122F46E94D32}"/>
    <cellStyle name="Примечание 2 3 17" xfId="30602" xr:uid="{D9BEB779-77A3-45E9-A5E2-8A4EABC6CE8A}"/>
    <cellStyle name="Примечание 2 3 18" xfId="31989" xr:uid="{BCCF53D5-2116-41E3-ADA8-9DE27F1A4D32}"/>
    <cellStyle name="Примечание 2 3 2" xfId="2355" xr:uid="{05B92339-D604-466F-96CB-6F91F65FB97F}"/>
    <cellStyle name="Примечание 2 3 2 2" xfId="26028" xr:uid="{5919441F-CE59-4E08-B339-66E7433589FC}"/>
    <cellStyle name="Примечание 2 3 3" xfId="3582" xr:uid="{A719E35E-7AB8-48B4-A808-606FF34C5931}"/>
    <cellStyle name="Примечание 2 3 3 2" xfId="26282" xr:uid="{BCE0BC7B-48B7-4953-BA83-2517C2A86441}"/>
    <cellStyle name="Примечание 2 3 4" xfId="4841" xr:uid="{6954FEF2-0CB6-4AF9-9854-5CBE9978E990}"/>
    <cellStyle name="Примечание 2 3 4 2" xfId="26573" xr:uid="{CDFD7F61-A296-4B37-B16B-7D1A1EA5BC1B}"/>
    <cellStyle name="Примечание 2 3 5" xfId="7273" xr:uid="{B8647F80-B42D-4A41-BFE9-D787A84A3468}"/>
    <cellStyle name="Примечание 2 3 5 2" xfId="27964" xr:uid="{398CF74D-D4E3-4061-B7C7-1CA490E54BC4}"/>
    <cellStyle name="Примечание 2 3 6" xfId="10005" xr:uid="{729FBD63-B209-4525-8664-5438BBE31474}"/>
    <cellStyle name="Примечание 2 3 7" xfId="14293" xr:uid="{F1402AEC-B43C-4ED6-B964-FA1088C09140}"/>
    <cellStyle name="Примечание 2 3 8" xfId="15195" xr:uid="{AC37B34F-E022-40FC-BBEA-CD95E135D257}"/>
    <cellStyle name="Примечание 2 3 9" xfId="15188" xr:uid="{CE92A9AD-CE89-43F9-AC7B-9B5E60FB67B2}"/>
    <cellStyle name="Примечание 2 4" xfId="971" xr:uid="{3EE8ECFA-1FFE-42A4-9F15-AB10CBC6FE2F}"/>
    <cellStyle name="Примечание 2 4 10" xfId="15712" xr:uid="{B4B3D4A3-7686-4705-8156-B31C4AD3B4DD}"/>
    <cellStyle name="Примечание 2 4 11" xfId="17606" xr:uid="{BD2463F3-ECAF-4FB8-84E1-D22E3AEBDE78}"/>
    <cellStyle name="Примечание 2 4 12" xfId="18452" xr:uid="{C59DF0E1-7A2D-41CB-A2C8-E99E11FD0042}"/>
    <cellStyle name="Примечание 2 4 13" xfId="19367" xr:uid="{B274D383-F429-46AA-B214-C0C3108B447B}"/>
    <cellStyle name="Примечание 2 4 14" xfId="20226" xr:uid="{00F0C232-AC9F-42DF-9450-C09E08C073D0}"/>
    <cellStyle name="Примечание 2 4 15" xfId="20996" xr:uid="{D15806DA-46A7-4600-8360-FA27D59EA0D6}"/>
    <cellStyle name="Примечание 2 4 16" xfId="29579" xr:uid="{AE58D6FE-58FE-4A14-B102-667F325953CF}"/>
    <cellStyle name="Примечание 2 4 17" xfId="30777" xr:uid="{7CFD516C-86E5-4780-95F1-E62A124D2377}"/>
    <cellStyle name="Примечание 2 4 18" xfId="32198" xr:uid="{925EDDEF-8103-4F89-8EF0-3DCA62F3B74B}"/>
    <cellStyle name="Примечание 2 4 2" xfId="2531" xr:uid="{5ACCA3B4-7EF3-4730-B1D4-6529FD0E2AB4}"/>
    <cellStyle name="Примечание 2 4 2 2" xfId="25605" xr:uid="{F2CCDC1B-9F66-4168-A5F9-8D614888B431}"/>
    <cellStyle name="Примечание 2 4 3" xfId="3758" xr:uid="{35EA1E1E-3AB3-4F97-BBE4-94383CE3EDCA}"/>
    <cellStyle name="Примечание 2 4 3 2" xfId="23988" xr:uid="{EFE8EB9C-4F9E-4917-B4E2-B6EF5297744E}"/>
    <cellStyle name="Примечание 2 4 4" xfId="5029" xr:uid="{6A1B766C-08BF-4B69-849D-4A274C082320}"/>
    <cellStyle name="Примечание 2 4 4 2" xfId="25318" xr:uid="{5D9F028F-CC2A-4F2E-B62B-000597090AE0}"/>
    <cellStyle name="Примечание 2 4 5" xfId="7481" xr:uid="{52D2E02F-D419-4E6C-8064-23BFBFD6F822}"/>
    <cellStyle name="Примечание 2 4 5 2" xfId="28123" xr:uid="{79067F81-3692-49B6-8BEB-7DA5C16371C1}"/>
    <cellStyle name="Примечание 2 4 6" xfId="10198" xr:uid="{6F72DD1A-31C7-4E17-B89F-67585B26A5B1}"/>
    <cellStyle name="Примечание 2 4 7" xfId="15502" xr:uid="{7BB75D95-6619-46DF-A39B-93253617DE2C}"/>
    <cellStyle name="Примечание 2 4 8" xfId="15111" xr:uid="{EDF3D399-8A98-4FC5-84A3-681161A3CDDD}"/>
    <cellStyle name="Примечание 2 4 9" xfId="16689" xr:uid="{E9C3B815-5DD8-4678-B912-767CF17E4FC2}"/>
    <cellStyle name="Примечание 2 5" xfId="2218" xr:uid="{C18B726C-2C86-4745-A3C7-757FC95A1F7E}"/>
    <cellStyle name="Примечание 2 5 2" xfId="24133" xr:uid="{9DE24B3C-5C4D-4F2D-A053-5BBB5E09444B}"/>
    <cellStyle name="Примечание 2 6" xfId="3445" xr:uid="{2137A9F6-2FF3-44AA-BC4F-01E34FE7478C}"/>
    <cellStyle name="Примечание 2 6 2" xfId="24032" xr:uid="{A9A1D33F-7268-44BA-9E85-6BD44D541AAE}"/>
    <cellStyle name="Примечание 2 7" xfId="4701" xr:uid="{E69C30AF-7BBD-4D00-A269-5BA2B5F9C5EF}"/>
    <cellStyle name="Примечание 2 7 2" xfId="24201" xr:uid="{43B983DB-8E92-44F7-B43A-3E1731B19A16}"/>
    <cellStyle name="Примечание 2 8" xfId="7119" xr:uid="{1C4E171D-49E9-44FF-94AA-0676872D322E}"/>
    <cellStyle name="Примечание 2 8 2" xfId="27840" xr:uid="{A651EEC4-8857-41F9-BCA2-965171574D38}"/>
    <cellStyle name="Примечание 2 9" xfId="9856" xr:uid="{41438838-2092-4E87-8350-4E0668EB7028}"/>
    <cellStyle name="Примечание 20" xfId="16123" xr:uid="{7FCD964B-6D4D-4BAA-8FC0-168D3E8831CD}"/>
    <cellStyle name="Примечание 21" xfId="16472" xr:uid="{9E9D18E9-0D26-4E39-9BB4-BBC879C6EAEF}"/>
    <cellStyle name="Примечание 22" xfId="16986" xr:uid="{52A3008F-6175-4616-912B-F95015AE69A3}"/>
    <cellStyle name="Примечание 23" xfId="17291" xr:uid="{0F6D5901-53AB-4283-BA8D-B4757CAC029C}"/>
    <cellStyle name="Примечание 24" xfId="18077" xr:uid="{6A40C13F-B1D7-4DCF-BF69-B9693BF1ABFF}"/>
    <cellStyle name="Примечание 25" xfId="18992" xr:uid="{2342CA09-253F-4C81-BD50-05661643D911}"/>
    <cellStyle name="Примечание 26" xfId="19910" xr:uid="{413B27E5-2974-4C27-8EC0-F61DE1FCAA20}"/>
    <cellStyle name="Примечание 27" xfId="20672" xr:uid="{320B9191-3158-4A7D-8616-4A0CB4F312DF}"/>
    <cellStyle name="Примечание 28" xfId="29248" xr:uid="{8B923D28-90F0-4586-AA01-C5A44C81D212}"/>
    <cellStyle name="Примечание 29" xfId="30419" xr:uid="{6EE6B003-197E-487A-BDA4-E5720BACD869}"/>
    <cellStyle name="Примечание 3" xfId="581" xr:uid="{57773FFF-BC5D-44D4-9FBF-E8D71E3F7E48}"/>
    <cellStyle name="Примечание 3 10" xfId="14739" xr:uid="{A1EE5061-9F8B-4970-9A71-07D7851DBE8B}"/>
    <cellStyle name="Примечание 3 11" xfId="16064" xr:uid="{2A988715-8391-4190-B478-6DDA5F2946FC}"/>
    <cellStyle name="Примечание 3 12" xfId="15994" xr:uid="{29644C11-4025-4976-BB70-025A42B77A3F}"/>
    <cellStyle name="Примечание 3 13" xfId="16958" xr:uid="{B397BF2F-DB42-44DA-A2C7-54FCA05DF84F}"/>
    <cellStyle name="Примечание 3 14" xfId="17310" xr:uid="{D816D087-E04E-46F0-8C28-D1F837FD9EFB}"/>
    <cellStyle name="Примечание 3 15" xfId="18100" xr:uid="{710A722B-B76A-4C66-8E2E-7B27D85760E6}"/>
    <cellStyle name="Примечание 3 16" xfId="19015" xr:uid="{ECF64F0F-AF63-4240-BC67-4F7EFA5EAACC}"/>
    <cellStyle name="Примечание 3 17" xfId="19929" xr:uid="{1293D026-C4E5-48BE-9197-AF1CD0994774}"/>
    <cellStyle name="Примечание 3 18" xfId="20697" xr:uid="{7ACA3DFC-50D8-4C64-AC75-4B7968D0A951}"/>
    <cellStyle name="Примечание 3 19" xfId="29306" xr:uid="{12E9A18A-001D-4E66-8AC4-DDDECD1CDA4E}"/>
    <cellStyle name="Примечание 3 2" xfId="599" xr:uid="{F6425961-5D26-4AEB-83AB-5D459CD43353}"/>
    <cellStyle name="Примечание 3 2 10" xfId="16021" xr:uid="{44A1407B-5C10-4670-9CC1-599831432A0D}"/>
    <cellStyle name="Примечание 3 2 11" xfId="15970" xr:uid="{B5B73E50-3B12-43EB-95B5-2CFF844802CA}"/>
    <cellStyle name="Примечание 3 2 12" xfId="16948" xr:uid="{F34810C9-4BEF-4528-A62F-8820B71993FF}"/>
    <cellStyle name="Примечание 3 2 13" xfId="17320" xr:uid="{5A3DFAFC-CE51-4124-90D7-DEE1FA15221C}"/>
    <cellStyle name="Примечание 3 2 14" xfId="18112" xr:uid="{A031D2BE-61E7-4DA7-B8A6-08704E3A088D}"/>
    <cellStyle name="Примечание 3 2 15" xfId="19027" xr:uid="{738E02E3-B84C-4E3A-BE12-38FA14ABC140}"/>
    <cellStyle name="Примечание 3 2 16" xfId="19940" xr:uid="{BDE62201-704E-49A2-963D-837CA6059387}"/>
    <cellStyle name="Примечание 3 2 17" xfId="20709" xr:uid="{A6B4A09C-4002-4A64-A35D-769BDA57C40E}"/>
    <cellStyle name="Примечание 3 2 18" xfId="29318" xr:uid="{85CE02FF-E02A-4D6F-9A53-BC9081B4F5B7}"/>
    <cellStyle name="Примечание 3 2 19" xfId="30486" xr:uid="{1C4BAA39-9500-4C07-B4FE-EAB7B96F13C4}"/>
    <cellStyle name="Примечание 3 2 2" xfId="959" xr:uid="{096BD055-4B4E-440E-A20B-51C136AADD64}"/>
    <cellStyle name="Примечание 3 2 2 10" xfId="13567" xr:uid="{94E2C4FD-5CEC-4FE7-A8E9-A6F2B0308AC3}"/>
    <cellStyle name="Примечание 3 2 2 11" xfId="17596" xr:uid="{EFEB95A8-524C-45C1-ABEF-B46CA77E686C}"/>
    <cellStyle name="Примечание 3 2 2 12" xfId="18440" xr:uid="{B5D23A6E-9236-4E7A-9CE2-6C92F0E3215B}"/>
    <cellStyle name="Примечание 3 2 2 13" xfId="19355" xr:uid="{BBA69355-9F35-47F0-B057-1F48F1D81913}"/>
    <cellStyle name="Примечание 3 2 2 14" xfId="20216" xr:uid="{693347A6-B49D-4782-BB25-1EECCCD8916A}"/>
    <cellStyle name="Примечание 3 2 2 15" xfId="20986" xr:uid="{AB9C2F1D-81F6-4754-A478-C67D3EC10A00}"/>
    <cellStyle name="Примечание 3 2 2 16" xfId="29571" xr:uid="{83243595-E489-4644-A753-1765D66E0966}"/>
    <cellStyle name="Примечание 3 2 2 17" xfId="30767" xr:uid="{488D6565-DD29-4603-BD83-3466AABA2C2C}"/>
    <cellStyle name="Примечание 3 2 2 18" xfId="32186" xr:uid="{87573F0F-45A9-47E7-B212-09EF23159AA6}"/>
    <cellStyle name="Примечание 3 2 2 2" xfId="2521" xr:uid="{F5FB95B9-333C-40A0-A457-083F530E83CA}"/>
    <cellStyle name="Примечание 3 2 2 2 2" xfId="24907" xr:uid="{243B1CB0-B85F-43E8-9C5A-9E5662294577}"/>
    <cellStyle name="Примечание 3 2 2 3" xfId="3748" xr:uid="{EE0292F2-533A-483F-B47A-365CD3A7D019}"/>
    <cellStyle name="Примечание 3 2 2 3 2" xfId="24757" xr:uid="{EF8E9657-B1E6-4698-8A9C-6B6CE872C549}"/>
    <cellStyle name="Примечание 3 2 2 4" xfId="5019" xr:uid="{E1193CF9-12D4-451C-8594-E78CBB12EB83}"/>
    <cellStyle name="Примечание 3 2 2 4 2" xfId="25743" xr:uid="{5750714D-B524-4343-877A-DB0E5808117E}"/>
    <cellStyle name="Примечание 3 2 2 5" xfId="7466" xr:uid="{A4B87F6E-D5D6-42A2-9D54-158C640C0A93}"/>
    <cellStyle name="Примечание 3 2 2 5 2" xfId="28114" xr:uid="{A9DB2B9E-9BD4-46C3-9CD9-AF55F1448AED}"/>
    <cellStyle name="Примечание 3 2 2 6" xfId="10188" xr:uid="{0B592B90-9A4E-4957-899E-4498D67A95CE}"/>
    <cellStyle name="Примечание 3 2 2 7" xfId="13520" xr:uid="{F765BB5F-3C49-4479-91F6-BECD180EDB0F}"/>
    <cellStyle name="Примечание 3 2 2 8" xfId="13668" xr:uid="{4972546D-174C-4C9E-878E-39C281F2729E}"/>
    <cellStyle name="Примечание 3 2 2 9" xfId="13580" xr:uid="{A99CC4DE-A49A-45BC-8F0F-EA2A5C1ADAC2}"/>
    <cellStyle name="Примечание 3 2 20" xfId="31850" xr:uid="{D83EF107-5407-428A-8520-838F4248C396}"/>
    <cellStyle name="Примечание 3 2 3" xfId="1119" xr:uid="{C273FA63-EA7C-4C69-9CE8-627A18C82388}"/>
    <cellStyle name="Примечание 3 2 3 10" xfId="17072" xr:uid="{CB9195F3-271C-4FE6-8186-61E23C4146B4}"/>
    <cellStyle name="Примечание 3 2 3 11" xfId="17727" xr:uid="{99BF06D7-2F6B-490A-BA70-E0DFF617442F}"/>
    <cellStyle name="Примечание 3 2 3 12" xfId="18598" xr:uid="{F86FA691-3016-4248-BB00-FEDE49ABBBA4}"/>
    <cellStyle name="Примечание 3 2 3 13" xfId="19515" xr:uid="{9B75F789-7793-40CA-95D8-EB0A0A2EEB8C}"/>
    <cellStyle name="Примечание 3 2 3 14" xfId="20347" xr:uid="{1B80DBEF-CD68-491C-9C3F-21134DF6C7C9}"/>
    <cellStyle name="Примечание 3 2 3 15" xfId="21117" xr:uid="{6E6D781F-8C65-4EBB-AAF3-68F25BD4C223}"/>
    <cellStyle name="Примечание 3 2 3 16" xfId="29691" xr:uid="{3E5D6DEE-5450-4E00-905B-620AD3838669}"/>
    <cellStyle name="Примечание 3 2 3 17" xfId="30899" xr:uid="{C8D7D9F2-67A4-407C-B06D-F2DDA3756356}"/>
    <cellStyle name="Примечание 3 2 3 18" xfId="32346" xr:uid="{FDE64CAD-9AF8-4AE6-B34F-74648EC35AC2}"/>
    <cellStyle name="Примечание 3 2 3 2" xfId="2652" xr:uid="{C746DE26-440F-4227-A190-33E14FEAF5B6}"/>
    <cellStyle name="Примечание 3 2 3 2 2" xfId="24856" xr:uid="{D1107BF1-4BFB-4930-9C72-C96648DF133F}"/>
    <cellStyle name="Примечание 3 2 3 3" xfId="3879" xr:uid="{A92B3EC6-EF08-4259-9F3F-406008B77420}"/>
    <cellStyle name="Примечание 3 2 3 3 2" xfId="25478" xr:uid="{C0048D91-EFEE-4BF6-B5F0-BF09B1B57021}"/>
    <cellStyle name="Примечание 3 2 3 4" xfId="5151" xr:uid="{35AD2D9E-44B7-4317-8332-80C6C9F0A4C7}"/>
    <cellStyle name="Примечание 3 2 3 4 2" xfId="25291" xr:uid="{35992D4E-7DBB-49BA-851E-2C0A9E697A12}"/>
    <cellStyle name="Примечание 3 2 3 5" xfId="7621" xr:uid="{DD8A6E7E-4F63-4B57-9545-FB7DA2F42B26}"/>
    <cellStyle name="Примечание 3 2 3 5 2" xfId="28238" xr:uid="{833041FD-4AAC-48FD-8281-5DF1F55FBAF2}"/>
    <cellStyle name="Примечание 3 2 3 6" xfId="10319" xr:uid="{B8640E00-FDFC-44E0-A667-E26E5D19F0B8}"/>
    <cellStyle name="Примечание 3 2 3 7" xfId="15140" xr:uid="{FFC82F42-5325-4845-89EF-9DAB9DF7C49D}"/>
    <cellStyle name="Примечание 3 2 3 8" xfId="14764" xr:uid="{51A74BED-A8EB-4973-9A32-400AF60DD49F}"/>
    <cellStyle name="Примечание 3 2 3 9" xfId="16206" xr:uid="{39E4816C-70A2-4CBF-A26E-A78728DB89BE}"/>
    <cellStyle name="Примечание 3 2 4" xfId="2239" xr:uid="{4B88C7AE-07AC-469A-9F4A-C034A0AE44C8}"/>
    <cellStyle name="Примечание 3 2 4 2" xfId="24485" xr:uid="{438B38C3-DA7E-4B0D-B15E-004EBA9E78D2}"/>
    <cellStyle name="Примечание 3 2 5" xfId="3466" xr:uid="{4A8D601C-7EC5-4C8B-B37A-A225055A35F2}"/>
    <cellStyle name="Примечание 3 2 5 2" xfId="26480" xr:uid="{2099E10F-FC49-43CA-A84B-4FCECABE9E91}"/>
    <cellStyle name="Примечание 3 2 6" xfId="4722" xr:uid="{94BD958C-6B62-49AA-9A87-11A88464FF74}"/>
    <cellStyle name="Примечание 3 2 6 2" xfId="24649" xr:uid="{B8EB06CF-8F60-4F8C-AF62-3BE0FEFA767E}"/>
    <cellStyle name="Примечание 3 2 7" xfId="7146" xr:uid="{DA5CF482-5728-4EB3-826D-AAA84AAE7DCF}"/>
    <cellStyle name="Примечание 3 2 7 2" xfId="27861" xr:uid="{3DD7FA62-C255-49CA-A10D-7404CFE5E6E1}"/>
    <cellStyle name="Примечание 3 2 8" xfId="9882" xr:uid="{86C0971F-9980-406B-8470-9DEF45B6AD46}"/>
    <cellStyle name="Примечание 3 2 9" xfId="14727" xr:uid="{F24E353F-8EDE-4FA9-8F86-64B3069529D0}"/>
    <cellStyle name="Примечание 3 20" xfId="30475" xr:uid="{F4F9A4E2-3925-4222-A98A-A84DAE5C592D}"/>
    <cellStyle name="Примечание 3 21" xfId="31836" xr:uid="{59DDEBDC-CB44-4D8C-922B-D7364EC3B830}"/>
    <cellStyle name="Примечание 3 3" xfId="792" xr:uid="{ACEACB17-05B7-4B0E-A768-72632BDCD515}"/>
    <cellStyle name="Примечание 3 3 10" xfId="15660" xr:uid="{15C96EC5-DAB5-434D-8F0F-CA49548207BF}"/>
    <cellStyle name="Примечание 3 3 11" xfId="17465" xr:uid="{B1F7E8F2-A97A-4BD7-90E0-B457C3295FE9}"/>
    <cellStyle name="Примечание 3 3 12" xfId="18285" xr:uid="{EF1ED54D-22DD-4FCD-B495-2344845E2036}"/>
    <cellStyle name="Примечание 3 3 13" xfId="19200" xr:uid="{3AA48895-7726-4643-8669-6E65857E7636}"/>
    <cellStyle name="Примечание 3 3 14" xfId="20086" xr:uid="{277CCAD5-196B-4D53-AF73-98A943B2F0F7}"/>
    <cellStyle name="Примечание 3 3 15" xfId="20856" xr:uid="{16529426-01D8-46CC-9E1F-02140E92C9DC}"/>
    <cellStyle name="Примечание 3 3 16" xfId="29457" xr:uid="{D081A6A9-0EED-42E9-BB6C-5BB5D260F052}"/>
    <cellStyle name="Примечание 3 3 17" xfId="30638" xr:uid="{E31D388B-9C00-435C-81E5-3157504B2E26}"/>
    <cellStyle name="Примечание 3 3 18" xfId="32031" xr:uid="{88729CCD-BBA6-49A8-A833-1855563E8BB1}"/>
    <cellStyle name="Примечание 3 3 2" xfId="2391" xr:uid="{D8BA7A0A-7B80-4D3A-92C7-FB7DC719DFF8}"/>
    <cellStyle name="Примечание 3 3 2 2" xfId="24240" xr:uid="{02C065D0-946C-4C72-B4AA-5624FD9FD95D}"/>
    <cellStyle name="Примечание 3 3 3" xfId="3618" xr:uid="{DEB4B688-884C-4E89-9C2B-06564D9116AE}"/>
    <cellStyle name="Примечание 3 3 3 2" xfId="24772" xr:uid="{A36B2F9D-84DB-4C5C-8FA8-DB6D8CF22CA4}"/>
    <cellStyle name="Примечание 3 3 4" xfId="4881" xr:uid="{1412AF0E-752F-481B-8C13-07985E32D351}"/>
    <cellStyle name="Примечание 3 3 4 2" xfId="25348" xr:uid="{0426AE55-5562-40C7-BB91-019B4F9AEA2D}"/>
    <cellStyle name="Примечание 3 3 5" xfId="7315" xr:uid="{1AB02A5B-CAEB-4394-B26C-CDDB7540E325}"/>
    <cellStyle name="Примечание 3 3 5 2" xfId="28000" xr:uid="{42805B83-F461-475F-9D8C-164C83A19C35}"/>
    <cellStyle name="Примечание 3 3 6" xfId="10046" xr:uid="{BE2A59E7-6E4E-4DDA-A3A1-EDC713E9B8C1}"/>
    <cellStyle name="Примечание 3 3 7" xfId="14169" xr:uid="{05F13ADD-1E88-4A6B-AAE2-700C65BF35BC}"/>
    <cellStyle name="Примечание 3 3 8" xfId="14925" xr:uid="{D49A0407-5558-469D-86B6-C21A7D51E466}"/>
    <cellStyle name="Примечание 3 3 9" xfId="15018" xr:uid="{B955B680-5BE6-4687-81E2-4D3E1DB9F865}"/>
    <cellStyle name="Примечание 3 4" xfId="1127" xr:uid="{2E9B4132-C5A0-4EB5-93E1-94EAAE15FECC}"/>
    <cellStyle name="Примечание 3 4 10" xfId="16921" xr:uid="{15DDEAFF-192C-4169-B2F1-2D314A73B398}"/>
    <cellStyle name="Примечание 3 4 11" xfId="17734" xr:uid="{E330B026-EAAC-4351-865B-D383A070DC95}"/>
    <cellStyle name="Примечание 3 4 12" xfId="18606" xr:uid="{2E167A9B-FBFB-408F-97B9-40D93F71BA83}"/>
    <cellStyle name="Примечание 3 4 13" xfId="19523" xr:uid="{16BD6BDD-3FAD-44F4-8C2C-613EDBFC035D}"/>
    <cellStyle name="Примечание 3 4 14" xfId="20354" xr:uid="{A829D8D0-AB0B-4C59-8EA6-E90511D9458D}"/>
    <cellStyle name="Примечание 3 4 15" xfId="21124" xr:uid="{54081E8D-1091-410A-A4CD-4C180950CCD4}"/>
    <cellStyle name="Примечание 3 4 16" xfId="29698" xr:uid="{AC6DC36E-DF73-49A6-830E-28FB4ECF8E35}"/>
    <cellStyle name="Примечание 3 4 17" xfId="30906" xr:uid="{DB44859E-396F-4CDB-92C4-EB657DB9411A}"/>
    <cellStyle name="Примечание 3 4 18" xfId="32354" xr:uid="{0D4C81A1-AE8B-4DAB-9AD5-8DFC0D0511CF}"/>
    <cellStyle name="Примечание 3 4 2" xfId="2659" xr:uid="{CA39F68C-F5F1-46A6-9F42-F09AA3690AF6}"/>
    <cellStyle name="Примечание 3 4 2 2" xfId="24854" xr:uid="{BCFF60FF-54EA-47A8-882E-557A97F6D038}"/>
    <cellStyle name="Примечание 3 4 3" xfId="3886" xr:uid="{D658CF16-0C40-4865-94F0-4F5F3C9CAD2C}"/>
    <cellStyle name="Примечание 3 4 3 2" xfId="25476" xr:uid="{B7ED2EF2-1D8E-46B0-A16F-97CB6F9A90F7}"/>
    <cellStyle name="Примечание 3 4 4" xfId="5158" xr:uid="{5B111CA5-86CF-4A18-AD3C-50F167E6C9E2}"/>
    <cellStyle name="Примечание 3 4 4 2" xfId="24552" xr:uid="{EFE2D1AC-C5A8-4AAA-9C07-294CCB8106EB}"/>
    <cellStyle name="Примечание 3 4 5" xfId="7631" xr:uid="{ABBB1080-66E4-469C-85B1-4B1D2268B198}"/>
    <cellStyle name="Примечание 3 4 5 2" xfId="28245" xr:uid="{9BAE2D11-5400-4451-92FD-55544E78A6B6}"/>
    <cellStyle name="Примечание 3 4 6" xfId="10326" xr:uid="{4DB976F5-4DFD-4097-9433-332CEF5D3626}"/>
    <cellStyle name="Примечание 3 4 7" xfId="15124" xr:uid="{9EA61A3E-3701-40AA-9E54-EBAF158FE63D}"/>
    <cellStyle name="Примечание 3 4 8" xfId="16488" xr:uid="{74EA8BD6-2BB6-451C-A990-0D6E6A24398A}"/>
    <cellStyle name="Примечание 3 4 9" xfId="16224" xr:uid="{A781F827-5024-4151-899E-6ACC00B84615}"/>
    <cellStyle name="Примечание 3 5" xfId="2227" xr:uid="{E9CFDDD3-3105-41E6-91F1-C891CA0B7428}"/>
    <cellStyle name="Примечание 3 5 2" xfId="25631" xr:uid="{BE9BF946-FCE8-4B43-B751-21B84CA34035}"/>
    <cellStyle name="Примечание 3 6" xfId="3454" xr:uid="{ECAC967F-672F-4E0F-8008-718291E96957}"/>
    <cellStyle name="Примечание 3 6 2" xfId="25681" xr:uid="{B1D0E888-4C5F-44F2-9A41-6206D7372AF4}"/>
    <cellStyle name="Примечание 3 7" xfId="4710" xr:uid="{23E18256-0106-4ED6-B2A9-CD82345E39AB}"/>
    <cellStyle name="Примечание 3 7 2" xfId="24653" xr:uid="{347B240D-3C0E-403D-8CA7-2B279B6C428E}"/>
    <cellStyle name="Примечание 3 8" xfId="7129" xr:uid="{948517B5-1800-4E70-B2E7-4866D1150873}"/>
    <cellStyle name="Примечание 3 8 2" xfId="27849" xr:uid="{490DCBCC-6505-42F8-A556-997E654423B2}"/>
    <cellStyle name="Примечание 3 9" xfId="9865" xr:uid="{4ECE3D77-ED18-40C5-A984-CB84F96BCB9B}"/>
    <cellStyle name="Примечание 30" xfId="31808" xr:uid="{6A5396E2-1DD1-4801-A056-46EFF5318BF2}"/>
    <cellStyle name="Примечание 4" xfId="643" xr:uid="{A49BFA40-764B-43B2-88B1-24D02FA3925C}"/>
    <cellStyle name="Примечание 4 10" xfId="14631" xr:uid="{F9FABFF3-52D1-4C7C-ACFF-B1AF8B0A143B}"/>
    <cellStyle name="Примечание 4 11" xfId="15896" xr:uid="{8E6C8557-064F-42F9-BF34-E790F1060837}"/>
    <cellStyle name="Примечание 4 12" xfId="15812" xr:uid="{5AC552C3-182D-4864-8023-D4F57F68640D}"/>
    <cellStyle name="Примечание 4 13" xfId="16231" xr:uid="{B3BF1B98-B773-4F9E-B970-4F87EEE09D3A}"/>
    <cellStyle name="Примечание 4 14" xfId="17350" xr:uid="{A633A3CE-8451-4ECB-863A-B457A1DDDDE7}"/>
    <cellStyle name="Примечание 4 15" xfId="18148" xr:uid="{5D30A3F6-B0A0-44BD-B8AE-7042199CEF69}"/>
    <cellStyle name="Примечание 4 16" xfId="19063" xr:uid="{8DC863F8-EA5E-41EB-A3DD-63F8855DA919}"/>
    <cellStyle name="Примечание 4 17" xfId="19970" xr:uid="{8D17FF08-DAA4-4935-9BEB-9060E949DCB2}"/>
    <cellStyle name="Примечание 4 18" xfId="20739" xr:uid="{661821BE-461E-45B5-878B-5B0537450375}"/>
    <cellStyle name="Примечание 4 19" xfId="29343" xr:uid="{B55CE42A-7AC4-4E84-8FAA-9F9A1807F234}"/>
    <cellStyle name="Примечание 4 2" xfId="848" xr:uid="{1A6EEC2E-CBB6-4394-A0DD-FAFE6963325F}"/>
    <cellStyle name="Примечание 4 2 10" xfId="15062" xr:uid="{6BC3FA55-861A-4FD4-B08D-3B8D8C9E16CD}"/>
    <cellStyle name="Примечание 4 2 11" xfId="17503" xr:uid="{E1305715-3676-495A-A8DE-F7858A605DDD}"/>
    <cellStyle name="Примечание 4 2 12" xfId="18330" xr:uid="{4F45BE30-E018-4322-B708-C4612DD6DA21}"/>
    <cellStyle name="Примечание 4 2 13" xfId="19245" xr:uid="{8458728C-3B6A-4D8E-A536-7A8B8ADF4C68}"/>
    <cellStyle name="Примечание 4 2 14" xfId="20124" xr:uid="{55A7AF98-2976-4FF3-9C08-B8463CC8CD22}"/>
    <cellStyle name="Примечание 4 2 15" xfId="20894" xr:uid="{4165723E-811D-48DB-9709-D06404CBE431}"/>
    <cellStyle name="Примечание 4 2 16" xfId="29487" xr:uid="{7D976520-3C6E-4483-9DDF-F1A9E489F06D}"/>
    <cellStyle name="Примечание 4 2 17" xfId="30675" xr:uid="{F7C63684-6E56-4548-8A63-65C82F886146}"/>
    <cellStyle name="Примечание 4 2 18" xfId="32076" xr:uid="{FDB2D969-0B4E-4079-9D4D-E3A4869EB662}"/>
    <cellStyle name="Примечание 4 2 2" xfId="2429" xr:uid="{FBFF60C4-D540-4C28-978D-3582E0F3FE38}"/>
    <cellStyle name="Примечание 4 2 2 2" xfId="25105" xr:uid="{F82B16E3-3C46-4B34-AA42-6035871D9223}"/>
    <cellStyle name="Примечание 4 2 3" xfId="3656" xr:uid="{938DFD6B-96C4-4300-97AD-EB33E24BB4B7}"/>
    <cellStyle name="Примечание 4 2 3 2" xfId="25777" xr:uid="{1EDCE7DE-DCFC-479C-AEE4-CD8B9935463C}"/>
    <cellStyle name="Примечание 4 2 4" xfId="4923" xr:uid="{B01D67C3-BEAD-4ED0-98FB-7CF2486E45BD}"/>
    <cellStyle name="Примечание 4 2 4 2" xfId="25335" xr:uid="{B9EBF47F-5794-42F5-A75A-97B430AB1EBA}"/>
    <cellStyle name="Примечание 4 2 5" xfId="7369" xr:uid="{DF2CDD7C-72A5-487E-936B-CE33F576804C}"/>
    <cellStyle name="Примечание 4 2 5 2" xfId="28030" xr:uid="{CECC03D0-8249-4388-BADA-B7DE9DE9DC32}"/>
    <cellStyle name="Примечание 4 2 6" xfId="10095" xr:uid="{1B6FC1AE-3892-4483-A632-16E1B3DC386C}"/>
    <cellStyle name="Примечание 4 2 7" xfId="13948" xr:uid="{9DBBFA1F-390E-425D-81BD-109F4D330A37}"/>
    <cellStyle name="Примечание 4 2 8" xfId="14517" xr:uid="{882A153C-63BE-466D-8D5E-872C2EBE48F4}"/>
    <cellStyle name="Примечание 4 2 9" xfId="14672" xr:uid="{3FC449E9-5243-49D9-9582-E8DA7958D8D3}"/>
    <cellStyle name="Примечание 4 20" xfId="30518" xr:uid="{F4EB204A-6C0C-40D1-94D5-D6127D9C7236}"/>
    <cellStyle name="Примечание 4 21" xfId="31887" xr:uid="{D7231831-6589-4E9E-831C-6D074C3F877F}"/>
    <cellStyle name="Примечание 4 3" xfId="1007" xr:uid="{39506A0F-63A8-46D0-9AF5-75EE75612449}"/>
    <cellStyle name="Примечание 4 3 10" xfId="15954" xr:uid="{B01DD586-0EB1-4A92-B1DD-954B38A559F5}"/>
    <cellStyle name="Примечание 4 3 11" xfId="17635" xr:uid="{EC1EE985-37BE-44DD-93A7-29C1C7EED05C}"/>
    <cellStyle name="Примечание 4 3 12" xfId="18488" xr:uid="{7095D97F-3A64-4512-B377-60CB2B767007}"/>
    <cellStyle name="Примечание 4 3 13" xfId="19404" xr:uid="{F0F3CB8D-A78E-4C7A-A21E-2AE712615C8E}"/>
    <cellStyle name="Примечание 4 3 14" xfId="20255" xr:uid="{DFB387AD-BA2B-4D12-B14B-BE1BA45FD73F}"/>
    <cellStyle name="Примечание 4 3 15" xfId="21025" xr:uid="{65543E04-3B98-4089-88BA-ECC34769E7FC}"/>
    <cellStyle name="Примечание 4 3 16" xfId="29603" xr:uid="{3D6A6B9D-836D-45C5-958D-602C4BD98FED}"/>
    <cellStyle name="Примечание 4 3 17" xfId="30806" xr:uid="{E143B08F-4588-4FB6-BF2C-A58AA12BEF80}"/>
    <cellStyle name="Примечание 4 3 18" xfId="32234" xr:uid="{E57FB494-1D94-40EA-80C3-FF1F68E43737}"/>
    <cellStyle name="Примечание 4 3 2" xfId="2560" xr:uid="{21276141-95AC-4134-BDD6-65606CF2942F}"/>
    <cellStyle name="Примечание 4 3 2 2" xfId="24526" xr:uid="{CCF23B6F-5BF5-46CD-8AEE-7965C54672C4}"/>
    <cellStyle name="Примечание 4 3 3" xfId="3787" xr:uid="{FD49FCCA-F652-4E6D-91CD-DB535C109981}"/>
    <cellStyle name="Примечание 4 3 3 2" xfId="26534" xr:uid="{5FD52974-4267-4131-A803-BA2D9AC5CD10}"/>
    <cellStyle name="Примечание 4 3 4" xfId="5059" xr:uid="{0223AE6C-A165-41BD-93F1-369E4C3F519E}"/>
    <cellStyle name="Примечание 4 3 4 2" xfId="26101" xr:uid="{6A19D569-2CED-4DA2-9DD5-9C17C2D728DB}"/>
    <cellStyle name="Примечание 4 3 5" xfId="7517" xr:uid="{22EF651E-D221-4BF2-A816-76778AB0B3F8}"/>
    <cellStyle name="Примечание 4 3 5 2" xfId="28149" xr:uid="{93578B49-545A-4FC7-A955-64B7B018FB3F}"/>
    <cellStyle name="Примечание 4 3 6" xfId="10227" xr:uid="{16DC2733-4FF1-46E4-A855-50266673CBA9}"/>
    <cellStyle name="Примечание 4 3 7" xfId="15289" xr:uid="{C34D4A42-A520-4D97-8B9A-C92CAE708564}"/>
    <cellStyle name="Примечание 4 3 8" xfId="15968" xr:uid="{4728B769-208D-477F-8884-7F4F0229C1A5}"/>
    <cellStyle name="Примечание 4 3 9" xfId="14823" xr:uid="{F2024CB4-AAA8-4C77-A5BD-C966D931386F}"/>
    <cellStyle name="Примечание 4 4" xfId="1164" xr:uid="{94D5758F-9D71-4084-BB4A-2FB037C9510F}"/>
    <cellStyle name="Примечание 4 4 10" xfId="15235" xr:uid="{152D7720-D057-4763-8760-7B4AC0A0F56A}"/>
    <cellStyle name="Примечание 4 4 11" xfId="17764" xr:uid="{01B56CC0-421A-432E-BE2E-9CB6F10E2307}"/>
    <cellStyle name="Примечание 4 4 12" xfId="18643" xr:uid="{D10054D9-245E-4997-A2BF-08BECD07A837}"/>
    <cellStyle name="Примечание 4 4 13" xfId="19560" xr:uid="{585EF5CC-D579-4279-AA3E-C417AE87C4A8}"/>
    <cellStyle name="Примечание 4 4 14" xfId="20384" xr:uid="{E0E16853-27D0-4254-A775-43364150A7DC}"/>
    <cellStyle name="Примечание 4 4 15" xfId="21154" xr:uid="{97365924-2700-4F68-A458-71F55ADC6FF6}"/>
    <cellStyle name="Примечание 4 4 16" xfId="29725" xr:uid="{62A90FE2-4A9D-4117-B7C4-E977A97A65A1}"/>
    <cellStyle name="Примечание 4 4 17" xfId="30936" xr:uid="{BD6FB89D-F693-4723-8E1A-BD696C75ED97}"/>
    <cellStyle name="Примечание 4 4 18" xfId="32391" xr:uid="{2682D341-7CF8-49F3-BB53-35AF4DEFDB93}"/>
    <cellStyle name="Примечание 4 4 2" xfId="2689" xr:uid="{B620D1D2-5CF2-4BEC-B8AB-3C5BB096EAFD}"/>
    <cellStyle name="Примечание 4 4 2 2" xfId="25230" xr:uid="{3D5757DA-8D83-4490-8D9B-BFE480FED0FE}"/>
    <cellStyle name="Примечание 4 4 3" xfId="3916" xr:uid="{11B291D3-7C7C-4735-A2FA-E298CB52950D}"/>
    <cellStyle name="Примечание 4 4 3 2" xfId="25472" xr:uid="{A23AF7B1-ABAA-4230-B295-A514A50BD312}"/>
    <cellStyle name="Примечание 4 4 4" xfId="5188" xr:uid="{0E93B78B-5612-4EC9-A23F-A4389BBB10AA}"/>
    <cellStyle name="Примечание 4 4 4 2" xfId="24543" xr:uid="{43EEF82B-626F-444C-AE93-3B22D3D2AF86}"/>
    <cellStyle name="Примечание 4 4 5" xfId="7668" xr:uid="{24E31B7C-BBC9-4FA6-A4B5-20F8D1A256B8}"/>
    <cellStyle name="Примечание 4 4 5 2" xfId="28276" xr:uid="{65904CC6-03F4-43DB-90F6-4CE324F324B1}"/>
    <cellStyle name="Примечание 4 4 6" xfId="10356" xr:uid="{207645FB-746A-4631-859E-1389DBB145AC}"/>
    <cellStyle name="Примечание 4 4 7" xfId="15021" xr:uid="{B1DC545A-D21B-4608-B169-62D1B376B7CD}"/>
    <cellStyle name="Примечание 4 4 8" xfId="14623" xr:uid="{571DE82D-E613-4524-AD07-0158ABE3EB6E}"/>
    <cellStyle name="Примечание 4 4 9" xfId="16267" xr:uid="{90562B4A-A6C4-4994-B50E-05290B2E52D4}"/>
    <cellStyle name="Примечание 4 5" xfId="2271" xr:uid="{447731D0-32AE-4B58-94C0-6C5BD0C82647}"/>
    <cellStyle name="Примечание 4 5 2" xfId="24125" xr:uid="{B88B5D60-13A5-4537-AE75-074FCD19B2D6}"/>
    <cellStyle name="Примечание 4 6" xfId="3498" xr:uid="{F0D9D68E-C1B9-4D6E-9A1E-44942F06179B}"/>
    <cellStyle name="Примечание 4 6 2" xfId="25737" xr:uid="{A76726EE-CFED-4619-A06C-DF7FBC64FD41}"/>
    <cellStyle name="Примечание 4 7" xfId="4754" xr:uid="{CE966813-874A-4B4A-B81D-28FC2EDFCF19}"/>
    <cellStyle name="Примечание 4 7 2" xfId="24642" xr:uid="{56E95191-D10C-43C0-A9A2-EBA71DABC5AE}"/>
    <cellStyle name="Примечание 4 8" xfId="7186" xr:uid="{017DF87F-2397-43B2-B048-CEBCB556F2C5}"/>
    <cellStyle name="Примечание 4 8 2" xfId="27887" xr:uid="{F756D158-53A1-4C0C-9522-DBDFCCEBEF7D}"/>
    <cellStyle name="Примечание 4 9" xfId="9920" xr:uid="{F77A1FC7-16E6-413F-A078-BEBB3C699B6A}"/>
    <cellStyle name="Примечание 5" xfId="645" xr:uid="{290D1FC1-77E8-4143-A177-69E7D8FBD937}"/>
    <cellStyle name="Примечание 5 10" xfId="14626" xr:uid="{6DA73FA3-547B-4416-9DE5-B926B69C6CE3}"/>
    <cellStyle name="Примечание 5 11" xfId="15892" xr:uid="{93B18E1D-3572-4BD3-A03A-1687CE9D1925}"/>
    <cellStyle name="Примечание 5 12" xfId="15804" xr:uid="{3B385ED9-8802-4874-9A6E-15A24947E785}"/>
    <cellStyle name="Примечание 5 13" xfId="16228" xr:uid="{FE55244F-D731-4CFD-88BD-BD077A526E51}"/>
    <cellStyle name="Примечание 5 14" xfId="17352" xr:uid="{E26EBD12-4FAF-4AD7-B19F-D2A24B291088}"/>
    <cellStyle name="Примечание 5 15" xfId="18150" xr:uid="{1E4F5A80-A9D6-4E8C-8708-67F4FF9D0AED}"/>
    <cellStyle name="Примечание 5 16" xfId="19065" xr:uid="{04D82B92-C3E4-469C-8E2B-047487B5FBCF}"/>
    <cellStyle name="Примечание 5 17" xfId="19972" xr:uid="{60905BDC-AC91-4FA3-9D94-FD6B108FAEEB}"/>
    <cellStyle name="Примечание 5 18" xfId="20741" xr:uid="{87B0C3AA-EAAB-446E-AE20-A9AA69172C7B}"/>
    <cellStyle name="Примечание 5 19" xfId="29345" xr:uid="{59A9E2F3-EBB6-4917-8AC3-2C8E6453B10D}"/>
    <cellStyle name="Примечание 5 2" xfId="850" xr:uid="{86672096-6CDB-44FB-8181-AE6E2BB3230F}"/>
    <cellStyle name="Примечание 5 2 10" xfId="15056" xr:uid="{00067323-0CD0-4D84-8DDA-11D24323C63D}"/>
    <cellStyle name="Примечание 5 2 11" xfId="17505" xr:uid="{1E171ACB-A47F-41C6-B52D-2A398EBBA9E7}"/>
    <cellStyle name="Примечание 5 2 12" xfId="18332" xr:uid="{A05DDB0E-F2E5-4E61-BFB7-1D13E630AEA5}"/>
    <cellStyle name="Примечание 5 2 13" xfId="19247" xr:uid="{ECAFA7A6-D292-4170-9EA7-FC646139B489}"/>
    <cellStyle name="Примечание 5 2 14" xfId="20126" xr:uid="{646590F7-E7A9-4277-A856-7414BA8037C8}"/>
    <cellStyle name="Примечание 5 2 15" xfId="20896" xr:uid="{56FD7212-EA65-45D8-B220-EA41655B1326}"/>
    <cellStyle name="Примечание 5 2 16" xfId="29489" xr:uid="{5BC1E5C5-7F1F-46AE-B815-FD8782CD753B}"/>
    <cellStyle name="Примечание 5 2 17" xfId="30677" xr:uid="{61A01EFE-CFE8-4197-B16C-7C5835C09631}"/>
    <cellStyle name="Примечание 5 2 18" xfId="32078" xr:uid="{3DA2365B-3F50-4FB7-83AC-D8D43FBAE879}"/>
    <cellStyle name="Примечание 5 2 2" xfId="2431" xr:uid="{8DD064D2-D7E9-4CBD-B929-B55E8C4342CE}"/>
    <cellStyle name="Примечание 5 2 2 2" xfId="25891" xr:uid="{ECC1A1C2-C333-41A6-995F-26DCC9B463B2}"/>
    <cellStyle name="Примечание 5 2 3" xfId="3658" xr:uid="{935E1752-A26C-469C-A201-74D88D81E5DA}"/>
    <cellStyle name="Примечание 5 2 3 2" xfId="24765" xr:uid="{73672825-A8CA-4EEB-AD81-65AD1B255018}"/>
    <cellStyle name="Примечание 5 2 4" xfId="4925" xr:uid="{38CAF043-5273-456F-9297-FD3CF5E4E77E}"/>
    <cellStyle name="Примечание 5 2 4 2" xfId="26055" xr:uid="{86A73EF0-F621-424D-901F-A130A27756D1}"/>
    <cellStyle name="Примечание 5 2 5" xfId="7371" xr:uid="{62B6C3B8-DFB1-4D8F-8033-7B153E86E6F7}"/>
    <cellStyle name="Примечание 5 2 5 2" xfId="28032" xr:uid="{4200801C-02FF-450A-AA8F-2733B99FA08E}"/>
    <cellStyle name="Примечание 5 2 6" xfId="10097" xr:uid="{1687FF0C-92A6-4A05-858C-3C15B76AC1D5}"/>
    <cellStyle name="Примечание 5 2 7" xfId="13943" xr:uid="{546A7D68-BF07-4987-B0A1-A6346DBFFFFD}"/>
    <cellStyle name="Примечание 5 2 8" xfId="14502" xr:uid="{DD7A9193-38EC-4D44-8A3A-C926C685BB7A}"/>
    <cellStyle name="Примечание 5 2 9" xfId="14667" xr:uid="{E79DB98A-321B-4860-B203-58E28A39CDAB}"/>
    <cellStyle name="Примечание 5 20" xfId="30520" xr:uid="{63FD0B35-969D-42CF-8DDC-79EE83E34B34}"/>
    <cellStyle name="Примечание 5 21" xfId="31889" xr:uid="{8700724C-4A11-4546-8660-5A8CE8FB3C10}"/>
    <cellStyle name="Примечание 5 3" xfId="1009" xr:uid="{6BB7A802-D875-4978-A2FD-9F7BE067E202}"/>
    <cellStyle name="Примечание 5 3 10" xfId="17036" xr:uid="{88C23006-7BA3-4844-BF23-2CE19CC47EC0}"/>
    <cellStyle name="Примечание 5 3 11" xfId="17637" xr:uid="{8E035AF8-B2F7-414A-8330-E896498B2FFE}"/>
    <cellStyle name="Примечание 5 3 12" xfId="18490" xr:uid="{48BC48CE-0139-4CC6-9F1F-5389F4E2E44A}"/>
    <cellStyle name="Примечание 5 3 13" xfId="19406" xr:uid="{D02BE285-C20B-4448-9AE8-6B393CEB831C}"/>
    <cellStyle name="Примечание 5 3 14" xfId="20257" xr:uid="{7B819480-A76B-4514-8E2F-A19CA674FD17}"/>
    <cellStyle name="Примечание 5 3 15" xfId="21027" xr:uid="{7C1AAEF6-18B1-4D2E-A0E6-37CE060D24FD}"/>
    <cellStyle name="Примечание 5 3 16" xfId="29605" xr:uid="{58A527AD-5952-4B75-B730-391E1CCB40C4}"/>
    <cellStyle name="Примечание 5 3 17" xfId="30808" xr:uid="{50C3487D-ADF5-47AC-B09F-24D78C6CEA38}"/>
    <cellStyle name="Примечание 5 3 18" xfId="32236" xr:uid="{7F74FF8A-9EA8-4421-A27F-02AE1B6C042C}"/>
    <cellStyle name="Примечание 5 3 2" xfId="2562" xr:uid="{B1069BC4-0A0F-4621-BB82-24119D60FA18}"/>
    <cellStyle name="Примечание 5 3 2 2" xfId="26369" xr:uid="{8F3CA3A5-DCB8-4446-A311-BEA338D50C00}"/>
    <cellStyle name="Примечание 5 3 3" xfId="3789" xr:uid="{CABE6C1D-4170-44AA-92BE-1CC3CED8642F}"/>
    <cellStyle name="Примечание 5 3 3 2" xfId="25482" xr:uid="{9BCA0D19-FBC6-457E-9F32-5093B43BD125}"/>
    <cellStyle name="Примечание 5 3 4" xfId="5061" xr:uid="{94E878DD-9656-4494-A9AC-EFB1F8FA9A21}"/>
    <cellStyle name="Примечание 5 3 4 2" xfId="25800" xr:uid="{041B28D5-3D68-4787-B8A1-08479FCDEF23}"/>
    <cellStyle name="Примечание 5 3 5" xfId="7519" xr:uid="{819F45AD-1E7D-470A-936A-FBBD723E760B}"/>
    <cellStyle name="Примечание 5 3 5 2" xfId="28151" xr:uid="{618CF217-2A62-4BFB-8328-2CD7DE109670}"/>
    <cellStyle name="Примечание 5 3 6" xfId="10229" xr:uid="{8290D285-20D7-48FE-BD15-9E8AB0E45BD7}"/>
    <cellStyle name="Примечание 5 3 7" xfId="15285" xr:uid="{9942198E-E3EF-4E81-9E59-65E8C14BED9A}"/>
    <cellStyle name="Примечание 5 3 8" xfId="15013" xr:uid="{01CD301A-D537-4CA9-9DAE-24DF37FF3B7F}"/>
    <cellStyle name="Примечание 5 3 9" xfId="15602" xr:uid="{3B46C35B-A619-43C0-9210-617EED802E87}"/>
    <cellStyle name="Примечание 5 4" xfId="1166" xr:uid="{7FC11780-B4BA-49F1-88DB-A3447472F57E}"/>
    <cellStyle name="Примечание 5 4 10" xfId="17012" xr:uid="{48F80707-A6B3-4036-9C4D-A89552D8540F}"/>
    <cellStyle name="Примечание 5 4 11" xfId="17766" xr:uid="{49DA1A0F-7C75-467D-ABE9-8C5ABF0C6C93}"/>
    <cellStyle name="Примечание 5 4 12" xfId="18645" xr:uid="{733620D1-C9AF-4771-B48F-A70E6403DEC3}"/>
    <cellStyle name="Примечание 5 4 13" xfId="19562" xr:uid="{5542973D-BDE0-4485-8810-756D43B02315}"/>
    <cellStyle name="Примечание 5 4 14" xfId="20386" xr:uid="{91C1F357-8426-4656-850E-E03E0C761A92}"/>
    <cellStyle name="Примечание 5 4 15" xfId="21156" xr:uid="{A42B83BC-C084-420A-B319-43DFD425A7EB}"/>
    <cellStyle name="Примечание 5 4 16" xfId="29727" xr:uid="{7A0EE4D8-AC2A-4C6D-B04D-1EF9B38FE50B}"/>
    <cellStyle name="Примечание 5 4 17" xfId="30938" xr:uid="{AFC79F34-DC07-4869-AF82-51A277D8C66E}"/>
    <cellStyle name="Примечание 5 4 18" xfId="32393" xr:uid="{12733783-2667-4B89-AA67-5CC7944CA982}"/>
    <cellStyle name="Примечание 5 4 2" xfId="2691" xr:uid="{AF33E431-8ABC-4B7E-9C6E-11E12A8575E3}"/>
    <cellStyle name="Примечание 5 4 2 2" xfId="25994" xr:uid="{9958E887-8E01-4D58-B79E-978B81464E91}"/>
    <cellStyle name="Примечание 5 4 3" xfId="3918" xr:uid="{081E7640-0DA0-4EC6-BCD4-BE691AF6DB3E}"/>
    <cellStyle name="Примечание 5 4 3 2" xfId="23958" xr:uid="{67CFDE95-D0D6-464D-A8C7-147608CEA0D4}"/>
    <cellStyle name="Примечание 5 4 4" xfId="5190" xr:uid="{1B0A81AB-7B43-49D6-BAD1-890AD301FFCE}"/>
    <cellStyle name="Примечание 5 4 4 2" xfId="25273" xr:uid="{6A094210-4559-46F4-9387-9FDAC821E06B}"/>
    <cellStyle name="Примечание 5 4 5" xfId="7670" xr:uid="{7093D7EA-34F2-478F-BB65-30AAF1920ED2}"/>
    <cellStyle name="Примечание 5 4 5 2" xfId="28278" xr:uid="{7BDDA8A4-B8E4-4BA1-B99F-3F4F3C1B70A4}"/>
    <cellStyle name="Примечание 5 4 6" xfId="10358" xr:uid="{6DB21B23-10F2-4511-B625-CD8DAD0B8D4D}"/>
    <cellStyle name="Примечание 5 4 7" xfId="15016" xr:uid="{3BA118CD-BA27-44E3-AAB9-300FBB3165F4}"/>
    <cellStyle name="Примечание 5 4 8" xfId="14206" xr:uid="{59C24355-094C-4F37-AC07-917185FF6A62}"/>
    <cellStyle name="Примечание 5 4 9" xfId="15442" xr:uid="{02F54EF8-2901-4428-A078-8A6E477E3D36}"/>
    <cellStyle name="Примечание 5 5" xfId="2273" xr:uid="{573D65AE-6DB1-4EA4-B56B-34B8999C3F39}"/>
    <cellStyle name="Примечание 5 5 2" xfId="23624" xr:uid="{FFCCEB0D-0BCC-4663-84A3-BE9D16D0F31B}"/>
    <cellStyle name="Примечание 5 6" xfId="3500" xr:uid="{7911943E-16C1-422B-A2B0-C39215B31B6A}"/>
    <cellStyle name="Примечание 5 6 2" xfId="24531" xr:uid="{36751D11-4806-4198-B7F1-F676BF184488}"/>
    <cellStyle name="Примечание 5 7" xfId="4756" xr:uid="{40626C88-6A7A-4311-867E-00F56EE14A2F}"/>
    <cellStyle name="Примечание 5 7 2" xfId="25377" xr:uid="{7BFABD2D-69B3-44D1-B3C6-8CC4F9195652}"/>
    <cellStyle name="Примечание 5 8" xfId="7188" xr:uid="{F5F63761-3B48-44D1-97E1-F5951EED5F8F}"/>
    <cellStyle name="Примечание 5 8 2" xfId="27889" xr:uid="{EA3ED8A4-0C0A-41A1-849F-4BC6A97C8EC4}"/>
    <cellStyle name="Примечание 5 9" xfId="9922" xr:uid="{67239680-CD5E-4ED7-AD59-3D324052FFCE}"/>
    <cellStyle name="Примечание 6" xfId="669" xr:uid="{5FADF5CF-0B5C-476B-A1AC-E90804BB62F4}"/>
    <cellStyle name="Примечание 6 10" xfId="14600" xr:uid="{B8E0018B-C427-4A82-9F68-6C3FA4892F7E}"/>
    <cellStyle name="Примечание 6 11" xfId="15864" xr:uid="{71F6240F-2666-4657-99FB-BE1E1F996749}"/>
    <cellStyle name="Примечание 6 12" xfId="15775" xr:uid="{F072151E-35A6-481F-BA98-7FD1223034E0}"/>
    <cellStyle name="Примечание 6 13" xfId="16197" xr:uid="{9D10EE8A-5E93-44EC-BAFD-6C268B94E7B1}"/>
    <cellStyle name="Примечание 6 14" xfId="17371" xr:uid="{205E2F61-9708-48C4-8097-A69919A04C67}"/>
    <cellStyle name="Примечание 6 15" xfId="18173" xr:uid="{35EAD807-1E1B-4779-ADC9-A0AA1A52F7D3}"/>
    <cellStyle name="Примечание 6 16" xfId="19088" xr:uid="{DE5994B5-E245-4D21-B110-F88989FC8A26}"/>
    <cellStyle name="Примечание 6 17" xfId="19991" xr:uid="{8D630A12-604C-4804-9B7C-3926FC8C2B1A}"/>
    <cellStyle name="Примечание 6 18" xfId="20760" xr:uid="{9DE9EB7B-0B8B-4888-9447-B5F9B4B9362B}"/>
    <cellStyle name="Примечание 6 19" xfId="29365" xr:uid="{AA70CAE7-FAC4-4E26-8484-8CE4AA2F6F85}"/>
    <cellStyle name="Примечание 6 2" xfId="874" xr:uid="{4AD61773-4E7E-45F1-ADD9-6CC43743E68C}"/>
    <cellStyle name="Примечание 6 2 10" xfId="14871" xr:uid="{57C3BBF7-3ACF-4BB1-B299-1DBF288AF4CD}"/>
    <cellStyle name="Примечание 6 2 11" xfId="17525" xr:uid="{2FA8439B-AD5B-4A37-B398-C44C2A529933}"/>
    <cellStyle name="Примечание 6 2 12" xfId="18356" xr:uid="{79C654A1-B04E-4BC1-B3BB-C7815B574962}"/>
    <cellStyle name="Примечание 6 2 13" xfId="19271" xr:uid="{53C8A535-4361-457C-A412-5459E501A7AE}"/>
    <cellStyle name="Примечание 6 2 14" xfId="20146" xr:uid="{1E27E023-7E2C-4DC9-863F-B60356E9D7E8}"/>
    <cellStyle name="Примечание 6 2 15" xfId="20916" xr:uid="{AE055E22-46D8-471B-95FE-F0B938F3177E}"/>
    <cellStyle name="Примечание 6 2 16" xfId="29508" xr:uid="{AE121C2A-9661-4068-A236-9D8BC337F7EA}"/>
    <cellStyle name="Примечание 6 2 17" xfId="30697" xr:uid="{B69AE1DB-A913-44C5-9218-C8D9D42FE750}"/>
    <cellStyle name="Примечание 6 2 18" xfId="32102" xr:uid="{67B5C286-6E99-462D-9D1F-6F4438595D87}"/>
    <cellStyle name="Примечание 6 2 2" xfId="2451" xr:uid="{495D7E7A-2FA9-4090-9C65-7BB077DDDE53}"/>
    <cellStyle name="Примечание 6 2 2 2" xfId="25893" xr:uid="{1F127F90-B49D-4520-9E89-31920E750EF9}"/>
    <cellStyle name="Примечание 6 2 3" xfId="3678" xr:uid="{599DFBAE-539D-466A-A095-1C93412FA72F}"/>
    <cellStyle name="Примечание 6 2 3 2" xfId="26267" xr:uid="{BF2216D8-5659-446A-92D5-DC371106D6C7}"/>
    <cellStyle name="Примечание 6 2 4" xfId="4945" xr:uid="{905695A3-F5F7-4BF1-9860-43D8BC55327D}"/>
    <cellStyle name="Примечание 6 2 4 2" xfId="24184" xr:uid="{78F32DBB-F517-480C-A830-094AED40A435}"/>
    <cellStyle name="Примечание 6 2 5" xfId="7391" xr:uid="{807B063F-003A-47A0-A613-2FE9723B7855}"/>
    <cellStyle name="Примечание 6 2 5 2" xfId="28051" xr:uid="{138D153E-9CA3-4F41-BC7A-62AC6AF7730C}"/>
    <cellStyle name="Примечание 6 2 6" xfId="10117" xr:uid="{6DE204FF-42DF-451A-9435-0336073D1A6C}"/>
    <cellStyle name="Примечание 6 2 7" xfId="13865" xr:uid="{89520BCE-CCC4-4C46-93EB-8630036365B3}"/>
    <cellStyle name="Примечание 6 2 8" xfId="14401" xr:uid="{D2E2C12C-256A-4423-9957-84EBFEF75B5D}"/>
    <cellStyle name="Примечание 6 2 9" xfId="14431" xr:uid="{0AE71F77-49D4-400C-A3DD-EDC9617AE975}"/>
    <cellStyle name="Примечание 6 20" xfId="30540" xr:uid="{9ACE38FB-8127-412F-BF4F-5EFFCE2A72C7}"/>
    <cellStyle name="Примечание 6 21" xfId="31913" xr:uid="{96EDA8A9-AB4F-43EB-953C-79716B2794B1}"/>
    <cellStyle name="Примечание 6 3" xfId="1032" xr:uid="{F234C5CB-11A4-4474-90C1-002706F167B5}"/>
    <cellStyle name="Примечание 6 3 10" xfId="15688" xr:uid="{DEEDAFEA-3C25-4241-8594-4738E68F4D06}"/>
    <cellStyle name="Примечание 6 3 11" xfId="17656" xr:uid="{4A5A055C-4DB5-49D6-978A-9FA0E2D7C040}"/>
    <cellStyle name="Примечание 6 3 12" xfId="18513" xr:uid="{096DD1B9-4F2F-4877-AE35-18884A92845D}"/>
    <cellStyle name="Примечание 6 3 13" xfId="19429" xr:uid="{30C62959-90CF-45FD-969D-808E4A46D6D9}"/>
    <cellStyle name="Примечание 6 3 14" xfId="20276" xr:uid="{2A9F4773-862F-45A7-A844-D37FA2909CF9}"/>
    <cellStyle name="Примечание 6 3 15" xfId="21046" xr:uid="{39E463AE-2A5E-414D-92B0-D498F31CA19D}"/>
    <cellStyle name="Примечание 6 3 16" xfId="29624" xr:uid="{C8978B29-C84E-4E06-8D34-2F789D4B5BF4}"/>
    <cellStyle name="Примечание 6 3 17" xfId="30827" xr:uid="{79CB8071-46EE-428C-97C5-F6FF234B82D9}"/>
    <cellStyle name="Примечание 6 3 18" xfId="32259" xr:uid="{195C35D5-B34B-44B1-88D1-63EC8D1731C8}"/>
    <cellStyle name="Примечание 6 3 2" xfId="2581" xr:uid="{AF8E0DE5-4C26-4683-B2F2-4ABBBD2A753D}"/>
    <cellStyle name="Примечание 6 3 2 2" xfId="25595" xr:uid="{E6BD6EE7-A029-479E-97C1-54A4F65F02E8}"/>
    <cellStyle name="Примечание 6 3 3" xfId="3808" xr:uid="{BD1679EF-A8C4-4C09-971C-6429ECC0F8E3}"/>
    <cellStyle name="Примечание 6 3 3 2" xfId="24207" xr:uid="{9ADF6E96-ACB2-41CF-89F3-BAD027BF12B6}"/>
    <cellStyle name="Примечание 6 3 4" xfId="5080" xr:uid="{68253F4A-04D5-4AA3-B72E-4E46D68119CE}"/>
    <cellStyle name="Примечание 6 3 4 2" xfId="25799" xr:uid="{788B94E7-DAA1-4454-A9F1-631BBB6D283B}"/>
    <cellStyle name="Примечание 6 3 5" xfId="7538" xr:uid="{A4083BFD-D139-431C-8F24-1C9736AED8D3}"/>
    <cellStyle name="Примечание 6 3 5 2" xfId="28170" xr:uid="{AF27B2D1-733E-41B3-95DB-FA5F441D7ADE}"/>
    <cellStyle name="Примечание 6 3 6" xfId="10248" xr:uid="{E683FFFF-311E-49D7-9695-A0197BC241A4}"/>
    <cellStyle name="Примечание 6 3 7" xfId="14436" xr:uid="{809D538A-7386-48D1-86D0-1AE84F263A1B}"/>
    <cellStyle name="Примечание 6 3 8" xfId="14197" xr:uid="{58B69BEE-2ABB-4354-BD0A-C955844D8E5C}"/>
    <cellStyle name="Примечание 6 3 9" xfId="15664" xr:uid="{289BE9E4-9CC9-4FF9-B8EB-B5ACCF9B5373}"/>
    <cellStyle name="Примечание 6 4" xfId="1189" xr:uid="{C36CA0E8-3A45-4DC6-AC9C-DA6FD8D4156D}"/>
    <cellStyle name="Примечание 6 4 10" xfId="16111" xr:uid="{DF8498ED-0CDA-4327-AFA3-6DD269B06575}"/>
    <cellStyle name="Примечание 6 4 11" xfId="17785" xr:uid="{3A84554C-8C63-462E-8062-B12488985FF9}"/>
    <cellStyle name="Примечание 6 4 12" xfId="18668" xr:uid="{A54459DB-A4C1-4746-9414-B0BBF780D36E}"/>
    <cellStyle name="Примечание 6 4 13" xfId="19585" xr:uid="{15335138-5BD2-4CDA-9213-5BDF51C0FDFD}"/>
    <cellStyle name="Примечание 6 4 14" xfId="20405" xr:uid="{56FF878B-9BD6-483A-875A-68E0A067B475}"/>
    <cellStyle name="Примечание 6 4 15" xfId="21175" xr:uid="{77BCA2DF-5668-498C-8AEA-B153FF202CD9}"/>
    <cellStyle name="Примечание 6 4 16" xfId="29746" xr:uid="{DE3F53EB-0326-43C5-A956-294C282FD974}"/>
    <cellStyle name="Примечание 6 4 17" xfId="30957" xr:uid="{851014AD-F14F-4E67-BFEA-9912D4863D41}"/>
    <cellStyle name="Примечание 6 4 18" xfId="32416" xr:uid="{BAD87550-0EE5-453B-8E64-FDCB310F4A18}"/>
    <cellStyle name="Примечание 6 4 2" xfId="2710" xr:uid="{11E1421C-2454-4E75-A557-ACD5C24C0793}"/>
    <cellStyle name="Примечание 6 4 2 2" xfId="24462" xr:uid="{C38CDCB4-B778-49E5-85A0-06A94206177F}"/>
    <cellStyle name="Примечание 6 4 3" xfId="3937" xr:uid="{9B43710D-F6C9-4CB3-8549-B6F718835067}"/>
    <cellStyle name="Примечание 6 4 3 2" xfId="23956" xr:uid="{5149B19F-CA0C-466C-B353-48DA1834CEB0}"/>
    <cellStyle name="Примечание 6 4 4" xfId="5209" xr:uid="{FDDD445B-88B1-4796-8C2B-F476239E53BF}"/>
    <cellStyle name="Примечание 6 4 4 2" xfId="24507" xr:uid="{C07B6134-3723-46F6-8152-79C9A36D1474}"/>
    <cellStyle name="Примечание 6 4 5" xfId="7689" xr:uid="{31EB976C-1307-438F-90BE-1578B766B175}"/>
    <cellStyle name="Примечание 6 4 5 2" xfId="28297" xr:uid="{169F2EFF-3954-46D2-A19A-CA53B274D346}"/>
    <cellStyle name="Примечание 6 4 6" xfId="10377" xr:uid="{742D4781-F0D7-40B0-A5B9-D04B2661127D}"/>
    <cellStyle name="Примечание 6 4 7" xfId="14457" xr:uid="{A7C9FAEF-B3F9-4F14-B0F1-7BC62D2075DC}"/>
    <cellStyle name="Примечание 6 4 8" xfId="15990" xr:uid="{E30AA74D-5242-4FD9-87F9-94E16DE07814}"/>
    <cellStyle name="Примечание 6 4 9" xfId="16150" xr:uid="{DB3A8F05-2F13-48D5-B447-DDB4B5D5A598}"/>
    <cellStyle name="Примечание 6 5" xfId="2293" xr:uid="{954976FE-2239-43BF-B141-198992A9462C}"/>
    <cellStyle name="Примечание 6 5 2" xfId="26400" xr:uid="{2F6A3CD5-638B-4239-BC6A-A675075C12A0}"/>
    <cellStyle name="Примечание 6 6" xfId="3520" xr:uid="{3F4A75B6-FE00-493F-8D98-05FC01D6601E}"/>
    <cellStyle name="Примечание 6 6 2" xfId="25732" xr:uid="{249D5833-2831-4B4F-A7E1-757CF2711A43}"/>
    <cellStyle name="Примечание 6 7" xfId="4776" xr:uid="{DEDC1769-BD7F-4152-9C71-9A23D454064C}"/>
    <cellStyle name="Примечание 6 7 2" xfId="24637" xr:uid="{AECDFC09-E699-4506-81F9-914171BAFAD0}"/>
    <cellStyle name="Примечание 6 8" xfId="7208" xr:uid="{1D90BA1A-486B-48A9-852A-7639729D6F66}"/>
    <cellStyle name="Примечание 6 8 2" xfId="27908" xr:uid="{427682F7-B6DF-4E6E-B58B-0257AE81298E}"/>
    <cellStyle name="Примечание 6 9" xfId="9942" xr:uid="{729C2FF6-A280-465A-9739-AACBCF98FC38}"/>
    <cellStyle name="Примечание 7" xfId="714" xr:uid="{1D97285E-F5F8-4DD1-8B7C-7FB8F968A9D0}"/>
    <cellStyle name="Примечание 7 10" xfId="14522" xr:uid="{DF6D1EF9-2F6F-4E88-8831-D0840F25C645}"/>
    <cellStyle name="Примечание 7 11" xfId="15765" xr:uid="{B1447413-E08A-44DC-9D0D-4B5F7071792E}"/>
    <cellStyle name="Примечание 7 12" xfId="15513" xr:uid="{BC96E2E4-5E1C-49C9-ACA2-594F4DF0B315}"/>
    <cellStyle name="Примечание 7 13" xfId="16090" xr:uid="{A01E95EF-F6AA-4CC3-B89E-358EF2B9187B}"/>
    <cellStyle name="Примечание 7 14" xfId="17407" xr:uid="{0BA7AAA2-EFB7-480A-B222-E9BAF59523B6}"/>
    <cellStyle name="Примечание 7 15" xfId="18217" xr:uid="{AB3B751C-03F1-4986-A324-E1D5F231005B}"/>
    <cellStyle name="Примечание 7 16" xfId="19132" xr:uid="{A2C32976-1B8B-444A-9601-7DF00F8B3979}"/>
    <cellStyle name="Примечание 7 17" xfId="20027" xr:uid="{D047F359-93C0-4AC1-A316-8B5CC7B0C378}"/>
    <cellStyle name="Примечание 7 18" xfId="20796" xr:uid="{A5F67D86-8E2B-4E7E-BC9D-9068FD0C99D0}"/>
    <cellStyle name="Примечание 7 19" xfId="29398" xr:uid="{07C0A3FC-08F3-4C8E-AA95-29452982ADFA}"/>
    <cellStyle name="Примечание 7 2" xfId="919" xr:uid="{8A4C9FB3-C71D-458F-9CA9-98857B35DAA9}"/>
    <cellStyle name="Примечание 7 2 10" xfId="14428" xr:uid="{3DBFDF01-DB3D-4813-BB3F-F11B4E7C7DA4}"/>
    <cellStyle name="Примечание 7 2 11" xfId="17562" xr:uid="{91E045CF-D6AC-466E-869D-5BF4349E4496}"/>
    <cellStyle name="Примечание 7 2 12" xfId="18401" xr:uid="{EEF5690C-4F0E-4D26-AB69-6D92FE728A51}"/>
    <cellStyle name="Примечание 7 2 13" xfId="19316" xr:uid="{7F5C8043-8516-4C8E-885E-D304A3D2F657}"/>
    <cellStyle name="Примечание 7 2 14" xfId="20183" xr:uid="{320656C8-0C5C-4208-B4C2-B2544B21B9FC}"/>
    <cellStyle name="Примечание 7 2 15" xfId="20953" xr:uid="{5155BE98-9996-4ED2-BAAD-8DCE892F310B}"/>
    <cellStyle name="Примечание 7 2 16" xfId="29540" xr:uid="{2BBC21E8-8199-4244-8EC4-5A00027A4B0B}"/>
    <cellStyle name="Примечание 7 2 17" xfId="30734" xr:uid="{33BB001B-2205-4B5F-9273-4462985FB7CF}"/>
    <cellStyle name="Примечание 7 2 18" xfId="32147" xr:uid="{5AC2EC61-7CC1-4A2E-919A-949E510EF5B2}"/>
    <cellStyle name="Примечание 7 2 2" xfId="2488" xr:uid="{75C71AD7-7DF1-4E83-81C4-C63FF7D50E8D}"/>
    <cellStyle name="Примечание 7 2 2 2" xfId="24120" xr:uid="{6DBFDC14-25C3-42AA-89A4-F6331F2B8C19}"/>
    <cellStyle name="Примечание 7 2 3" xfId="3715" xr:uid="{A81FFC84-CBE3-4FAB-8E0E-E6F50ECB636E}"/>
    <cellStyle name="Примечание 7 2 3 2" xfId="24327" xr:uid="{4BCDCBF1-9954-4E1F-8228-7F67DD2C07CB}"/>
    <cellStyle name="Примечание 7 2 4" xfId="4985" xr:uid="{BCC45510-DB9E-4D90-9C82-E3715A7131EA}"/>
    <cellStyle name="Примечание 7 2 4 2" xfId="26119" xr:uid="{E612C229-CC67-4F64-85A5-3147DA56F6A8}"/>
    <cellStyle name="Примечание 7 2 5" xfId="7429" xr:uid="{A7A38CBF-C2FD-4196-B561-85E0A1BB2677}"/>
    <cellStyle name="Примечание 7 2 5 2" xfId="28083" xr:uid="{6AB4D341-6DBF-4D7B-BF57-A297E540A6FB}"/>
    <cellStyle name="Примечание 7 2 6" xfId="10154" xr:uid="{AB0BF8D5-73CD-4D58-99B0-899F450F235F}"/>
    <cellStyle name="Примечание 7 2 7" xfId="13742" xr:uid="{AC0623F6-F125-4782-AA27-D81CFB510345}"/>
    <cellStyle name="Примечание 7 2 8" xfId="14229" xr:uid="{DCB3CB89-2098-48AC-B672-87589331A852}"/>
    <cellStyle name="Примечание 7 2 9" xfId="14111" xr:uid="{F9A96763-E23C-4391-96DA-1EC726065CC4}"/>
    <cellStyle name="Примечание 7 20" xfId="30577" xr:uid="{66ECB127-C4A6-467F-A1C6-122C97D723A4}"/>
    <cellStyle name="Примечание 7 21" xfId="31958" xr:uid="{32EB7205-2C16-470B-9547-8BE5F27EFCF1}"/>
    <cellStyle name="Примечание 7 3" xfId="1076" xr:uid="{287EBB09-F295-4BCA-BF51-0D6E510F86E6}"/>
    <cellStyle name="Примечание 7 3 10" xfId="16650" xr:uid="{47F84507-82CE-4A99-8029-C17E1C2BB667}"/>
    <cellStyle name="Примечание 7 3 11" xfId="17692" xr:uid="{AC3793DB-7A48-412B-BFF2-48C8B0E82809}"/>
    <cellStyle name="Примечание 7 3 12" xfId="18557" xr:uid="{18063905-7A53-498C-A547-04197124ED2B}"/>
    <cellStyle name="Примечание 7 3 13" xfId="19473" xr:uid="{57145706-33DB-4682-9385-1CBD0930458B}"/>
    <cellStyle name="Примечание 7 3 14" xfId="20312" xr:uid="{6CD8948E-EF02-4EA2-9D5A-A0715DB1CDEF}"/>
    <cellStyle name="Примечание 7 3 15" xfId="21082" xr:uid="{43C8BAF9-95D4-4008-90E2-E53718910218}"/>
    <cellStyle name="Примечание 7 3 16" xfId="29657" xr:uid="{A4663576-B7E7-4A5F-8D66-CB6831470AA9}"/>
    <cellStyle name="Примечание 7 3 17" xfId="30863" xr:uid="{6CC3CF80-B1F5-4E63-8C7F-EBD71C9022DA}"/>
    <cellStyle name="Примечание 7 3 18" xfId="32303" xr:uid="{48E279F5-3AC3-48FE-BFF2-B76E70CD5F51}"/>
    <cellStyle name="Примечание 7 3 2" xfId="2617" xr:uid="{C478DF15-E8C1-4468-96D2-733B161D2F6E}"/>
    <cellStyle name="Примечание 7 3 2 2" xfId="24523" xr:uid="{1405F510-69BC-4D3E-9D51-E6EF36260A86}"/>
    <cellStyle name="Примечание 7 3 3" xfId="3844" xr:uid="{F692955F-162E-4F04-A3BD-699A5DD05BE8}"/>
    <cellStyle name="Примечание 7 3 3 2" xfId="25700" xr:uid="{CCB7CC70-21A1-4F7C-B213-3F84A036C90F}"/>
    <cellStyle name="Примечание 7 3 4" xfId="5116" xr:uid="{19F2D522-C7A7-49B2-9EF5-A868AB4B9A3C}"/>
    <cellStyle name="Примечание 7 3 4 2" xfId="26089" xr:uid="{0065B5FC-F5CC-416A-8FEE-C1876A723F75}"/>
    <cellStyle name="Примечание 7 3 5" xfId="7576" xr:uid="{C8CEABAB-0E90-4530-BC1A-9E24FD87D26B}"/>
    <cellStyle name="Примечание 7 3 5 2" xfId="28204" xr:uid="{0A618997-786F-4280-8611-422ED1732A66}"/>
    <cellStyle name="Примечание 7 3 6" xfId="10284" xr:uid="{5A08C3AD-2680-4365-9E1D-F8DCC652C76B}"/>
    <cellStyle name="Примечание 7 3 7" xfId="14371" xr:uid="{786071FD-CEA6-4C1B-9E38-16EB75614B58}"/>
    <cellStyle name="Примечание 7 3 8" xfId="14726" xr:uid="{A4F5D07B-6D97-4DDB-99A3-BDA826F26F71}"/>
    <cellStyle name="Примечание 7 3 9" xfId="15741" xr:uid="{20C3E47A-CB53-4E34-A554-13CCE2ACE4BE}"/>
    <cellStyle name="Примечание 7 4" xfId="1232" xr:uid="{DD44DFBB-DD50-4245-901C-1BF85BC57D9F}"/>
    <cellStyle name="Примечание 7 4 10" xfId="15943" xr:uid="{E3BB920C-EC04-45B5-87AF-DE39A485DA45}"/>
    <cellStyle name="Примечание 7 4 11" xfId="17821" xr:uid="{53544EC3-F8BE-4E1C-9A7E-3AF2BD7D79B2}"/>
    <cellStyle name="Примечание 7 4 12" xfId="18711" xr:uid="{4109A853-C5C0-4523-8718-F61BFB3BFE7F}"/>
    <cellStyle name="Примечание 7 4 13" xfId="19629" xr:uid="{10825DFA-EA64-4608-851F-3876672A65B0}"/>
    <cellStyle name="Примечание 7 4 14" xfId="20441" xr:uid="{1C9D75CD-423E-447C-99D7-462C0D800320}"/>
    <cellStyle name="Примечание 7 4 15" xfId="21210" xr:uid="{1629AD3B-CF8F-4866-9AF5-42ECAAF2E529}"/>
    <cellStyle name="Примечание 7 4 16" xfId="29779" xr:uid="{17D1FC3E-ED5B-4876-863B-9714C828E766}"/>
    <cellStyle name="Примечание 7 4 17" xfId="30993" xr:uid="{3006323F-476F-4A05-91FC-00E85801381B}"/>
    <cellStyle name="Примечание 7 4 18" xfId="32459" xr:uid="{E0CB530F-AEE9-4A51-86C2-3C2D60CC0B31}"/>
    <cellStyle name="Примечание 7 4 2" xfId="2745" xr:uid="{CF83EE3C-5D81-4844-9D65-A94D16721B94}"/>
    <cellStyle name="Примечание 7 4 2 2" xfId="26009" xr:uid="{41A80D09-A614-4241-9CDD-1E7877C6A9CB}"/>
    <cellStyle name="Примечание 7 4 3" xfId="3973" xr:uid="{B0E78EF3-9B99-4416-8562-3FAA5440C2BC}"/>
    <cellStyle name="Примечание 7 4 3 2" xfId="25021" xr:uid="{015B527E-B375-4507-BDD5-8C1A9E0F0D08}"/>
    <cellStyle name="Примечание 7 4 4" xfId="5245" xr:uid="{E9164F6C-1848-4AB7-A8E1-B1223AA8FC7C}"/>
    <cellStyle name="Примечание 7 4 4 2" xfId="26605" xr:uid="{83CD7EF8-23DC-4C55-9425-668395AB1F15}"/>
    <cellStyle name="Примечание 7 4 5" xfId="7725" xr:uid="{391BC8B1-F418-423F-A96A-DC712FA95424}"/>
    <cellStyle name="Примечание 7 4 5 2" xfId="28330" xr:uid="{D94928A8-19DA-40FF-AD6D-D6E3E9742ADE}"/>
    <cellStyle name="Примечание 7 4 6" xfId="10412" xr:uid="{9A1D07A7-E7BD-407E-A6DA-E41752415331}"/>
    <cellStyle name="Примечание 7 4 7" xfId="14947" xr:uid="{CC1717BE-C162-42B3-B32E-8C348ACEBB69}"/>
    <cellStyle name="Примечание 7 4 8" xfId="16352" xr:uid="{50C1EA6D-BB51-4FEC-A313-505C3019F1C4}"/>
    <cellStyle name="Примечание 7 4 9" xfId="16281" xr:uid="{22986A54-D002-4187-A251-59D441463910}"/>
    <cellStyle name="Примечание 7 5" xfId="2330" xr:uid="{0BEE8B80-4944-4E3D-AC63-5E20A7364FCC}"/>
    <cellStyle name="Примечание 7 5 2" xfId="23611" xr:uid="{365F315E-E661-4399-9FBF-517FEFF2EF7F}"/>
    <cellStyle name="Примечание 7 6" xfId="3557" xr:uid="{6F250C03-E4C8-4AF7-B8E3-7A7757038A38}"/>
    <cellStyle name="Примечание 7 6 2" xfId="25527" xr:uid="{65D8CF9B-D96D-4A87-879E-D3F89B04C13D}"/>
    <cellStyle name="Примечание 7 7" xfId="4814" xr:uid="{5AE3C17B-5A73-451E-B60B-FD668AD61209}"/>
    <cellStyle name="Примечание 7 7 2" xfId="24629" xr:uid="{A8B0220D-4F95-48B8-A3E0-AF570B869941}"/>
    <cellStyle name="Примечание 7 8" xfId="7246" xr:uid="{ED1D6E01-5E19-494E-9883-A20150448FA5}"/>
    <cellStyle name="Примечание 7 8 2" xfId="27940" xr:uid="{2E14E3E2-B536-426C-A075-A70AE90C2FDE}"/>
    <cellStyle name="Примечание 7 9" xfId="9979" xr:uid="{1037DD42-0EFE-415A-8982-20E1C53DDDF4}"/>
    <cellStyle name="Примечание 8" xfId="719" xr:uid="{25601CC8-79C5-4F31-ADE5-1C702082E85A}"/>
    <cellStyle name="Примечание 8 10" xfId="14512" xr:uid="{A21D4D63-F624-443A-8876-B87986519023}"/>
    <cellStyle name="Примечание 8 11" xfId="15756" xr:uid="{47784841-DC91-45C0-BA41-34DBE20957A7}"/>
    <cellStyle name="Примечание 8 12" xfId="15496" xr:uid="{03211C89-426E-4DB9-9E7E-5FCA3C9A1075}"/>
    <cellStyle name="Примечание 8 13" xfId="16049" xr:uid="{CE4B3486-78A0-4EFD-AE8B-B6FAB7E1C632}"/>
    <cellStyle name="Примечание 8 14" xfId="17411" xr:uid="{E9B2A1AE-9002-482C-B69C-E708E5CC9449}"/>
    <cellStyle name="Примечание 8 15" xfId="18222" xr:uid="{41B8CF43-EB17-400F-9FFE-58CBDA591DE3}"/>
    <cellStyle name="Примечание 8 16" xfId="19137" xr:uid="{35B78357-5CE1-44F2-871A-BFEAF874FC85}"/>
    <cellStyle name="Примечание 8 17" xfId="20031" xr:uid="{C7B2562F-0D69-4606-9672-E65071C5F15A}"/>
    <cellStyle name="Примечание 8 18" xfId="20800" xr:uid="{994BA7FD-BEBA-4F98-88C1-9ABA491DAF87}"/>
    <cellStyle name="Примечание 8 19" xfId="29401" xr:uid="{50CCF075-B422-4C61-B619-BD60B692E5E1}"/>
    <cellStyle name="Примечание 8 2" xfId="924" xr:uid="{CA2EC476-A2DE-48AC-9307-D4A4BF85A967}"/>
    <cellStyle name="Примечание 8 2 10" xfId="14260" xr:uid="{17CF24C3-D190-4792-BF36-E18CB1CB6145}"/>
    <cellStyle name="Примечание 8 2 11" xfId="17566" xr:uid="{7AA8E19D-9B7D-4D9E-806D-F1DA2E60C1E0}"/>
    <cellStyle name="Примечание 8 2 12" xfId="18406" xr:uid="{62F3C513-1216-4ECF-A57C-ACE06122D229}"/>
    <cellStyle name="Примечание 8 2 13" xfId="19321" xr:uid="{27E5BBE8-B350-4474-9707-19CF8FDB4868}"/>
    <cellStyle name="Примечание 8 2 14" xfId="20187" xr:uid="{C9B1A31C-FBB1-43E4-81BA-FF8A874E3996}"/>
    <cellStyle name="Примечание 8 2 15" xfId="20957" xr:uid="{2EA854D1-54E8-40D1-BD93-27EE96F54149}"/>
    <cellStyle name="Примечание 8 2 16" xfId="29543" xr:uid="{5616101F-BD7F-4599-AE79-25F9FAF24AAD}"/>
    <cellStyle name="Примечание 8 2 17" xfId="30738" xr:uid="{37848C54-600D-47D3-85D9-C4C74FAD4BAE}"/>
    <cellStyle name="Примечание 8 2 18" xfId="32152" xr:uid="{A72281C3-45D2-4297-A789-E02136CB7A1E}"/>
    <cellStyle name="Примечание 8 2 2" xfId="2492" xr:uid="{E9BDBE73-930D-4EDE-9B60-03E57479E5B1}"/>
    <cellStyle name="Примечание 8 2 2 2" xfId="26390" xr:uid="{1FCE54C6-6A48-4F15-8F67-2059F6A9B207}"/>
    <cellStyle name="Примечание 8 2 3" xfId="3719" xr:uid="{56454B3F-6A26-4B3A-A9F5-F57A961A4E25}"/>
    <cellStyle name="Примечание 8 2 3 2" xfId="25709" xr:uid="{1E5EF300-C3BC-49C8-9AE8-2C2EA9BD7904}"/>
    <cellStyle name="Примечание 8 2 4" xfId="4989" xr:uid="{FED2428C-C8A1-4AF9-BE91-9CFD5967FE0E}"/>
    <cellStyle name="Примечание 8 2 4 2" xfId="25330" xr:uid="{D8B5D282-FA55-428B-B085-EDD50C72598B}"/>
    <cellStyle name="Примечание 8 2 5" xfId="7435" xr:uid="{C5FFA633-866F-4AD4-935C-FA82577F31DE}"/>
    <cellStyle name="Примечание 8 2 5 2" xfId="28086" xr:uid="{23BF75B0-82AB-46C4-8245-234233D16468}"/>
    <cellStyle name="Примечание 8 2 6" xfId="10158" xr:uid="{01F4541D-9876-4181-AB35-7CA5091A85FC}"/>
    <cellStyle name="Примечание 8 2 7" xfId="13699" xr:uid="{5CF3F2EF-4AE7-4329-8BDA-C33A68639F2C}"/>
    <cellStyle name="Примечание 8 2 8" xfId="14176" xr:uid="{9937EFD2-A457-4BA3-ABC4-8A69A35BD41E}"/>
    <cellStyle name="Примечание 8 2 9" xfId="14064" xr:uid="{6039C4AA-A960-4EED-9D48-F22265FC223C}"/>
    <cellStyle name="Примечание 8 20" xfId="30581" xr:uid="{959E014F-DB5D-4B09-AF05-1A53FC0C1526}"/>
    <cellStyle name="Примечание 8 21" xfId="31963" xr:uid="{50DECCD1-64D9-4EE2-9C93-FAECA4503591}"/>
    <cellStyle name="Примечание 8 3" xfId="1081" xr:uid="{92C49D7E-F765-410F-A8AE-92D34866C760}"/>
    <cellStyle name="Примечание 8 3 10" xfId="17120" xr:uid="{2AE8EFDE-E279-42CD-8A3B-C763C60E97BB}"/>
    <cellStyle name="Примечание 8 3 11" xfId="17696" xr:uid="{4EE85500-51C4-4D38-99DC-B6C3DE12DB4E}"/>
    <cellStyle name="Примечание 8 3 12" xfId="18562" xr:uid="{C338F46F-597F-4045-A9C4-8AA95C329DDB}"/>
    <cellStyle name="Примечание 8 3 13" xfId="19478" xr:uid="{9F6BF184-C3D7-4D49-A7F2-42314BC3D97A}"/>
    <cellStyle name="Примечание 8 3 14" xfId="20316" xr:uid="{0B6E6044-5D80-434A-9957-378072C2C397}"/>
    <cellStyle name="Примечание 8 3 15" xfId="21086" xr:uid="{F34D9470-B1D0-4F22-A069-B44EBCDA8565}"/>
    <cellStyle name="Примечание 8 3 16" xfId="29660" xr:uid="{0F0E7752-88B7-4957-A71C-39C6B283F673}"/>
    <cellStyle name="Примечание 8 3 17" xfId="30867" xr:uid="{17824F1E-DEE0-40B7-9803-3E438FC56071}"/>
    <cellStyle name="Примечание 8 3 18" xfId="32308" xr:uid="{88D3F50D-1390-4C5B-A30B-42F6D58FF2A9}"/>
    <cellStyle name="Примечание 8 3 2" xfId="2621" xr:uid="{40BED90F-2B28-4F32-BA73-76FC461868C9}"/>
    <cellStyle name="Примечание 8 3 2 2" xfId="26461" xr:uid="{21DE6D94-0068-4929-AA42-625DC6754F7F}"/>
    <cellStyle name="Примечание 8 3 3" xfId="3848" xr:uid="{2094AD68-B547-430C-A5DD-45BF85560053}"/>
    <cellStyle name="Примечание 8 3 3 2" xfId="24147" xr:uid="{8058FFC6-FE07-4377-A7EF-20AE242D6748}"/>
    <cellStyle name="Примечание 8 3 4" xfId="5120" xr:uid="{32224DF4-F144-4ED3-AF8D-15E933A99BA6}"/>
    <cellStyle name="Примечание 8 3 4 2" xfId="26554" xr:uid="{483C8366-EFDE-4461-896C-01AF8CF2A621}"/>
    <cellStyle name="Примечание 8 3 5" xfId="7580" xr:uid="{04803356-A543-4BCC-B30E-C3B43143EBAE}"/>
    <cellStyle name="Примечание 8 3 5 2" xfId="28207" xr:uid="{4D75A41B-F4B7-47B3-837F-07013D99A0C5}"/>
    <cellStyle name="Примечание 8 3 6" xfId="10288" xr:uid="{0614FAE8-0B2E-4C5C-88A5-FA29A3E26F21}"/>
    <cellStyle name="Примечание 8 3 7" xfId="15228" xr:uid="{F3BD914B-C7B4-47E6-A6BC-151F710AEB77}"/>
    <cellStyle name="Примечание 8 3 8" xfId="16567" xr:uid="{6174A517-0C45-429B-9C17-A04F4FC4D16C}"/>
    <cellStyle name="Примечание 8 3 9" xfId="16139" xr:uid="{E8717EB1-0D1D-4747-9245-C339E4BB256A}"/>
    <cellStyle name="Примечание 8 4" xfId="1237" xr:uid="{C6528144-5F09-49B6-9712-2AA87FCE766C}"/>
    <cellStyle name="Примечание 8 4 10" xfId="14900" xr:uid="{A485F2A0-F0FD-4D19-931C-9EB203E11900}"/>
    <cellStyle name="Примечание 8 4 11" xfId="17825" xr:uid="{D8B52900-F037-4BB8-9A29-AAC567901756}"/>
    <cellStyle name="Примечание 8 4 12" xfId="18716" xr:uid="{47470B21-4C1C-4066-A4D1-CB8D970C69AB}"/>
    <cellStyle name="Примечание 8 4 13" xfId="19634" xr:uid="{E8211FE8-D224-4E96-AB61-1D25EC63F96F}"/>
    <cellStyle name="Примечание 8 4 14" xfId="20445" xr:uid="{7C926C0B-207C-4C0A-89CF-9B5C6819EA0E}"/>
    <cellStyle name="Примечание 8 4 15" xfId="21214" xr:uid="{A3B8FB5B-B832-4D74-B22D-41499C13B28E}"/>
    <cellStyle name="Примечание 8 4 16" xfId="29782" xr:uid="{50930391-3030-48C8-9B1B-97F104BB68BA}"/>
    <cellStyle name="Примечание 8 4 17" xfId="30997" xr:uid="{F91EB619-4C28-4ABF-8D3A-29DDBBD1DDA1}"/>
    <cellStyle name="Примечание 8 4 18" xfId="32464" xr:uid="{B3639D0C-016F-4E11-8A72-9F9F91F223AB}"/>
    <cellStyle name="Примечание 8 4 2" xfId="2749" xr:uid="{1A2F3C03-8DC5-4956-AC1B-61840A36CCFA}"/>
    <cellStyle name="Примечание 8 4 2 2" xfId="24310" xr:uid="{BB23A239-42DC-4602-9AE9-23128E2764D4}"/>
    <cellStyle name="Примечание 8 4 3" xfId="3977" xr:uid="{532F348B-6B75-4FDD-8963-6B46C14AD112}"/>
    <cellStyle name="Примечание 8 4 3 2" xfId="24733" xr:uid="{46A997A4-7793-408D-A5D5-DACFAA398E52}"/>
    <cellStyle name="Примечание 8 4 4" xfId="5249" xr:uid="{A5C98622-6D1C-484B-89DA-AF337047AE6C}"/>
    <cellStyle name="Примечание 8 4 4 2" xfId="26609" xr:uid="{D8AB2B38-40AB-48EA-86A8-DCF49AB51F8E}"/>
    <cellStyle name="Примечание 8 4 5" xfId="7729" xr:uid="{AC689303-12FD-471A-8183-0BAD315B0185}"/>
    <cellStyle name="Примечание 8 4 5 2" xfId="28333" xr:uid="{C9B9EAC4-C39D-49FD-B992-39ED93F01FDA}"/>
    <cellStyle name="Примечание 8 4 6" xfId="10416" xr:uid="{BB1DAEC5-2CB1-42B9-A96C-5BC7B7CB1336}"/>
    <cellStyle name="Примечание 8 4 7" xfId="14939" xr:uid="{D1FEFC5A-E13D-4184-BD48-DD3491382BBC}"/>
    <cellStyle name="Примечание 8 4 8" xfId="13942" xr:uid="{27218CDC-3449-493D-9B90-3C0702405F95}"/>
    <cellStyle name="Примечание 8 4 9" xfId="15224" xr:uid="{F30ADB99-9EE6-465F-8729-499270D920F1}"/>
    <cellStyle name="Примечание 8 5" xfId="2334" xr:uid="{56FD14C1-EE0B-4A9B-80B9-53073B5AA54D}"/>
    <cellStyle name="Примечание 8 5 2" xfId="24924" xr:uid="{3E86097C-47E3-4498-A9AE-F9110659572F}"/>
    <cellStyle name="Примечание 8 6" xfId="3561" xr:uid="{5411944C-BEB0-449B-A0F6-107CE421CFAB}"/>
    <cellStyle name="Примечание 8 6 2" xfId="24796" xr:uid="{599F75A2-D26C-43F3-893A-026E57592F23}"/>
    <cellStyle name="Примечание 8 7" xfId="4818" xr:uid="{2958B527-81FC-4DBA-9393-BAF95FCA1E07}"/>
    <cellStyle name="Примечание 8 7 2" xfId="26518" xr:uid="{FB34CC38-7886-4C09-B17F-2ADD36E45BC6}"/>
    <cellStyle name="Примечание 8 8" xfId="7250" xr:uid="{9BBA964F-8777-446F-94A8-C51AAF297D5F}"/>
    <cellStyle name="Примечание 8 8 2" xfId="27943" xr:uid="{0F087ABF-8A8C-4DB6-A691-6293F14CDD85}"/>
    <cellStyle name="Примечание 8 9" xfId="9983" xr:uid="{5F202558-4F48-406D-9BA4-1771D62BA186}"/>
    <cellStyle name="Примечание 9" xfId="728" xr:uid="{D7C6BA7B-E2CB-4467-8ABE-CE0CD68FF9FB}"/>
    <cellStyle name="Примечание 9 10" xfId="14497" xr:uid="{651BEACB-B8B8-420B-8F9F-3052CDCDE82A}"/>
    <cellStyle name="Примечание 9 11" xfId="15640" xr:uid="{369E5BE6-614B-4E4C-B2D3-B85E20275042}"/>
    <cellStyle name="Примечание 9 12" xfId="15319" xr:uid="{D552317C-773D-4FB0-85E8-F1D63A551CD7}"/>
    <cellStyle name="Примечание 9 13" xfId="16010" xr:uid="{D67411E2-C933-4242-9965-2406678BBDAA}"/>
    <cellStyle name="Примечание 9 14" xfId="17417" xr:uid="{95ED529D-0094-4006-823D-C92008DFE559}"/>
    <cellStyle name="Примечание 9 15" xfId="18230" xr:uid="{840D404E-6727-4E5B-A60D-ABD23D3DD3CD}"/>
    <cellStyle name="Примечание 9 16" xfId="19145" xr:uid="{1727B05A-298A-443A-BB2A-F75146BD82DC}"/>
    <cellStyle name="Примечание 9 17" xfId="20037" xr:uid="{EDA278E2-EEA3-46DA-B0FC-0258788BC3BD}"/>
    <cellStyle name="Примечание 9 18" xfId="20806" xr:uid="{99DFEB32-A310-4551-8E2D-81FF58C80BDC}"/>
    <cellStyle name="Примечание 9 19" xfId="29408" xr:uid="{5AE6A6C0-EE10-476C-AD6D-462C78D75F1D}"/>
    <cellStyle name="Примечание 9 2" xfId="933" xr:uid="{24122DAE-9542-4C90-BA0B-48B2B68CE861}"/>
    <cellStyle name="Примечание 9 2 10" xfId="14189" xr:uid="{E6B86A23-9905-49CE-8845-BD278CA07949}"/>
    <cellStyle name="Примечание 9 2 11" xfId="17573" xr:uid="{9E5D7E41-E772-4F64-BE4E-CEC2757EBB03}"/>
    <cellStyle name="Примечание 9 2 12" xfId="18415" xr:uid="{2A545BE8-5C54-4BB3-BF77-9A6AECCEE9D5}"/>
    <cellStyle name="Примечание 9 2 13" xfId="19330" xr:uid="{93F58A89-4757-4067-A6FE-501014153329}"/>
    <cellStyle name="Примечание 9 2 14" xfId="20194" xr:uid="{008B074D-4C50-40FE-AC19-6132E188F563}"/>
    <cellStyle name="Примечание 9 2 15" xfId="20964" xr:uid="{23C5F24B-4C78-4EFA-A115-0890CFF2A3E0}"/>
    <cellStyle name="Примечание 9 2 16" xfId="29549" xr:uid="{6E86FF73-0DFE-4779-8C5A-5016F9C56EA6}"/>
    <cellStyle name="Примечание 9 2 17" xfId="30745" xr:uid="{D980E6EB-7A7B-4FB0-BAA8-84F5B3F581CF}"/>
    <cellStyle name="Примечание 9 2 18" xfId="32161" xr:uid="{A5DCE042-578B-4401-AA48-64E10C1FC13B}"/>
    <cellStyle name="Примечание 9 2 2" xfId="2499" xr:uid="{0EA21515-3607-448C-B628-526E5ACBCEC9}"/>
    <cellStyle name="Примечание 9 2 2 2" xfId="25617" xr:uid="{ECDC7DE5-EE72-4BFF-9D4D-4128D806C0B9}"/>
    <cellStyle name="Примечание 9 2 3" xfId="3726" xr:uid="{28F15243-D045-4C63-9C29-A4CA8A008D29}"/>
    <cellStyle name="Примечание 9 2 3 2" xfId="24320" xr:uid="{B29555C0-0952-4739-9523-3408ECEAAB31}"/>
    <cellStyle name="Примечание 9 2 4" xfId="4996" xr:uid="{BD0C362A-4DE0-4E15-82F5-CE51AC85A158}"/>
    <cellStyle name="Примечание 9 2 4 2" xfId="24592" xr:uid="{0D93A82F-A763-472A-B2C6-67BA1DA55647}"/>
    <cellStyle name="Примечание 9 2 5" xfId="7442" xr:uid="{0B58FA2D-93CD-4713-B812-4070BBE16749}"/>
    <cellStyle name="Примечание 9 2 5 2" xfId="28092" xr:uid="{9ABA9E1C-347D-42EA-92DA-CA04085F68DC}"/>
    <cellStyle name="Примечание 9 2 6" xfId="10165" xr:uid="{C77CD164-9225-4E0E-9D5E-2143F0DE047C}"/>
    <cellStyle name="Примечание 9 2 7" xfId="13637" xr:uid="{BA49361E-EC31-4161-ADF9-BBBAA317980F}"/>
    <cellStyle name="Примечание 9 2 8" xfId="14106" xr:uid="{E4A38F96-BFEF-44D0-8709-18C51016FE9E}"/>
    <cellStyle name="Примечание 9 2 9" xfId="14041" xr:uid="{1F9E887F-EF46-414B-83DB-C7B74369CBD2}"/>
    <cellStyle name="Примечание 9 20" xfId="30588" xr:uid="{99BD7104-F27A-4862-873C-C1980AD69B80}"/>
    <cellStyle name="Примечание 9 21" xfId="31972" xr:uid="{1FADC125-D0AA-4DC2-B47A-033619E918A4}"/>
    <cellStyle name="Примечание 9 3" xfId="1089" xr:uid="{FE0BEFD4-D4E4-49E1-8BB1-5E07DA052AA3}"/>
    <cellStyle name="Примечание 9 3 10" xfId="17111" xr:uid="{C5C75034-5A1F-4ACD-A858-0A79C9A0DF2E}"/>
    <cellStyle name="Примечание 9 3 11" xfId="17702" xr:uid="{DC082658-0AFD-47FF-AEE9-5C5C27C95770}"/>
    <cellStyle name="Примечание 9 3 12" xfId="18570" xr:uid="{BDFE11EA-80E3-4F23-BF6A-EA04A920778E}"/>
    <cellStyle name="Примечание 9 3 13" xfId="19486" xr:uid="{8F203C90-91D9-40DC-94DC-F347B71AF6FD}"/>
    <cellStyle name="Примечание 9 3 14" xfId="20322" xr:uid="{EC4B7AF1-A9E6-4AFA-BE8F-0670CF815C0C}"/>
    <cellStyle name="Примечание 9 3 15" xfId="21092" xr:uid="{11DB60BD-5530-472D-ACD8-EDC4CC5270F8}"/>
    <cellStyle name="Примечание 9 3 16" xfId="29666" xr:uid="{E9765F83-E4BA-4C2A-9601-DD9C065CCD2F}"/>
    <cellStyle name="Примечание 9 3 17" xfId="30873" xr:uid="{D899CE54-64F6-41E4-BB42-613AB45CB6E0}"/>
    <cellStyle name="Примечание 9 3 18" xfId="32316" xr:uid="{A4902304-5E47-452A-8C23-5D4B13CBEC8F}"/>
    <cellStyle name="Примечание 9 3 2" xfId="2627" xr:uid="{8CCEC14F-1752-4515-99DE-6371E6F102E7}"/>
    <cellStyle name="Примечание 9 3 2 2" xfId="26355" xr:uid="{B25C96CE-59B6-4FF4-B909-7E450F67CBCD}"/>
    <cellStyle name="Примечание 9 3 3" xfId="3854" xr:uid="{CA38DCF3-B5D9-41A0-A32E-BA0ED0995761}"/>
    <cellStyle name="Примечание 9 3 3 2" xfId="25760" xr:uid="{60CE65C2-3ADD-424D-A2E8-C51D2608C6E5}"/>
    <cellStyle name="Примечание 9 3 4" xfId="5126" xr:uid="{582F9A38-DB53-4DA0-B7B1-AB5D3E68B995}"/>
    <cellStyle name="Примечание 9 3 4 2" xfId="26087" xr:uid="{8ACB0A05-E332-42C6-8868-0035C5312E54}"/>
    <cellStyle name="Примечание 9 3 5" xfId="7586" xr:uid="{0AD2B433-0393-425D-A20A-7EE0E04B7458}"/>
    <cellStyle name="Примечание 9 3 5 2" xfId="28213" xr:uid="{386526EF-FDC9-48A8-B872-A8ECCFE62AEC}"/>
    <cellStyle name="Примечание 9 3 6" xfId="10294" xr:uid="{DD83480B-8325-4857-9A80-2285119F23F6}"/>
    <cellStyle name="Примечание 9 3 7" xfId="15219" xr:uid="{40E5538D-13B3-48EF-B3F2-48787242FBFC}"/>
    <cellStyle name="Примечание 9 3 8" xfId="16556" xr:uid="{46FC2140-D87A-4985-B142-97B84B9DA934}"/>
    <cellStyle name="Примечание 9 3 9" xfId="13863" xr:uid="{59135307-45FE-4584-89A2-2DB7C4562E9A}"/>
    <cellStyle name="Примечание 9 4" xfId="1245" xr:uid="{001C9B7A-DD70-479A-8E2C-78FC826D2624}"/>
    <cellStyle name="Примечание 9 4 10" xfId="16847" xr:uid="{E12F3FFD-F73E-4853-A3A7-3A2EB4099CB2}"/>
    <cellStyle name="Примечание 9 4 11" xfId="17831" xr:uid="{897CDFDA-8FE1-4B0B-952C-C45B958CDE5E}"/>
    <cellStyle name="Примечание 9 4 12" xfId="18724" xr:uid="{2CD47E95-E4E0-4CC1-B02F-C23079DECD58}"/>
    <cellStyle name="Примечание 9 4 13" xfId="19642" xr:uid="{AFE4E3C3-763C-4E84-99F0-0074CAE7E482}"/>
    <cellStyle name="Примечание 9 4 14" xfId="20451" xr:uid="{369BB23D-B240-4C98-9CCF-23DDD8CBB291}"/>
    <cellStyle name="Примечание 9 4 15" xfId="21220" xr:uid="{0C43FB9A-E7E8-4FCD-BEC0-F9FB2E2FE38C}"/>
    <cellStyle name="Примечание 9 4 16" xfId="29788" xr:uid="{05A166CA-A02C-42AE-92FE-B9D576A58C2F}"/>
    <cellStyle name="Примечание 9 4 17" xfId="31003" xr:uid="{8B9EED18-AE14-4CD8-9EE7-ED714F010557}"/>
    <cellStyle name="Примечание 9 4 18" xfId="32472" xr:uid="{8848C6FF-FB48-4641-8795-F8F49AA9BC13}"/>
    <cellStyle name="Примечание 9 4 2" xfId="2755" xr:uid="{68A90CE5-3F18-4827-8978-32DF6D7C1F86}"/>
    <cellStyle name="Примечание 9 4 2 2" xfId="25908" xr:uid="{4D0E0E55-8F37-492C-8D36-45E89DC1BAF0}"/>
    <cellStyle name="Примечание 9 4 3" xfId="3983" xr:uid="{362AC00A-E6DB-4CB9-9672-92179E6DE8B1}"/>
    <cellStyle name="Примечание 9 4 3 2" xfId="25752" xr:uid="{07F9C3B9-0E9C-45D1-98A2-202D32A18A4A}"/>
    <cellStyle name="Примечание 9 4 4" xfId="5255" xr:uid="{BFC63CE6-D2CB-45DF-A7B1-779C7DD275F4}"/>
    <cellStyle name="Примечание 9 4 4 2" xfId="26615" xr:uid="{1E6BA64A-78CE-4666-B46C-38E10DC9F9BD}"/>
    <cellStyle name="Примечание 9 4 5" xfId="7736" xr:uid="{484CF698-FEA6-44D5-B5BA-BC86F4B5981A}"/>
    <cellStyle name="Примечание 9 4 5 2" xfId="28340" xr:uid="{514B9E10-EE48-473C-B0BD-F5C43007473A}"/>
    <cellStyle name="Примечание 9 4 6" xfId="10422" xr:uid="{CC5737B9-9AC3-4252-9A13-0AB2766DFFA1}"/>
    <cellStyle name="Примечание 9 4 7" xfId="14934" xr:uid="{EDDB40A2-7D5E-4A93-8679-CB1B0FBAA34F}"/>
    <cellStyle name="Примечание 9 4 8" xfId="14022" xr:uid="{C1B06023-46D3-45E9-B3FB-D7789459AB98}"/>
    <cellStyle name="Примечание 9 4 9" xfId="16154" xr:uid="{38012A2E-9CB0-478A-A1D7-96025CE1BD3E}"/>
    <cellStyle name="Примечание 9 5" xfId="2341" xr:uid="{FABEC792-0DDC-4E3C-92C5-98B73C2903CF}"/>
    <cellStyle name="Примечание 9 5 2" xfId="24922" xr:uid="{9940657D-A1B1-4764-9282-2F424AAE8679}"/>
    <cellStyle name="Примечание 9 6" xfId="3568" xr:uid="{520EC21E-0018-4A8A-A003-65B5D78546EF}"/>
    <cellStyle name="Примечание 9 6 2" xfId="26057" xr:uid="{D65BA85A-30BC-43B2-B64C-A11DC820005F}"/>
    <cellStyle name="Примечание 9 7" xfId="4825" xr:uid="{0343C7D9-5463-497E-A74C-A6044441315B}"/>
    <cellStyle name="Примечание 9 7 2" xfId="26561" xr:uid="{FD683714-A17B-42AD-8DC4-D571F2A94EC9}"/>
    <cellStyle name="Примечание 9 8" xfId="7258" xr:uid="{9E07D014-F24D-4856-AA01-294D01C3F83E}"/>
    <cellStyle name="Примечание 9 8 2" xfId="27950" xr:uid="{B983DB0D-7805-452D-AE8B-FBE209914322}"/>
    <cellStyle name="Примечание 9 9" xfId="9990" xr:uid="{93155CFF-E6BC-4A3B-B563-B97A7137F767}"/>
    <cellStyle name="Связанная ячейка" xfId="499" xr:uid="{D8222CDB-3670-4DC2-8087-3D1503D87BAD}"/>
    <cellStyle name="Связанная ячейка 10" xfId="30420" xr:uid="{CC03889D-4974-45F7-8703-F0CB61492B89}"/>
    <cellStyle name="Связанная ячейка 2" xfId="2168" xr:uid="{74A89E18-1B73-4123-800D-91EE7BBD1634}"/>
    <cellStyle name="Связанная ячейка 3" xfId="3395" xr:uid="{9AF8BF2A-A985-40F3-A2F8-C26138EF1FF6}"/>
    <cellStyle name="Связанная ячейка 4" xfId="4651" xr:uid="{AA2FDC96-FECC-4DE2-A7F5-AE59C595D021}"/>
    <cellStyle name="Связанная ячейка 5" xfId="7064" xr:uid="{D5429E25-F20F-4398-A5FF-D9A9D856CD4C}"/>
    <cellStyle name="Связанная ячейка 5 2" xfId="27790" xr:uid="{45726B2B-98C4-4F98-9A8C-A9DF2898FC0E}"/>
    <cellStyle name="Связанная ячейка 6" xfId="9801" xr:uid="{C6F6AA90-C584-49C4-AD0C-9F4DA4461225}"/>
    <cellStyle name="Связанная ячейка 7" xfId="23493" xr:uid="{08D62A3C-0E53-4488-8473-786B2B880F1E}"/>
    <cellStyle name="Связанная ячейка 8" xfId="26912" xr:uid="{2F85D52B-91E2-4BC4-A2D8-EBF3FEC09A8C}"/>
    <cellStyle name="Связанная ячейка 9" xfId="29249" xr:uid="{6A20CF84-FC43-4ADC-A000-EA0FB7A98043}"/>
    <cellStyle name="Текст предупреждения" xfId="500" xr:uid="{E7DF1991-77A9-4D1A-ABAE-A45F6ED93735}"/>
    <cellStyle name="Текст предупреждения 10" xfId="30421" xr:uid="{93AA865D-59D9-4611-9AFE-4B08C162051D}"/>
    <cellStyle name="Текст предупреждения 2" xfId="2169" xr:uid="{4271530C-3CB9-4608-BCF7-E9D04448641A}"/>
    <cellStyle name="Текст предупреждения 3" xfId="3396" xr:uid="{DF68192C-9C72-4F2E-B799-FF96B670B19B}"/>
    <cellStyle name="Текст предупреждения 4" xfId="4652" xr:uid="{8AF7A6B8-FE4D-4949-B507-2F6B4124B278}"/>
    <cellStyle name="Текст предупреждения 5" xfId="7065" xr:uid="{D78294CB-DBBA-44CC-A59D-BA78B37778B4}"/>
    <cellStyle name="Текст предупреждения 5 2" xfId="27791" xr:uid="{A05EAE55-64E6-409E-8E9A-3CBC2F829130}"/>
    <cellStyle name="Текст предупреждения 6" xfId="9802" xr:uid="{F94CDF49-24BE-4CDA-B975-B9E106523337}"/>
    <cellStyle name="Текст предупреждения 7" xfId="23494" xr:uid="{CEF2215A-5F37-446C-A227-B3A6E11F2EDE}"/>
    <cellStyle name="Текст предупреждения 8" xfId="26913" xr:uid="{867533D5-E12C-46B4-AE4C-8082B525BF4E}"/>
    <cellStyle name="Текст предупреждения 9" xfId="29250" xr:uid="{BEB8E05F-770C-4E3F-B126-D530E2126751}"/>
    <cellStyle name="Хороший" xfId="501" xr:uid="{CDA6426D-58A1-404B-9A5C-EAFDBAE53C6D}"/>
    <cellStyle name="Хороший 10" xfId="30422" xr:uid="{122B9312-226C-4F6A-AA31-D81B93CD024B}"/>
    <cellStyle name="Хороший 2" xfId="2170" xr:uid="{040453DB-488D-4428-8A1D-8961F5AA3029}"/>
    <cellStyle name="Хороший 3" xfId="3397" xr:uid="{1613D56B-54B7-4C24-A8D4-01A2F00EF731}"/>
    <cellStyle name="Хороший 4" xfId="4653" xr:uid="{AD7D983E-F4BF-4765-A162-41027C35CE19}"/>
    <cellStyle name="Хороший 5" xfId="7066" xr:uid="{942FF9A4-CDD3-4B6C-8D7D-DC7CF7170F25}"/>
    <cellStyle name="Хороший 5 2" xfId="27792" xr:uid="{CF353547-E221-44B2-A489-93B85BB7088F}"/>
    <cellStyle name="Хороший 6" xfId="9803" xr:uid="{7CE8F81A-8CBF-4FC1-B512-93AFB649E124}"/>
    <cellStyle name="Хороший 7" xfId="23495" xr:uid="{5A3D8007-F979-4748-9C6D-6C6EAC8E62CF}"/>
    <cellStyle name="Хороший 8" xfId="26914" xr:uid="{B427C40C-9502-476A-8C73-C70027AEEEAF}"/>
    <cellStyle name="Хороший 9" xfId="29251" xr:uid="{232FC809-D6A8-4406-8B0B-A49EA917878F}"/>
  </cellStyles>
  <dxfs count="0"/>
  <tableStyles count="1" defaultTableStyle="TableStyleMedium2" defaultPivotStyle="PivotStyleLight16">
    <tableStyle name="Invisible" pivot="0" table="0" count="0" xr9:uid="{50F105EA-83E7-429B-813C-3F5137AF540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66675</xdr:rowOff>
    </xdr:from>
    <xdr:to>
      <xdr:col>6</xdr:col>
      <xdr:colOff>125095</xdr:colOff>
      <xdr:row>19</xdr:row>
      <xdr:rowOff>113030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23925"/>
          <a:ext cx="5468620" cy="24752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20</xdr:row>
      <xdr:rowOff>142876</xdr:rowOff>
    </xdr:from>
    <xdr:to>
      <xdr:col>6</xdr:col>
      <xdr:colOff>161926</xdr:colOff>
      <xdr:row>36</xdr:row>
      <xdr:rowOff>29434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3590926"/>
          <a:ext cx="5505450" cy="2477358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1104900</xdr:colOff>
          <xdr:row>3</xdr:row>
          <xdr:rowOff>38100</xdr:rowOff>
        </xdr:from>
        <xdr:to>
          <xdr:col>6</xdr:col>
          <xdr:colOff>0</xdr:colOff>
          <xdr:row>16</xdr:row>
          <xdr:rowOff>127000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3A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1104900</xdr:colOff>
          <xdr:row>2</xdr:row>
          <xdr:rowOff>133350</xdr:rowOff>
        </xdr:from>
        <xdr:to>
          <xdr:col>6</xdr:col>
          <xdr:colOff>355600</xdr:colOff>
          <xdr:row>16</xdr:row>
          <xdr:rowOff>69850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3B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1123950</xdr:colOff>
          <xdr:row>4</xdr:row>
          <xdr:rowOff>19050</xdr:rowOff>
        </xdr:from>
        <xdr:to>
          <xdr:col>6</xdr:col>
          <xdr:colOff>133350</xdr:colOff>
          <xdr:row>19</xdr:row>
          <xdr:rowOff>12700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3C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1117600</xdr:colOff>
          <xdr:row>3</xdr:row>
          <xdr:rowOff>19050</xdr:rowOff>
        </xdr:from>
        <xdr:to>
          <xdr:col>6</xdr:col>
          <xdr:colOff>203200</xdr:colOff>
          <xdr:row>16</xdr:row>
          <xdr:rowOff>57150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3D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1066800</xdr:colOff>
          <xdr:row>3</xdr:row>
          <xdr:rowOff>12700</xdr:rowOff>
        </xdr:from>
        <xdr:to>
          <xdr:col>6</xdr:col>
          <xdr:colOff>317500</xdr:colOff>
          <xdr:row>16</xdr:row>
          <xdr:rowOff>76200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3E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299720</xdr:colOff>
      <xdr:row>19</xdr:row>
      <xdr:rowOff>132715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3400"/>
          <a:ext cx="5643245" cy="2561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5</xdr:col>
      <xdr:colOff>172085</xdr:colOff>
      <xdr:row>26</xdr:row>
      <xdr:rowOff>5080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81100"/>
          <a:ext cx="4944110" cy="324358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7</xdr:col>
      <xdr:colOff>295275</xdr:colOff>
      <xdr:row>13</xdr:row>
      <xdr:rowOff>78105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28625"/>
          <a:ext cx="6400800" cy="169735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38100</xdr:rowOff>
    </xdr:from>
    <xdr:to>
      <xdr:col>7</xdr:col>
      <xdr:colOff>299085</xdr:colOff>
      <xdr:row>13</xdr:row>
      <xdr:rowOff>62865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342900"/>
          <a:ext cx="6395085" cy="176784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1066800</xdr:colOff>
      <xdr:row>3</xdr:row>
      <xdr:rowOff>47625</xdr:rowOff>
    </xdr:from>
    <xdr:to>
      <xdr:col>6</xdr:col>
      <xdr:colOff>425450</xdr:colOff>
      <xdr:row>17</xdr:row>
      <xdr:rowOff>22225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66800" y="466725"/>
          <a:ext cx="5416550" cy="22415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1066800</xdr:colOff>
      <xdr:row>2</xdr:row>
      <xdr:rowOff>123825</xdr:rowOff>
    </xdr:from>
    <xdr:to>
      <xdr:col>6</xdr:col>
      <xdr:colOff>391160</xdr:colOff>
      <xdr:row>18</xdr:row>
      <xdr:rowOff>26670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66800" y="476250"/>
          <a:ext cx="5382260" cy="249364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1041400</xdr:colOff>
          <xdr:row>2</xdr:row>
          <xdr:rowOff>88900</xdr:rowOff>
        </xdr:from>
        <xdr:to>
          <xdr:col>5</xdr:col>
          <xdr:colOff>450850</xdr:colOff>
          <xdr:row>16</xdr:row>
          <xdr:rowOff>95250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38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1098550</xdr:colOff>
          <xdr:row>3</xdr:row>
          <xdr:rowOff>50800</xdr:rowOff>
        </xdr:from>
        <xdr:to>
          <xdr:col>6</xdr:col>
          <xdr:colOff>0</xdr:colOff>
          <xdr:row>17</xdr:row>
          <xdr:rowOff>152400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9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ordea.com/en/investors/share-data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7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1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8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2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9.bin"/><Relationship Id="rId5" Type="http://schemas.openxmlformats.org/officeDocument/2006/relationships/image" Target="../media/image11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0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4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5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2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6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3.bin"/><Relationship Id="rId5" Type="http://schemas.openxmlformats.org/officeDocument/2006/relationships/image" Target="../media/image15.emf"/><Relationship Id="rId4" Type="http://schemas.openxmlformats.org/officeDocument/2006/relationships/oleObject" Target="../embeddings/oleObject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57"/>
  <sheetViews>
    <sheetView workbookViewId="0">
      <selection activeCell="E25" sqref="E25"/>
    </sheetView>
  </sheetViews>
  <sheetFormatPr defaultRowHeight="12.5" x14ac:dyDescent="0.25"/>
  <cols>
    <col min="1" max="1" width="72.453125"/>
    <col min="2" max="2" width="14.54296875"/>
    <col min="3" max="3" width="11.7265625"/>
  </cols>
  <sheetData>
    <row r="1" spans="1:3" ht="28.5" customHeight="1" x14ac:dyDescent="0.6">
      <c r="A1" s="1" t="s">
        <v>1</v>
      </c>
      <c r="B1" s="1"/>
      <c r="C1" s="2"/>
    </row>
    <row r="2" spans="1:3" ht="12.75" customHeight="1" x14ac:dyDescent="0.25">
      <c r="A2" s="3" t="s">
        <v>2</v>
      </c>
      <c r="B2" s="4"/>
      <c r="C2" s="4"/>
    </row>
    <row r="3" spans="1:3" ht="6" customHeight="1" x14ac:dyDescent="0.35">
      <c r="A3" s="5"/>
      <c r="B3" s="6"/>
      <c r="C3" s="7"/>
    </row>
    <row r="4" spans="1:3" ht="15" customHeight="1" x14ac:dyDescent="0.35">
      <c r="A4" s="8" t="s">
        <v>3</v>
      </c>
      <c r="B4" s="9"/>
      <c r="C4" s="10"/>
    </row>
    <row r="5" spans="1:3" ht="15" customHeight="1" x14ac:dyDescent="0.35">
      <c r="A5" s="11" t="s">
        <v>4</v>
      </c>
      <c r="B5" s="12"/>
      <c r="C5" s="2"/>
    </row>
    <row r="6" spans="1:3" ht="14.25" customHeight="1" x14ac:dyDescent="0.35">
      <c r="A6" s="11" t="s">
        <v>5</v>
      </c>
      <c r="B6" s="12"/>
      <c r="C6" s="2"/>
    </row>
    <row r="7" spans="1:3" ht="6" customHeight="1" x14ac:dyDescent="0.35">
      <c r="A7" s="11"/>
      <c r="B7" s="12"/>
      <c r="C7" s="2"/>
    </row>
    <row r="8" spans="1:3" ht="15" customHeight="1" x14ac:dyDescent="0.35">
      <c r="A8" s="8" t="s">
        <v>6</v>
      </c>
      <c r="B8" s="9"/>
      <c r="C8" s="10"/>
    </row>
    <row r="9" spans="1:3" ht="14.25" customHeight="1" x14ac:dyDescent="0.35">
      <c r="A9" s="11" t="s">
        <v>7</v>
      </c>
      <c r="B9" s="12"/>
      <c r="C9" s="2"/>
    </row>
    <row r="10" spans="1:3" ht="14.25" customHeight="1" x14ac:dyDescent="0.35">
      <c r="A10" s="11" t="s">
        <v>8</v>
      </c>
      <c r="B10" s="12"/>
      <c r="C10" s="2"/>
    </row>
    <row r="11" spans="1:3" ht="14.25" customHeight="1" x14ac:dyDescent="0.35">
      <c r="A11" s="11" t="s">
        <v>9</v>
      </c>
      <c r="B11" s="12"/>
      <c r="C11" s="2"/>
    </row>
    <row r="12" spans="1:3" ht="14.25" customHeight="1" x14ac:dyDescent="0.35">
      <c r="A12" s="11" t="s">
        <v>10</v>
      </c>
      <c r="B12" s="12"/>
      <c r="C12" s="2"/>
    </row>
    <row r="13" spans="1:3" ht="14.25" customHeight="1" x14ac:dyDescent="0.35">
      <c r="A13" s="11" t="s">
        <v>11</v>
      </c>
      <c r="B13" s="12"/>
      <c r="C13" s="2"/>
    </row>
    <row r="14" spans="1:3" ht="14.25" customHeight="1" x14ac:dyDescent="0.35">
      <c r="A14" s="11" t="s">
        <v>12</v>
      </c>
      <c r="B14" s="12"/>
      <c r="C14" s="2"/>
    </row>
    <row r="15" spans="1:3" ht="14.25" customHeight="1" x14ac:dyDescent="0.35">
      <c r="A15" s="11" t="s">
        <v>13</v>
      </c>
      <c r="B15" s="12"/>
      <c r="C15" s="2"/>
    </row>
    <row r="16" spans="1:3" ht="14.25" customHeight="1" x14ac:dyDescent="0.35">
      <c r="A16" s="11" t="s">
        <v>14</v>
      </c>
      <c r="B16" s="12"/>
      <c r="C16" s="2"/>
    </row>
    <row r="17" spans="1:3" ht="14.25" customHeight="1" x14ac:dyDescent="0.35">
      <c r="A17" s="11" t="s">
        <v>15</v>
      </c>
      <c r="B17" s="12"/>
      <c r="C17" s="2"/>
    </row>
    <row r="18" spans="1:3" ht="14.25" customHeight="1" x14ac:dyDescent="0.35">
      <c r="A18" s="11" t="s">
        <v>16</v>
      </c>
      <c r="B18" s="12"/>
      <c r="C18" s="2"/>
    </row>
    <row r="19" spans="1:3" ht="6" customHeight="1" x14ac:dyDescent="0.35">
      <c r="A19" s="11"/>
      <c r="B19" s="12"/>
      <c r="C19" s="2"/>
    </row>
    <row r="20" spans="1:3" ht="15" customHeight="1" x14ac:dyDescent="0.35">
      <c r="A20" s="8" t="s">
        <v>17</v>
      </c>
      <c r="B20" s="9"/>
      <c r="C20" s="10"/>
    </row>
    <row r="21" spans="1:3" ht="6" customHeight="1" x14ac:dyDescent="0.35">
      <c r="A21" s="11"/>
      <c r="B21" s="12"/>
      <c r="C21" s="2"/>
    </row>
    <row r="22" spans="1:3" ht="15" customHeight="1" x14ac:dyDescent="0.35">
      <c r="A22" s="8" t="s">
        <v>18</v>
      </c>
      <c r="B22" s="9"/>
      <c r="C22" s="10"/>
    </row>
    <row r="23" spans="1:3" ht="14.25" customHeight="1" x14ac:dyDescent="0.35">
      <c r="A23" s="11" t="s">
        <v>19</v>
      </c>
      <c r="B23" s="12"/>
      <c r="C23" s="2"/>
    </row>
    <row r="24" spans="1:3" ht="6" customHeight="1" x14ac:dyDescent="0.35">
      <c r="A24" s="11"/>
      <c r="B24" s="12"/>
      <c r="C24" s="2"/>
    </row>
    <row r="25" spans="1:3" ht="15" customHeight="1" x14ac:dyDescent="0.35">
      <c r="A25" s="8" t="s">
        <v>20</v>
      </c>
      <c r="B25" s="9"/>
      <c r="C25" s="10"/>
    </row>
    <row r="26" spans="1:3" ht="14.25" customHeight="1" x14ac:dyDescent="0.35">
      <c r="A26" s="11" t="s">
        <v>21</v>
      </c>
      <c r="B26" s="12"/>
      <c r="C26" s="2"/>
    </row>
    <row r="27" spans="1:3" ht="6" customHeight="1" x14ac:dyDescent="0.35">
      <c r="A27" s="11"/>
      <c r="B27" s="12"/>
      <c r="C27" s="2"/>
    </row>
    <row r="28" spans="1:3" ht="15" customHeight="1" x14ac:dyDescent="0.35">
      <c r="A28" s="8" t="s">
        <v>22</v>
      </c>
      <c r="B28" s="9"/>
      <c r="C28" s="10"/>
    </row>
    <row r="29" spans="1:3" ht="14.25" customHeight="1" x14ac:dyDescent="0.35">
      <c r="A29" s="11" t="s">
        <v>23</v>
      </c>
      <c r="B29" s="12"/>
      <c r="C29" s="2"/>
    </row>
    <row r="30" spans="1:3" ht="6" customHeight="1" x14ac:dyDescent="0.35">
      <c r="A30" s="11"/>
      <c r="B30" s="12"/>
      <c r="C30" s="2"/>
    </row>
    <row r="31" spans="1:3" ht="15" customHeight="1" x14ac:dyDescent="0.35">
      <c r="A31" s="8" t="s">
        <v>24</v>
      </c>
      <c r="B31" s="9"/>
      <c r="C31" s="10"/>
    </row>
    <row r="32" spans="1:3" ht="12.75" customHeight="1" x14ac:dyDescent="0.35">
      <c r="A32" s="11" t="s">
        <v>25</v>
      </c>
      <c r="B32" s="12"/>
      <c r="C32" s="2"/>
    </row>
    <row r="33" spans="1:3" ht="12.75" customHeight="1" x14ac:dyDescent="0.35">
      <c r="A33" s="11" t="s">
        <v>26</v>
      </c>
      <c r="B33" s="12"/>
      <c r="C33" s="2"/>
    </row>
    <row r="34" spans="1:3" ht="12.75" customHeight="1" x14ac:dyDescent="0.35">
      <c r="A34" s="11" t="s">
        <v>27</v>
      </c>
      <c r="B34" s="12"/>
      <c r="C34" s="2"/>
    </row>
    <row r="35" spans="1:3" ht="12.75" customHeight="1" x14ac:dyDescent="0.35">
      <c r="A35" s="11" t="s">
        <v>28</v>
      </c>
      <c r="B35" s="12"/>
      <c r="C35" s="2"/>
    </row>
    <row r="36" spans="1:3" ht="12.75" customHeight="1" x14ac:dyDescent="0.35">
      <c r="A36" s="11" t="s">
        <v>29</v>
      </c>
      <c r="B36" s="12"/>
      <c r="C36" s="2"/>
    </row>
    <row r="37" spans="1:3" ht="12.75" customHeight="1" x14ac:dyDescent="0.35">
      <c r="A37" s="11" t="s">
        <v>30</v>
      </c>
      <c r="B37" s="12"/>
      <c r="C37" s="2"/>
    </row>
    <row r="38" spans="1:3" ht="6" customHeight="1" x14ac:dyDescent="0.35">
      <c r="A38" s="11"/>
      <c r="B38" s="12"/>
      <c r="C38" s="2"/>
    </row>
    <row r="39" spans="1:3" ht="15" customHeight="1" x14ac:dyDescent="0.35">
      <c r="A39" s="8" t="s">
        <v>31</v>
      </c>
      <c r="B39" s="9"/>
      <c r="C39" s="10"/>
    </row>
    <row r="40" spans="1:3" ht="12.75" customHeight="1" x14ac:dyDescent="0.35">
      <c r="A40" s="11" t="s">
        <v>32</v>
      </c>
      <c r="B40" s="12"/>
      <c r="C40" s="2"/>
    </row>
    <row r="41" spans="1:3" ht="6" customHeight="1" x14ac:dyDescent="0.35">
      <c r="A41" s="11"/>
      <c r="B41" s="12"/>
      <c r="C41" s="2"/>
    </row>
    <row r="42" spans="1:3" ht="15" customHeight="1" x14ac:dyDescent="0.35">
      <c r="A42" s="8" t="s">
        <v>33</v>
      </c>
      <c r="B42" s="9"/>
      <c r="C42" s="10"/>
    </row>
    <row r="43" spans="1:3" ht="12.75" customHeight="1" x14ac:dyDescent="0.35">
      <c r="A43" s="11" t="s">
        <v>34</v>
      </c>
      <c r="B43" s="12"/>
      <c r="C43" s="2"/>
    </row>
    <row r="44" spans="1:3" ht="12.75" customHeight="1" x14ac:dyDescent="0.35">
      <c r="A44" s="11" t="s">
        <v>35</v>
      </c>
      <c r="B44" s="12"/>
      <c r="C44" s="2"/>
    </row>
    <row r="45" spans="1:3" ht="12.75" customHeight="1" x14ac:dyDescent="0.35">
      <c r="A45" s="11" t="s">
        <v>36</v>
      </c>
      <c r="B45" s="12"/>
      <c r="C45" s="2"/>
    </row>
    <row r="46" spans="1:3" ht="12.75" customHeight="1" x14ac:dyDescent="0.35">
      <c r="A46" s="11" t="s">
        <v>37</v>
      </c>
      <c r="B46" s="12"/>
      <c r="C46" s="2"/>
    </row>
    <row r="47" spans="1:3" ht="12.75" customHeight="1" x14ac:dyDescent="0.35">
      <c r="A47" s="11" t="s">
        <v>38</v>
      </c>
      <c r="B47" s="12"/>
      <c r="C47" s="2"/>
    </row>
    <row r="48" spans="1:3" ht="12.75" customHeight="1" x14ac:dyDescent="0.35">
      <c r="A48" s="11" t="s">
        <v>39</v>
      </c>
      <c r="B48" s="12"/>
      <c r="C48" s="2"/>
    </row>
    <row r="49" spans="1:3" ht="12.75" customHeight="1" x14ac:dyDescent="0.35">
      <c r="A49" s="11" t="s">
        <v>40</v>
      </c>
      <c r="B49" s="12"/>
      <c r="C49" s="2"/>
    </row>
    <row r="50" spans="1:3" ht="12.75" customHeight="1" x14ac:dyDescent="0.35">
      <c r="A50" s="11" t="s">
        <v>41</v>
      </c>
      <c r="B50" s="12"/>
      <c r="C50" s="2"/>
    </row>
    <row r="51" spans="1:3" ht="12.75" customHeight="1" x14ac:dyDescent="0.35">
      <c r="A51" s="11" t="s">
        <v>42</v>
      </c>
      <c r="B51" s="12"/>
      <c r="C51" s="2"/>
    </row>
    <row r="52" spans="1:3" ht="6" customHeight="1" x14ac:dyDescent="0.35">
      <c r="A52" s="11"/>
      <c r="B52" s="12"/>
      <c r="C52" s="2"/>
    </row>
    <row r="53" spans="1:3" ht="15" customHeight="1" x14ac:dyDescent="0.35">
      <c r="A53" s="8" t="s">
        <v>43</v>
      </c>
      <c r="B53" s="9"/>
      <c r="C53" s="10"/>
    </row>
    <row r="54" spans="1:3" ht="12.75" customHeight="1" x14ac:dyDescent="0.35">
      <c r="A54" s="11" t="s">
        <v>44</v>
      </c>
      <c r="B54" s="12"/>
      <c r="C54" s="2"/>
    </row>
    <row r="55" spans="1:3" ht="6" customHeight="1" x14ac:dyDescent="0.35">
      <c r="A55" s="11"/>
      <c r="B55" s="12"/>
      <c r="C55" s="2"/>
    </row>
    <row r="56" spans="1:3" ht="15" customHeight="1" x14ac:dyDescent="0.35">
      <c r="A56" s="8" t="s">
        <v>45</v>
      </c>
      <c r="B56" s="9"/>
      <c r="C56" s="10"/>
    </row>
    <row r="57" spans="1:3" ht="12.75" customHeight="1" x14ac:dyDescent="0.35">
      <c r="A57" s="11" t="s">
        <v>46</v>
      </c>
      <c r="B57" s="12"/>
      <c r="C57" s="2"/>
    </row>
  </sheetData>
  <pageMargins left="0.511811023622047" right="0.511811023622047" top="0.511811023622047" bottom="0.511811023622047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29"/>
  <sheetViews>
    <sheetView workbookViewId="0">
      <selection sqref="A1:J1"/>
    </sheetView>
  </sheetViews>
  <sheetFormatPr defaultRowHeight="12.5" x14ac:dyDescent="0.25"/>
  <cols>
    <col min="1" max="1" width="44.453125"/>
    <col min="2" max="6" width="5.7265625"/>
    <col min="7" max="10" width="7.1796875"/>
  </cols>
  <sheetData>
    <row r="1" spans="1:10" ht="12.75" customHeight="1" x14ac:dyDescent="0.25">
      <c r="A1" s="650" t="s">
        <v>502</v>
      </c>
      <c r="B1" s="650" t="s">
        <v>0</v>
      </c>
      <c r="C1" s="650" t="s">
        <v>0</v>
      </c>
      <c r="D1" s="650" t="s">
        <v>0</v>
      </c>
      <c r="E1" s="650" t="s">
        <v>0</v>
      </c>
      <c r="F1" s="650" t="s">
        <v>0</v>
      </c>
      <c r="G1" s="650" t="s">
        <v>0</v>
      </c>
      <c r="H1" s="650" t="s">
        <v>0</v>
      </c>
      <c r="I1" s="650" t="s">
        <v>0</v>
      </c>
      <c r="J1" s="650" t="s">
        <v>0</v>
      </c>
    </row>
    <row r="2" spans="1:10" ht="27.75" customHeight="1" x14ac:dyDescent="0.5">
      <c r="A2" s="651" t="s">
        <v>503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616" t="s">
        <v>0</v>
      </c>
      <c r="H2" s="616" t="s">
        <v>0</v>
      </c>
      <c r="I2" s="616" t="s">
        <v>0</v>
      </c>
      <c r="J2" s="616" t="s">
        <v>0</v>
      </c>
    </row>
    <row r="3" spans="1:10" ht="15" customHeight="1" x14ac:dyDescent="0.3">
      <c r="A3" s="27" t="s">
        <v>504</v>
      </c>
      <c r="B3" s="153"/>
      <c r="C3" s="153"/>
      <c r="D3" s="153"/>
      <c r="E3" s="153"/>
      <c r="F3" s="154"/>
      <c r="G3" s="652" t="s">
        <v>505</v>
      </c>
      <c r="H3" s="653" t="s">
        <v>0</v>
      </c>
      <c r="I3" s="652" t="s">
        <v>506</v>
      </c>
      <c r="J3" s="653" t="s">
        <v>0</v>
      </c>
    </row>
    <row r="4" spans="1:10" ht="10.5" customHeight="1" x14ac:dyDescent="0.25">
      <c r="A4" s="155" t="s">
        <v>507</v>
      </c>
      <c r="B4" s="156" t="s">
        <v>508</v>
      </c>
      <c r="C4" s="156" t="s">
        <v>509</v>
      </c>
      <c r="D4" s="156" t="s">
        <v>510</v>
      </c>
      <c r="E4" s="156" t="s">
        <v>511</v>
      </c>
      <c r="F4" s="157" t="s">
        <v>512</v>
      </c>
      <c r="G4" s="158" t="s">
        <v>513</v>
      </c>
      <c r="H4" s="159" t="s">
        <v>514</v>
      </c>
      <c r="I4" s="158" t="s">
        <v>513</v>
      </c>
      <c r="J4" s="159" t="s">
        <v>514</v>
      </c>
    </row>
    <row r="5" spans="1:10" ht="10.5" customHeight="1" x14ac:dyDescent="0.25">
      <c r="A5" s="160" t="s">
        <v>515</v>
      </c>
      <c r="B5" s="161">
        <v>811</v>
      </c>
      <c r="C5" s="161">
        <v>764</v>
      </c>
      <c r="D5" s="161">
        <v>636</v>
      </c>
      <c r="E5" s="161">
        <v>571</v>
      </c>
      <c r="F5" s="162">
        <v>565</v>
      </c>
      <c r="G5" s="163">
        <v>0.44</v>
      </c>
      <c r="H5" s="164">
        <v>0.06</v>
      </c>
      <c r="I5" s="163">
        <v>0.49</v>
      </c>
      <c r="J5" s="164">
        <v>0.08</v>
      </c>
    </row>
    <row r="6" spans="1:10" ht="10.5" customHeight="1" x14ac:dyDescent="0.25">
      <c r="A6" s="25" t="s">
        <v>516</v>
      </c>
      <c r="B6" s="165">
        <v>257</v>
      </c>
      <c r="C6" s="165">
        <v>272</v>
      </c>
      <c r="D6" s="165">
        <v>292</v>
      </c>
      <c r="E6" s="165">
        <v>287</v>
      </c>
      <c r="F6" s="166">
        <v>286</v>
      </c>
      <c r="G6" s="167">
        <v>-0.1</v>
      </c>
      <c r="H6" s="168">
        <v>-0.06</v>
      </c>
      <c r="I6" s="167">
        <v>-7.0000000000000007E-2</v>
      </c>
      <c r="J6" s="168">
        <v>-0.04</v>
      </c>
    </row>
    <row r="7" spans="1:10" ht="10.5" customHeight="1" x14ac:dyDescent="0.25">
      <c r="A7" s="25" t="s">
        <v>517</v>
      </c>
      <c r="B7" s="165">
        <v>28</v>
      </c>
      <c r="C7" s="165">
        <v>27</v>
      </c>
      <c r="D7" s="165">
        <v>16</v>
      </c>
      <c r="E7" s="165">
        <v>15</v>
      </c>
      <c r="F7" s="166">
        <v>19</v>
      </c>
      <c r="G7" s="167">
        <v>0.47</v>
      </c>
      <c r="H7" s="168">
        <v>0.04</v>
      </c>
      <c r="I7" s="167">
        <v>0.61</v>
      </c>
      <c r="J7" s="168">
        <v>0.04</v>
      </c>
    </row>
    <row r="8" spans="1:10" ht="10.5" customHeight="1" x14ac:dyDescent="0.25">
      <c r="A8" s="25" t="s">
        <v>518</v>
      </c>
      <c r="B8" s="165">
        <v>18</v>
      </c>
      <c r="C8" s="165">
        <v>13</v>
      </c>
      <c r="D8" s="165">
        <v>16</v>
      </c>
      <c r="E8" s="165">
        <v>15</v>
      </c>
      <c r="F8" s="166">
        <v>39</v>
      </c>
      <c r="G8" s="167">
        <v>-0.54</v>
      </c>
      <c r="H8" s="168">
        <v>0.38</v>
      </c>
      <c r="I8" s="167">
        <v>-0.5</v>
      </c>
      <c r="J8" s="168">
        <v>0.36</v>
      </c>
    </row>
    <row r="9" spans="1:10" ht="10.5" customHeight="1" x14ac:dyDescent="0.25">
      <c r="A9" s="25" t="s">
        <v>519</v>
      </c>
      <c r="B9" s="165">
        <v>1</v>
      </c>
      <c r="C9" s="165" t="s">
        <v>520</v>
      </c>
      <c r="D9" s="165" t="s">
        <v>520</v>
      </c>
      <c r="E9" s="165">
        <v>3</v>
      </c>
      <c r="F9" s="166">
        <v>2</v>
      </c>
      <c r="G9" s="167" t="s">
        <v>521</v>
      </c>
      <c r="H9" s="168" t="s">
        <v>521</v>
      </c>
      <c r="I9" s="167" t="s">
        <v>521</v>
      </c>
      <c r="J9" s="169" t="s">
        <v>521</v>
      </c>
    </row>
    <row r="10" spans="1:10" ht="10.5" customHeight="1" x14ac:dyDescent="0.25">
      <c r="A10" s="170" t="s">
        <v>522</v>
      </c>
      <c r="B10" s="119">
        <v>1115</v>
      </c>
      <c r="C10" s="119">
        <v>1076</v>
      </c>
      <c r="D10" s="119">
        <v>960</v>
      </c>
      <c r="E10" s="119">
        <v>891</v>
      </c>
      <c r="F10" s="171">
        <v>911</v>
      </c>
      <c r="G10" s="172">
        <v>0.22</v>
      </c>
      <c r="H10" s="173">
        <v>0.04</v>
      </c>
      <c r="I10" s="172">
        <v>0.27</v>
      </c>
      <c r="J10" s="173">
        <v>0.05</v>
      </c>
    </row>
    <row r="11" spans="1:10" ht="10.5" customHeight="1" x14ac:dyDescent="0.25">
      <c r="A11" s="170" t="s">
        <v>523</v>
      </c>
      <c r="B11" s="119">
        <v>-547</v>
      </c>
      <c r="C11" s="119">
        <v>-482</v>
      </c>
      <c r="D11" s="119">
        <v>-453</v>
      </c>
      <c r="E11" s="119">
        <v>-445</v>
      </c>
      <c r="F11" s="171">
        <v>-503</v>
      </c>
      <c r="G11" s="172">
        <v>0.09</v>
      </c>
      <c r="H11" s="173">
        <v>0.13</v>
      </c>
      <c r="I11" s="172">
        <v>0.13</v>
      </c>
      <c r="J11" s="173">
        <v>0.15</v>
      </c>
    </row>
    <row r="12" spans="1:10" ht="10.5" customHeight="1" x14ac:dyDescent="0.25">
      <c r="A12" s="170" t="s">
        <v>524</v>
      </c>
      <c r="B12" s="119">
        <v>568</v>
      </c>
      <c r="C12" s="119">
        <v>594</v>
      </c>
      <c r="D12" s="119">
        <v>507</v>
      </c>
      <c r="E12" s="119">
        <v>446</v>
      </c>
      <c r="F12" s="171">
        <v>408</v>
      </c>
      <c r="G12" s="172">
        <v>0.39</v>
      </c>
      <c r="H12" s="173">
        <v>-0.04</v>
      </c>
      <c r="I12" s="172">
        <v>0.45</v>
      </c>
      <c r="J12" s="173">
        <v>-0.03</v>
      </c>
    </row>
    <row r="13" spans="1:10" ht="10.5" customHeight="1" x14ac:dyDescent="0.25">
      <c r="A13" s="25" t="s">
        <v>525</v>
      </c>
      <c r="B13" s="165">
        <v>-35</v>
      </c>
      <c r="C13" s="165">
        <v>-18</v>
      </c>
      <c r="D13" s="165">
        <v>-31</v>
      </c>
      <c r="E13" s="165">
        <v>6</v>
      </c>
      <c r="F13" s="166">
        <v>-13</v>
      </c>
      <c r="G13" s="167"/>
      <c r="H13" s="168"/>
      <c r="I13" s="167"/>
      <c r="J13" s="169"/>
    </row>
    <row r="14" spans="1:10" ht="10.5" customHeight="1" x14ac:dyDescent="0.25">
      <c r="A14" s="170" t="s">
        <v>526</v>
      </c>
      <c r="B14" s="119">
        <v>533</v>
      </c>
      <c r="C14" s="119">
        <v>576</v>
      </c>
      <c r="D14" s="119">
        <v>476</v>
      </c>
      <c r="E14" s="119">
        <v>452</v>
      </c>
      <c r="F14" s="171">
        <v>395</v>
      </c>
      <c r="G14" s="172">
        <v>0.35</v>
      </c>
      <c r="H14" s="173">
        <v>-7.0000000000000007E-2</v>
      </c>
      <c r="I14" s="172">
        <v>0.4</v>
      </c>
      <c r="J14" s="173">
        <v>-0.06</v>
      </c>
    </row>
    <row r="15" spans="1:10" ht="10.5" customHeight="1" x14ac:dyDescent="0.25">
      <c r="A15" s="174"/>
      <c r="B15" s="175"/>
      <c r="C15" s="175"/>
      <c r="D15" s="175"/>
      <c r="E15" s="175"/>
      <c r="F15" s="176"/>
      <c r="G15" s="177"/>
      <c r="H15" s="178"/>
      <c r="I15" s="177"/>
      <c r="J15" s="178"/>
    </row>
    <row r="16" spans="1:10" ht="10.5" customHeight="1" x14ac:dyDescent="0.25">
      <c r="A16" s="25" t="s">
        <v>527</v>
      </c>
      <c r="B16" s="120">
        <v>44</v>
      </c>
      <c r="C16" s="120">
        <v>46</v>
      </c>
      <c r="D16" s="120">
        <v>49</v>
      </c>
      <c r="E16" s="120">
        <v>51</v>
      </c>
      <c r="F16" s="179">
        <v>50</v>
      </c>
      <c r="G16" s="167"/>
      <c r="H16" s="168"/>
      <c r="I16" s="180"/>
      <c r="J16" s="181"/>
    </row>
    <row r="17" spans="1:10" ht="10.5" customHeight="1" x14ac:dyDescent="0.25">
      <c r="A17" s="25" t="s">
        <v>528</v>
      </c>
      <c r="B17" s="120">
        <v>25</v>
      </c>
      <c r="C17" s="120">
        <v>23</v>
      </c>
      <c r="D17" s="120">
        <v>19</v>
      </c>
      <c r="E17" s="120">
        <v>17</v>
      </c>
      <c r="F17" s="179">
        <v>18</v>
      </c>
      <c r="G17" s="167" t="s">
        <v>521</v>
      </c>
      <c r="H17" s="168" t="s">
        <v>521</v>
      </c>
      <c r="I17" s="167"/>
      <c r="J17" s="168"/>
    </row>
    <row r="18" spans="1:10" ht="10.5" customHeight="1" x14ac:dyDescent="0.25">
      <c r="A18" s="25" t="s">
        <v>529</v>
      </c>
      <c r="B18" s="120">
        <v>7238</v>
      </c>
      <c r="C18" s="120">
        <v>7219</v>
      </c>
      <c r="D18" s="120">
        <v>7369</v>
      </c>
      <c r="E18" s="120">
        <v>7659</v>
      </c>
      <c r="F18" s="179">
        <v>7909</v>
      </c>
      <c r="G18" s="167">
        <v>-0.08</v>
      </c>
      <c r="H18" s="168">
        <v>0</v>
      </c>
      <c r="I18" s="167"/>
      <c r="J18" s="168"/>
    </row>
    <row r="19" spans="1:10" ht="10.5" customHeight="1" x14ac:dyDescent="0.25">
      <c r="A19" s="182" t="s">
        <v>530</v>
      </c>
      <c r="B19" s="120">
        <v>42055</v>
      </c>
      <c r="C19" s="120">
        <v>42498</v>
      </c>
      <c r="D19" s="120">
        <v>43552</v>
      </c>
      <c r="E19" s="120">
        <v>45284</v>
      </c>
      <c r="F19" s="179">
        <v>46968</v>
      </c>
      <c r="G19" s="167">
        <v>-0.1</v>
      </c>
      <c r="H19" s="168">
        <v>-0.01</v>
      </c>
      <c r="I19" s="183"/>
      <c r="J19" s="169"/>
    </row>
    <row r="20" spans="1:10" ht="10.5" customHeight="1" x14ac:dyDescent="0.25">
      <c r="A20" s="184" t="s">
        <v>531</v>
      </c>
      <c r="B20" s="185">
        <v>6955</v>
      </c>
      <c r="C20" s="185">
        <v>6824</v>
      </c>
      <c r="D20" s="185">
        <v>6819</v>
      </c>
      <c r="E20" s="185">
        <v>6937</v>
      </c>
      <c r="F20" s="186">
        <v>6893</v>
      </c>
      <c r="G20" s="187">
        <v>0.01</v>
      </c>
      <c r="H20" s="188">
        <v>0.02</v>
      </c>
      <c r="I20" s="189"/>
      <c r="J20" s="190"/>
    </row>
    <row r="21" spans="1:10" ht="10.5" customHeight="1" x14ac:dyDescent="0.25">
      <c r="A21" s="160"/>
      <c r="B21" s="160"/>
      <c r="C21" s="125"/>
      <c r="D21" s="125"/>
      <c r="E21" s="125"/>
      <c r="F21" s="125"/>
      <c r="G21" s="191"/>
      <c r="H21" s="191"/>
      <c r="I21" s="192"/>
      <c r="J21" s="192"/>
    </row>
    <row r="22" spans="1:10" ht="15" customHeight="1" x14ac:dyDescent="0.3">
      <c r="A22" s="27" t="s">
        <v>532</v>
      </c>
      <c r="B22" s="153"/>
      <c r="C22" s="153"/>
      <c r="D22" s="153"/>
      <c r="E22" s="153"/>
      <c r="F22" s="154"/>
      <c r="G22" s="652" t="s">
        <v>505</v>
      </c>
      <c r="H22" s="653" t="s">
        <v>0</v>
      </c>
      <c r="I22" s="652" t="s">
        <v>506</v>
      </c>
      <c r="J22" s="653" t="s">
        <v>0</v>
      </c>
    </row>
    <row r="23" spans="1:10" ht="10.5" customHeight="1" x14ac:dyDescent="0.25">
      <c r="A23" s="155" t="s">
        <v>533</v>
      </c>
      <c r="B23" s="156" t="s">
        <v>508</v>
      </c>
      <c r="C23" s="156" t="s">
        <v>509</v>
      </c>
      <c r="D23" s="156" t="s">
        <v>510</v>
      </c>
      <c r="E23" s="156" t="s">
        <v>511</v>
      </c>
      <c r="F23" s="157" t="s">
        <v>512</v>
      </c>
      <c r="G23" s="158" t="s">
        <v>513</v>
      </c>
      <c r="H23" s="159" t="s">
        <v>514</v>
      </c>
      <c r="I23" s="158" t="s">
        <v>513</v>
      </c>
      <c r="J23" s="159" t="s">
        <v>514</v>
      </c>
    </row>
    <row r="24" spans="1:10" ht="10.5" customHeight="1" x14ac:dyDescent="0.25">
      <c r="A24" s="107" t="s">
        <v>534</v>
      </c>
      <c r="B24" s="193">
        <v>144.6</v>
      </c>
      <c r="C24" s="109">
        <v>148.19999999999999</v>
      </c>
      <c r="D24" s="110">
        <v>149.5</v>
      </c>
      <c r="E24" s="110">
        <v>150.6</v>
      </c>
      <c r="F24" s="194">
        <v>152.9</v>
      </c>
      <c r="G24" s="163">
        <v>-0.05</v>
      </c>
      <c r="H24" s="164">
        <v>-0.02</v>
      </c>
      <c r="I24" s="163">
        <v>0.01</v>
      </c>
      <c r="J24" s="164">
        <v>0</v>
      </c>
    </row>
    <row r="25" spans="1:10" ht="10.5" customHeight="1" x14ac:dyDescent="0.25">
      <c r="A25" s="82" t="s">
        <v>535</v>
      </c>
      <c r="B25" s="195">
        <v>21.4</v>
      </c>
      <c r="C25" s="84">
        <v>21.3</v>
      </c>
      <c r="D25" s="85">
        <v>21.3</v>
      </c>
      <c r="E25" s="85">
        <v>21.1</v>
      </c>
      <c r="F25" s="196">
        <v>21.1</v>
      </c>
      <c r="G25" s="167">
        <v>0.01</v>
      </c>
      <c r="H25" s="168">
        <v>0</v>
      </c>
      <c r="I25" s="167">
        <v>0.05</v>
      </c>
      <c r="J25" s="86">
        <v>0.01</v>
      </c>
    </row>
    <row r="26" spans="1:10" ht="10.5" customHeight="1" x14ac:dyDescent="0.25">
      <c r="A26" s="170" t="s">
        <v>536</v>
      </c>
      <c r="B26" s="197">
        <v>166</v>
      </c>
      <c r="C26" s="198">
        <v>169.5</v>
      </c>
      <c r="D26" s="198">
        <v>170.8</v>
      </c>
      <c r="E26" s="198">
        <v>171.7</v>
      </c>
      <c r="F26" s="199">
        <v>174</v>
      </c>
      <c r="G26" s="172">
        <v>-0.05</v>
      </c>
      <c r="H26" s="173">
        <v>-0.02</v>
      </c>
      <c r="I26" s="172">
        <v>0.01</v>
      </c>
      <c r="J26" s="173">
        <v>0</v>
      </c>
    </row>
    <row r="27" spans="1:10" ht="10.5" customHeight="1" x14ac:dyDescent="0.25">
      <c r="A27" s="200" t="s">
        <v>537</v>
      </c>
      <c r="B27" s="201">
        <v>84.3</v>
      </c>
      <c r="C27" s="202">
        <v>85.9</v>
      </c>
      <c r="D27" s="202">
        <v>87.1</v>
      </c>
      <c r="E27" s="202">
        <v>87.9</v>
      </c>
      <c r="F27" s="203">
        <v>86.6</v>
      </c>
      <c r="G27" s="204">
        <v>-0.03</v>
      </c>
      <c r="H27" s="205">
        <v>-0.02</v>
      </c>
      <c r="I27" s="204">
        <v>0.02</v>
      </c>
      <c r="J27" s="205">
        <v>0</v>
      </c>
    </row>
    <row r="28" spans="1:10" ht="9" customHeight="1" x14ac:dyDescent="0.25">
      <c r="A28" s="649" t="s">
        <v>538</v>
      </c>
      <c r="B28" s="649" t="s">
        <v>0</v>
      </c>
      <c r="C28" s="649" t="s">
        <v>0</v>
      </c>
      <c r="D28" s="649" t="s">
        <v>0</v>
      </c>
      <c r="E28" s="649" t="s">
        <v>0</v>
      </c>
      <c r="F28" s="649" t="s">
        <v>0</v>
      </c>
      <c r="G28" s="649" t="s">
        <v>0</v>
      </c>
      <c r="H28" s="649" t="s">
        <v>0</v>
      </c>
      <c r="I28" s="649" t="s">
        <v>0</v>
      </c>
      <c r="J28" s="649" t="s">
        <v>0</v>
      </c>
    </row>
    <row r="29" spans="1:10" ht="9" customHeight="1" x14ac:dyDescent="0.35">
      <c r="A29" s="207" t="s">
        <v>539</v>
      </c>
      <c r="B29" s="208"/>
      <c r="C29" s="208"/>
      <c r="D29" s="208"/>
      <c r="E29" s="208"/>
      <c r="F29" s="208"/>
      <c r="G29" s="208"/>
      <c r="H29" s="208"/>
      <c r="I29" s="208"/>
      <c r="J29" s="208"/>
    </row>
  </sheetData>
  <mergeCells count="7">
    <mergeCell ref="A28:J28"/>
    <mergeCell ref="A1:J1"/>
    <mergeCell ref="A2:J2"/>
    <mergeCell ref="G3:H3"/>
    <mergeCell ref="I3:J3"/>
    <mergeCell ref="G22:H22"/>
    <mergeCell ref="I22:J22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60"/>
  <sheetViews>
    <sheetView workbookViewId="0"/>
  </sheetViews>
  <sheetFormatPr defaultRowHeight="12.5" x14ac:dyDescent="0.25"/>
  <cols>
    <col min="1" max="1" width="44.453125"/>
    <col min="2" max="6" width="5.7265625"/>
    <col min="7" max="10" width="7.1796875"/>
  </cols>
  <sheetData>
    <row r="1" spans="1:10" ht="12.75" customHeight="1" x14ac:dyDescent="0.25">
      <c r="A1" s="209" t="s">
        <v>540</v>
      </c>
      <c r="B1" s="209"/>
      <c r="C1" s="209"/>
      <c r="D1" s="209"/>
      <c r="E1" s="209"/>
      <c r="F1" s="209"/>
      <c r="G1" s="209"/>
      <c r="H1" s="209"/>
      <c r="I1" s="209"/>
      <c r="J1" s="209"/>
    </row>
    <row r="2" spans="1:10" ht="26.25" customHeight="1" x14ac:dyDescent="0.55000000000000004">
      <c r="A2" s="210" t="s">
        <v>541</v>
      </c>
      <c r="B2" s="211"/>
      <c r="C2" s="211"/>
      <c r="D2" s="211"/>
      <c r="E2" s="211"/>
      <c r="F2" s="211"/>
      <c r="G2" s="654"/>
      <c r="H2" s="654" t="s">
        <v>0</v>
      </c>
      <c r="I2" s="654" t="s">
        <v>0</v>
      </c>
      <c r="J2" s="654" t="s">
        <v>0</v>
      </c>
    </row>
    <row r="3" spans="1:10" ht="6" customHeight="1" x14ac:dyDescent="0.25">
      <c r="A3" s="212"/>
      <c r="B3" s="212"/>
      <c r="C3" s="212"/>
      <c r="D3" s="212"/>
      <c r="E3" s="212"/>
      <c r="F3" s="212"/>
      <c r="G3" s="212"/>
      <c r="H3" s="212"/>
      <c r="I3" s="212"/>
      <c r="J3" s="212"/>
    </row>
    <row r="4" spans="1:10" ht="12.75" customHeight="1" x14ac:dyDescent="0.25">
      <c r="A4" s="655" t="s">
        <v>542</v>
      </c>
      <c r="B4" s="655" t="s">
        <v>0</v>
      </c>
      <c r="C4" s="655" t="s">
        <v>0</v>
      </c>
      <c r="D4" s="655" t="s">
        <v>0</v>
      </c>
      <c r="E4" s="655" t="s">
        <v>0</v>
      </c>
      <c r="F4" s="656" t="s">
        <v>0</v>
      </c>
      <c r="G4" s="657"/>
      <c r="H4" s="658" t="s">
        <v>0</v>
      </c>
      <c r="I4" s="657"/>
      <c r="J4" s="658" t="s">
        <v>0</v>
      </c>
    </row>
    <row r="5" spans="1:10" ht="10.5" customHeight="1" x14ac:dyDescent="0.25">
      <c r="A5" s="213"/>
      <c r="B5" s="213"/>
      <c r="C5" s="213"/>
      <c r="D5" s="213"/>
      <c r="E5" s="213"/>
      <c r="F5" s="214"/>
      <c r="G5" s="659" t="s">
        <v>505</v>
      </c>
      <c r="H5" s="660" t="s">
        <v>0</v>
      </c>
      <c r="I5" s="659" t="s">
        <v>506</v>
      </c>
      <c r="J5" s="660" t="s">
        <v>0</v>
      </c>
    </row>
    <row r="6" spans="1:10" ht="10.5" customHeight="1" x14ac:dyDescent="0.25">
      <c r="A6" s="215"/>
      <c r="B6" s="216" t="s">
        <v>543</v>
      </c>
      <c r="C6" s="216" t="s">
        <v>544</v>
      </c>
      <c r="D6" s="216" t="s">
        <v>545</v>
      </c>
      <c r="E6" s="216" t="s">
        <v>546</v>
      </c>
      <c r="F6" s="217" t="s">
        <v>547</v>
      </c>
      <c r="G6" s="218" t="s">
        <v>548</v>
      </c>
      <c r="H6" s="219" t="s">
        <v>549</v>
      </c>
      <c r="I6" s="218" t="s">
        <v>548</v>
      </c>
      <c r="J6" s="219" t="s">
        <v>549</v>
      </c>
    </row>
    <row r="7" spans="1:10" ht="10.5" customHeight="1" x14ac:dyDescent="0.25">
      <c r="A7" s="220" t="s">
        <v>550</v>
      </c>
      <c r="B7" s="125">
        <v>197</v>
      </c>
      <c r="C7" s="125">
        <v>183</v>
      </c>
      <c r="D7" s="125">
        <v>171</v>
      </c>
      <c r="E7" s="125">
        <v>158</v>
      </c>
      <c r="F7" s="221">
        <v>154</v>
      </c>
      <c r="G7" s="163">
        <v>0.28000000000000003</v>
      </c>
      <c r="H7" s="164">
        <v>0.08</v>
      </c>
      <c r="I7" s="163">
        <v>0.28000000000000003</v>
      </c>
      <c r="J7" s="164">
        <v>0.08</v>
      </c>
    </row>
    <row r="8" spans="1:10" ht="10.5" customHeight="1" x14ac:dyDescent="0.25">
      <c r="A8" s="222" t="s">
        <v>551</v>
      </c>
      <c r="B8" s="13">
        <v>226</v>
      </c>
      <c r="C8" s="13">
        <v>192</v>
      </c>
      <c r="D8" s="13">
        <v>124</v>
      </c>
      <c r="E8" s="13">
        <v>103</v>
      </c>
      <c r="F8" s="223">
        <v>108</v>
      </c>
      <c r="G8" s="167" t="s">
        <v>552</v>
      </c>
      <c r="H8" s="168">
        <v>0.18</v>
      </c>
      <c r="I8" s="167" t="s">
        <v>552</v>
      </c>
      <c r="J8" s="168">
        <v>0.18</v>
      </c>
    </row>
    <row r="9" spans="1:10" ht="10.5" customHeight="1" x14ac:dyDescent="0.25">
      <c r="A9" s="222" t="s">
        <v>553</v>
      </c>
      <c r="B9" s="13">
        <v>128</v>
      </c>
      <c r="C9" s="13">
        <v>113</v>
      </c>
      <c r="D9" s="13">
        <v>119</v>
      </c>
      <c r="E9" s="13">
        <v>117</v>
      </c>
      <c r="F9" s="223">
        <v>121</v>
      </c>
      <c r="G9" s="167">
        <v>0.06</v>
      </c>
      <c r="H9" s="168">
        <v>0.13</v>
      </c>
      <c r="I9" s="167">
        <v>0.17</v>
      </c>
      <c r="J9" s="168">
        <v>0.19</v>
      </c>
    </row>
    <row r="10" spans="1:10" ht="10.5" customHeight="1" x14ac:dyDescent="0.25">
      <c r="A10" s="222" t="s">
        <v>554</v>
      </c>
      <c r="B10" s="13">
        <v>260</v>
      </c>
      <c r="C10" s="13">
        <v>267</v>
      </c>
      <c r="D10" s="13">
        <v>222</v>
      </c>
      <c r="E10" s="13">
        <v>195</v>
      </c>
      <c r="F10" s="223">
        <v>186</v>
      </c>
      <c r="G10" s="167">
        <v>0.4</v>
      </c>
      <c r="H10" s="168">
        <v>-0.03</v>
      </c>
      <c r="I10" s="167">
        <v>0.49</v>
      </c>
      <c r="J10" s="169">
        <v>0</v>
      </c>
    </row>
    <row r="11" spans="1:10" ht="10.5" customHeight="1" x14ac:dyDescent="0.25">
      <c r="A11" s="224" t="s">
        <v>555</v>
      </c>
      <c r="B11" s="151" t="s">
        <v>556</v>
      </c>
      <c r="C11" s="151">
        <v>9</v>
      </c>
      <c r="D11" s="151" t="s">
        <v>556</v>
      </c>
      <c r="E11" s="151">
        <v>-2</v>
      </c>
      <c r="F11" s="225">
        <v>-4</v>
      </c>
      <c r="G11" s="226"/>
      <c r="H11" s="227"/>
      <c r="I11" s="226"/>
      <c r="J11" s="227"/>
    </row>
    <row r="12" spans="1:10" ht="12.75" customHeight="1" x14ac:dyDescent="0.25">
      <c r="A12" s="220"/>
      <c r="B12" s="220"/>
      <c r="C12" s="125"/>
      <c r="D12" s="125"/>
      <c r="E12" s="125"/>
      <c r="F12" s="125"/>
      <c r="G12" s="191"/>
      <c r="H12" s="191"/>
      <c r="I12" s="192"/>
      <c r="J12" s="192"/>
    </row>
    <row r="13" spans="1:10" ht="12.75" customHeight="1" x14ac:dyDescent="0.25">
      <c r="A13" s="661" t="s">
        <v>557</v>
      </c>
      <c r="B13" s="661" t="s">
        <v>0</v>
      </c>
      <c r="C13" s="661" t="s">
        <v>0</v>
      </c>
      <c r="D13" s="661" t="s">
        <v>0</v>
      </c>
      <c r="E13" s="661" t="s">
        <v>0</v>
      </c>
      <c r="F13" s="662" t="s">
        <v>0</v>
      </c>
      <c r="G13" s="657"/>
      <c r="H13" s="658" t="s">
        <v>0</v>
      </c>
      <c r="I13" s="657"/>
      <c r="J13" s="658" t="s">
        <v>0</v>
      </c>
    </row>
    <row r="14" spans="1:10" ht="10.5" customHeight="1" x14ac:dyDescent="0.25">
      <c r="A14" s="213"/>
      <c r="B14" s="213"/>
      <c r="C14" s="213"/>
      <c r="D14" s="213"/>
      <c r="E14" s="213"/>
      <c r="F14" s="214"/>
      <c r="G14" s="659" t="s">
        <v>505</v>
      </c>
      <c r="H14" s="660" t="s">
        <v>0</v>
      </c>
      <c r="I14" s="659" t="s">
        <v>506</v>
      </c>
      <c r="J14" s="660" t="s">
        <v>0</v>
      </c>
    </row>
    <row r="15" spans="1:10" ht="10.5" customHeight="1" x14ac:dyDescent="0.25">
      <c r="A15" s="215"/>
      <c r="B15" s="216" t="s">
        <v>543</v>
      </c>
      <c r="C15" s="216" t="s">
        <v>544</v>
      </c>
      <c r="D15" s="216" t="s">
        <v>545</v>
      </c>
      <c r="E15" s="216" t="s">
        <v>546</v>
      </c>
      <c r="F15" s="217" t="s">
        <v>547</v>
      </c>
      <c r="G15" s="218" t="s">
        <v>548</v>
      </c>
      <c r="H15" s="219" t="s">
        <v>549</v>
      </c>
      <c r="I15" s="218" t="s">
        <v>548</v>
      </c>
      <c r="J15" s="219" t="s">
        <v>549</v>
      </c>
    </row>
    <row r="16" spans="1:10" ht="10.5" customHeight="1" x14ac:dyDescent="0.25">
      <c r="A16" s="220" t="s">
        <v>550</v>
      </c>
      <c r="B16" s="125">
        <v>70</v>
      </c>
      <c r="C16" s="125">
        <v>83</v>
      </c>
      <c r="D16" s="125">
        <v>82</v>
      </c>
      <c r="E16" s="125">
        <v>82</v>
      </c>
      <c r="F16" s="221">
        <v>76</v>
      </c>
      <c r="G16" s="163">
        <v>-0.08</v>
      </c>
      <c r="H16" s="164">
        <v>-0.16</v>
      </c>
      <c r="I16" s="163">
        <v>-7.0000000000000007E-2</v>
      </c>
      <c r="J16" s="164">
        <v>-0.14000000000000001</v>
      </c>
    </row>
    <row r="17" spans="1:10" ht="10.5" customHeight="1" x14ac:dyDescent="0.25">
      <c r="A17" s="222" t="s">
        <v>551</v>
      </c>
      <c r="B17" s="13">
        <v>76</v>
      </c>
      <c r="C17" s="13">
        <v>78</v>
      </c>
      <c r="D17" s="13">
        <v>77</v>
      </c>
      <c r="E17" s="13">
        <v>78</v>
      </c>
      <c r="F17" s="223">
        <v>78</v>
      </c>
      <c r="G17" s="167">
        <v>-0.03</v>
      </c>
      <c r="H17" s="168">
        <v>-0.03</v>
      </c>
      <c r="I17" s="167">
        <v>-0.03</v>
      </c>
      <c r="J17" s="168">
        <v>-0.03</v>
      </c>
    </row>
    <row r="18" spans="1:10" ht="10.5" customHeight="1" x14ac:dyDescent="0.25">
      <c r="A18" s="222" t="s">
        <v>553</v>
      </c>
      <c r="B18" s="13">
        <v>23</v>
      </c>
      <c r="C18" s="13">
        <v>25</v>
      </c>
      <c r="D18" s="13">
        <v>28</v>
      </c>
      <c r="E18" s="13">
        <v>26</v>
      </c>
      <c r="F18" s="223">
        <v>25</v>
      </c>
      <c r="G18" s="167">
        <v>-0.08</v>
      </c>
      <c r="H18" s="168">
        <v>-0.08</v>
      </c>
      <c r="I18" s="167">
        <v>0</v>
      </c>
      <c r="J18" s="168">
        <v>0</v>
      </c>
    </row>
    <row r="19" spans="1:10" ht="10.5" customHeight="1" x14ac:dyDescent="0.25">
      <c r="A19" s="222" t="s">
        <v>554</v>
      </c>
      <c r="B19" s="13">
        <v>90</v>
      </c>
      <c r="C19" s="13">
        <v>86</v>
      </c>
      <c r="D19" s="13">
        <v>104</v>
      </c>
      <c r="E19" s="13">
        <v>103</v>
      </c>
      <c r="F19" s="223">
        <v>108</v>
      </c>
      <c r="G19" s="167">
        <v>-0.17</v>
      </c>
      <c r="H19" s="168">
        <v>0.05</v>
      </c>
      <c r="I19" s="167">
        <v>-0.11</v>
      </c>
      <c r="J19" s="169">
        <v>7.0000000000000007E-2</v>
      </c>
    </row>
    <row r="20" spans="1:10" ht="10.5" customHeight="1" x14ac:dyDescent="0.25">
      <c r="A20" s="224" t="s">
        <v>555</v>
      </c>
      <c r="B20" s="151">
        <v>-2</v>
      </c>
      <c r="C20" s="151" t="s">
        <v>556</v>
      </c>
      <c r="D20" s="151">
        <v>1</v>
      </c>
      <c r="E20" s="151">
        <v>-2</v>
      </c>
      <c r="F20" s="225">
        <v>-1</v>
      </c>
      <c r="G20" s="226"/>
      <c r="H20" s="227"/>
      <c r="I20" s="226"/>
      <c r="J20" s="227"/>
    </row>
    <row r="21" spans="1:10" ht="12.75" customHeight="1" x14ac:dyDescent="0.25">
      <c r="A21" s="220"/>
      <c r="B21" s="220"/>
      <c r="C21" s="125"/>
      <c r="D21" s="125"/>
      <c r="E21" s="125"/>
      <c r="F21" s="125"/>
      <c r="G21" s="111"/>
      <c r="H21" s="111"/>
      <c r="I21" s="229"/>
      <c r="J21" s="229"/>
    </row>
    <row r="22" spans="1:10" ht="12.75" customHeight="1" x14ac:dyDescent="0.25">
      <c r="A22" s="661" t="s">
        <v>558</v>
      </c>
      <c r="B22" s="661" t="s">
        <v>0</v>
      </c>
      <c r="C22" s="661" t="s">
        <v>0</v>
      </c>
      <c r="D22" s="661" t="s">
        <v>0</v>
      </c>
      <c r="E22" s="661" t="s">
        <v>0</v>
      </c>
      <c r="F22" s="661" t="s">
        <v>0</v>
      </c>
      <c r="G22" s="663"/>
      <c r="H22" s="663" t="s">
        <v>0</v>
      </c>
      <c r="I22" s="663"/>
      <c r="J22" s="663" t="s">
        <v>0</v>
      </c>
    </row>
    <row r="23" spans="1:10" ht="10.5" customHeight="1" x14ac:dyDescent="0.25">
      <c r="A23" s="213"/>
      <c r="B23" s="213"/>
      <c r="C23" s="213"/>
      <c r="D23" s="213"/>
      <c r="E23" s="213"/>
      <c r="F23" s="213"/>
      <c r="G23" s="213"/>
      <c r="H23" s="213"/>
      <c r="I23" s="664"/>
      <c r="J23" s="664" t="s">
        <v>0</v>
      </c>
    </row>
    <row r="24" spans="1:10" ht="10.5" customHeight="1" x14ac:dyDescent="0.25">
      <c r="A24" s="215"/>
      <c r="B24" s="216" t="s">
        <v>543</v>
      </c>
      <c r="C24" s="216" t="s">
        <v>544</v>
      </c>
      <c r="D24" s="216" t="s">
        <v>545</v>
      </c>
      <c r="E24" s="216" t="s">
        <v>546</v>
      </c>
      <c r="F24" s="216" t="s">
        <v>547</v>
      </c>
      <c r="G24" s="230"/>
      <c r="H24" s="230"/>
      <c r="I24" s="230"/>
      <c r="J24" s="231"/>
    </row>
    <row r="25" spans="1:10" ht="10.5" customHeight="1" x14ac:dyDescent="0.25">
      <c r="A25" s="220" t="s">
        <v>550</v>
      </c>
      <c r="B25" s="125">
        <v>-5</v>
      </c>
      <c r="C25" s="125">
        <v>-15</v>
      </c>
      <c r="D25" s="125">
        <v>-21</v>
      </c>
      <c r="E25" s="125">
        <v>8</v>
      </c>
      <c r="F25" s="125">
        <v>9</v>
      </c>
      <c r="G25" s="111"/>
      <c r="H25" s="111"/>
      <c r="I25" s="111"/>
      <c r="J25" s="111"/>
    </row>
    <row r="26" spans="1:10" ht="10.5" customHeight="1" x14ac:dyDescent="0.25">
      <c r="A26" s="222" t="s">
        <v>551</v>
      </c>
      <c r="B26" s="13">
        <v>-16</v>
      </c>
      <c r="C26" s="13">
        <v>-4</v>
      </c>
      <c r="D26" s="13">
        <v>-5</v>
      </c>
      <c r="E26" s="13">
        <v>-13</v>
      </c>
      <c r="F26" s="13">
        <v>-14</v>
      </c>
      <c r="G26" s="86"/>
      <c r="H26" s="86"/>
      <c r="I26" s="86"/>
      <c r="J26" s="86"/>
    </row>
    <row r="27" spans="1:10" ht="10.5" customHeight="1" x14ac:dyDescent="0.25">
      <c r="A27" s="222" t="s">
        <v>553</v>
      </c>
      <c r="B27" s="13">
        <v>-4</v>
      </c>
      <c r="C27" s="13">
        <v>7</v>
      </c>
      <c r="D27" s="13">
        <v>-4</v>
      </c>
      <c r="E27" s="13">
        <v>1</v>
      </c>
      <c r="F27" s="13">
        <v>-1</v>
      </c>
      <c r="G27" s="86"/>
      <c r="H27" s="86"/>
      <c r="I27" s="86"/>
      <c r="J27" s="86"/>
    </row>
    <row r="28" spans="1:10" ht="10.5" customHeight="1" x14ac:dyDescent="0.25">
      <c r="A28" s="222" t="s">
        <v>554</v>
      </c>
      <c r="B28" s="13">
        <v>-9</v>
      </c>
      <c r="C28" s="13">
        <v>-7</v>
      </c>
      <c r="D28" s="13">
        <v>-1</v>
      </c>
      <c r="E28" s="13">
        <v>11</v>
      </c>
      <c r="F28" s="13">
        <v>-6</v>
      </c>
      <c r="G28" s="86"/>
      <c r="H28" s="86"/>
      <c r="I28" s="86"/>
      <c r="J28" s="232"/>
    </row>
    <row r="29" spans="1:10" ht="10.5" customHeight="1" x14ac:dyDescent="0.25">
      <c r="A29" s="224" t="s">
        <v>555</v>
      </c>
      <c r="B29" s="151">
        <v>-1</v>
      </c>
      <c r="C29" s="151">
        <v>1</v>
      </c>
      <c r="D29" s="151" t="s">
        <v>556</v>
      </c>
      <c r="E29" s="151">
        <v>-1</v>
      </c>
      <c r="F29" s="151">
        <v>-1</v>
      </c>
      <c r="G29" s="233"/>
      <c r="H29" s="233"/>
      <c r="I29" s="233"/>
      <c r="J29" s="233"/>
    </row>
    <row r="30" spans="1:10" ht="12.75" customHeight="1" x14ac:dyDescent="0.25">
      <c r="A30" s="220"/>
      <c r="B30" s="220"/>
      <c r="C30" s="125"/>
      <c r="D30" s="125"/>
      <c r="E30" s="125"/>
      <c r="F30" s="125"/>
      <c r="G30" s="191"/>
      <c r="H30" s="191"/>
      <c r="I30" s="192"/>
      <c r="J30" s="192"/>
    </row>
    <row r="31" spans="1:10" ht="12.75" customHeight="1" x14ac:dyDescent="0.25">
      <c r="A31" s="661" t="s">
        <v>559</v>
      </c>
      <c r="B31" s="661" t="s">
        <v>0</v>
      </c>
      <c r="C31" s="661" t="s">
        <v>0</v>
      </c>
      <c r="D31" s="661" t="s">
        <v>0</v>
      </c>
      <c r="E31" s="661" t="s">
        <v>0</v>
      </c>
      <c r="F31" s="662" t="s">
        <v>0</v>
      </c>
      <c r="G31" s="657"/>
      <c r="H31" s="658" t="s">
        <v>0</v>
      </c>
      <c r="I31" s="657"/>
      <c r="J31" s="658" t="s">
        <v>0</v>
      </c>
    </row>
    <row r="32" spans="1:10" ht="10.5" customHeight="1" x14ac:dyDescent="0.25">
      <c r="A32" s="234"/>
      <c r="B32" s="234"/>
      <c r="C32" s="234"/>
      <c r="D32" s="234"/>
      <c r="E32" s="234"/>
      <c r="F32" s="235"/>
      <c r="G32" s="665" t="s">
        <v>505</v>
      </c>
      <c r="H32" s="666" t="s">
        <v>0</v>
      </c>
      <c r="I32" s="665" t="s">
        <v>506</v>
      </c>
      <c r="J32" s="666" t="s">
        <v>0</v>
      </c>
    </row>
    <row r="33" spans="1:10" ht="10.5" customHeight="1" x14ac:dyDescent="0.3">
      <c r="A33" s="236" t="s">
        <v>560</v>
      </c>
      <c r="B33" s="237"/>
      <c r="C33" s="237"/>
      <c r="D33" s="237"/>
      <c r="E33" s="237"/>
      <c r="F33" s="238"/>
      <c r="G33" s="239"/>
      <c r="H33" s="240"/>
      <c r="I33" s="659"/>
      <c r="J33" s="660" t="s">
        <v>0</v>
      </c>
    </row>
    <row r="34" spans="1:10" ht="10.5" customHeight="1" x14ac:dyDescent="0.25">
      <c r="A34" s="215"/>
      <c r="B34" s="216" t="s">
        <v>543</v>
      </c>
      <c r="C34" s="216" t="s">
        <v>544</v>
      </c>
      <c r="D34" s="216" t="s">
        <v>545</v>
      </c>
      <c r="E34" s="216" t="s">
        <v>546</v>
      </c>
      <c r="F34" s="217" t="s">
        <v>547</v>
      </c>
      <c r="G34" s="218" t="s">
        <v>548</v>
      </c>
      <c r="H34" s="219" t="s">
        <v>549</v>
      </c>
      <c r="I34" s="218" t="s">
        <v>548</v>
      </c>
      <c r="J34" s="219" t="s">
        <v>549</v>
      </c>
    </row>
    <row r="35" spans="1:10" ht="10.5" customHeight="1" x14ac:dyDescent="0.25">
      <c r="A35" s="222" t="s">
        <v>561</v>
      </c>
      <c r="B35" s="241">
        <v>35.1</v>
      </c>
      <c r="C35" s="241">
        <v>35.6</v>
      </c>
      <c r="D35" s="241">
        <v>36.299999999999997</v>
      </c>
      <c r="E35" s="241">
        <v>36.5</v>
      </c>
      <c r="F35" s="242">
        <v>36.299999999999997</v>
      </c>
      <c r="G35" s="167">
        <v>-0.03</v>
      </c>
      <c r="H35" s="168">
        <v>-0.01</v>
      </c>
      <c r="I35" s="167">
        <v>-0.03</v>
      </c>
      <c r="J35" s="168">
        <v>-0.01</v>
      </c>
    </row>
    <row r="36" spans="1:10" ht="10.5" customHeight="1" x14ac:dyDescent="0.25">
      <c r="A36" s="222" t="s">
        <v>562</v>
      </c>
      <c r="B36" s="241">
        <v>9.9</v>
      </c>
      <c r="C36" s="241">
        <v>9.5</v>
      </c>
      <c r="D36" s="241">
        <v>9.1999999999999993</v>
      </c>
      <c r="E36" s="241">
        <v>8.8000000000000007</v>
      </c>
      <c r="F36" s="242">
        <v>8.6</v>
      </c>
      <c r="G36" s="167">
        <v>0.15</v>
      </c>
      <c r="H36" s="168">
        <v>0.04</v>
      </c>
      <c r="I36" s="167">
        <v>0.15</v>
      </c>
      <c r="J36" s="168">
        <v>0.04</v>
      </c>
    </row>
    <row r="37" spans="1:10" ht="10.5" customHeight="1" x14ac:dyDescent="0.25">
      <c r="A37" s="243" t="s">
        <v>563</v>
      </c>
      <c r="B37" s="198">
        <v>45</v>
      </c>
      <c r="C37" s="198">
        <v>45.1</v>
      </c>
      <c r="D37" s="198">
        <v>45.5</v>
      </c>
      <c r="E37" s="198">
        <v>45.3</v>
      </c>
      <c r="F37" s="199">
        <v>44.9</v>
      </c>
      <c r="G37" s="244">
        <v>0</v>
      </c>
      <c r="H37" s="245">
        <v>0</v>
      </c>
      <c r="I37" s="244">
        <v>0</v>
      </c>
      <c r="J37" s="245">
        <v>0</v>
      </c>
    </row>
    <row r="38" spans="1:10" ht="10.5" customHeight="1" x14ac:dyDescent="0.25">
      <c r="A38" s="246" t="s">
        <v>564</v>
      </c>
      <c r="B38" s="202">
        <v>22.2</v>
      </c>
      <c r="C38" s="202">
        <v>22</v>
      </c>
      <c r="D38" s="202">
        <v>21.7</v>
      </c>
      <c r="E38" s="202">
        <v>21.7</v>
      </c>
      <c r="F38" s="203">
        <v>21.2</v>
      </c>
      <c r="G38" s="247">
        <v>0.05</v>
      </c>
      <c r="H38" s="248">
        <v>0.01</v>
      </c>
      <c r="I38" s="247">
        <v>0.05</v>
      </c>
      <c r="J38" s="249">
        <v>0.01</v>
      </c>
    </row>
    <row r="39" spans="1:10" ht="3.75" customHeight="1" x14ac:dyDescent="0.25">
      <c r="A39" s="250"/>
      <c r="B39" s="140"/>
      <c r="C39" s="140"/>
      <c r="D39" s="140"/>
      <c r="E39" s="140"/>
      <c r="F39" s="140"/>
      <c r="G39" s="251"/>
      <c r="H39" s="251"/>
      <c r="I39" s="251"/>
      <c r="J39" s="252"/>
    </row>
    <row r="40" spans="1:10" ht="10.5" customHeight="1" x14ac:dyDescent="0.3">
      <c r="A40" s="236" t="s">
        <v>565</v>
      </c>
      <c r="B40" s="237"/>
      <c r="C40" s="237"/>
      <c r="D40" s="237"/>
      <c r="E40" s="237"/>
      <c r="F40" s="237"/>
      <c r="G40" s="213"/>
      <c r="H40" s="213"/>
      <c r="I40" s="664"/>
      <c r="J40" s="664" t="s">
        <v>0</v>
      </c>
    </row>
    <row r="41" spans="1:10" ht="10.5" customHeight="1" x14ac:dyDescent="0.25">
      <c r="A41" s="215"/>
      <c r="B41" s="216" t="s">
        <v>543</v>
      </c>
      <c r="C41" s="216" t="s">
        <v>544</v>
      </c>
      <c r="D41" s="216" t="s">
        <v>545</v>
      </c>
      <c r="E41" s="216" t="s">
        <v>546</v>
      </c>
      <c r="F41" s="216" t="s">
        <v>547</v>
      </c>
      <c r="G41" s="230" t="s">
        <v>548</v>
      </c>
      <c r="H41" s="230" t="s">
        <v>549</v>
      </c>
      <c r="I41" s="230" t="s">
        <v>548</v>
      </c>
      <c r="J41" s="230" t="s">
        <v>549</v>
      </c>
    </row>
    <row r="42" spans="1:10" ht="10.5" customHeight="1" x14ac:dyDescent="0.25">
      <c r="A42" s="222" t="s">
        <v>561</v>
      </c>
      <c r="B42" s="241">
        <v>30.9</v>
      </c>
      <c r="C42" s="241">
        <v>31.199999999999996</v>
      </c>
      <c r="D42" s="241">
        <v>31.099999999999998</v>
      </c>
      <c r="E42" s="241">
        <v>31.000000000000004</v>
      </c>
      <c r="F42" s="242">
        <v>30.7</v>
      </c>
      <c r="G42" s="163">
        <v>0.01</v>
      </c>
      <c r="H42" s="164">
        <v>-0.01</v>
      </c>
      <c r="I42" s="163">
        <v>0.01</v>
      </c>
      <c r="J42" s="164">
        <v>-0.01</v>
      </c>
    </row>
    <row r="43" spans="1:10" ht="10.5" customHeight="1" x14ac:dyDescent="0.25">
      <c r="A43" s="222" t="s">
        <v>562</v>
      </c>
      <c r="B43" s="241">
        <v>6.1</v>
      </c>
      <c r="C43" s="241">
        <v>6.1</v>
      </c>
      <c r="D43" s="241">
        <v>6.2</v>
      </c>
      <c r="E43" s="241">
        <v>6.2</v>
      </c>
      <c r="F43" s="242">
        <v>6.2</v>
      </c>
      <c r="G43" s="167">
        <v>-0.02</v>
      </c>
      <c r="H43" s="168">
        <v>0</v>
      </c>
      <c r="I43" s="167">
        <v>-0.02</v>
      </c>
      <c r="J43" s="168">
        <v>0</v>
      </c>
    </row>
    <row r="44" spans="1:10" ht="10.5" customHeight="1" x14ac:dyDescent="0.25">
      <c r="A44" s="243" t="s">
        <v>563</v>
      </c>
      <c r="B44" s="198">
        <v>37</v>
      </c>
      <c r="C44" s="198">
        <v>37.299999999999997</v>
      </c>
      <c r="D44" s="198">
        <v>37.299999999999997</v>
      </c>
      <c r="E44" s="198">
        <v>37.200000000000003</v>
      </c>
      <c r="F44" s="199">
        <v>36.9</v>
      </c>
      <c r="G44" s="244">
        <v>0</v>
      </c>
      <c r="H44" s="245">
        <v>-0.01</v>
      </c>
      <c r="I44" s="244">
        <v>0</v>
      </c>
      <c r="J44" s="245">
        <v>-0.01</v>
      </c>
    </row>
    <row r="45" spans="1:10" ht="10.5" customHeight="1" x14ac:dyDescent="0.25">
      <c r="A45" s="246" t="s">
        <v>564</v>
      </c>
      <c r="B45" s="202">
        <v>26.1</v>
      </c>
      <c r="C45" s="202">
        <v>26.5</v>
      </c>
      <c r="D45" s="202">
        <v>27</v>
      </c>
      <c r="E45" s="202">
        <v>26.9</v>
      </c>
      <c r="F45" s="203">
        <v>26.3</v>
      </c>
      <c r="G45" s="247">
        <v>-0.01</v>
      </c>
      <c r="H45" s="248">
        <v>-0.02</v>
      </c>
      <c r="I45" s="247">
        <v>-0.01</v>
      </c>
      <c r="J45" s="249">
        <v>-0.02</v>
      </c>
    </row>
    <row r="46" spans="1:10" ht="3.75" customHeight="1" x14ac:dyDescent="0.25">
      <c r="A46" s="250"/>
      <c r="B46" s="140"/>
      <c r="C46" s="140"/>
      <c r="D46" s="140"/>
      <c r="E46" s="140"/>
      <c r="F46" s="140"/>
      <c r="G46" s="251"/>
      <c r="H46" s="251"/>
      <c r="I46" s="251"/>
      <c r="J46" s="252"/>
    </row>
    <row r="47" spans="1:10" ht="10.5" customHeight="1" x14ac:dyDescent="0.3">
      <c r="A47" s="236" t="s">
        <v>566</v>
      </c>
      <c r="B47" s="237"/>
      <c r="C47" s="237"/>
      <c r="D47" s="237"/>
      <c r="E47" s="237"/>
      <c r="F47" s="237"/>
      <c r="G47" s="213"/>
      <c r="H47" s="213"/>
      <c r="I47" s="664"/>
      <c r="J47" s="664" t="s">
        <v>0</v>
      </c>
    </row>
    <row r="48" spans="1:10" ht="10.5" customHeight="1" x14ac:dyDescent="0.25">
      <c r="A48" s="215"/>
      <c r="B48" s="216" t="s">
        <v>543</v>
      </c>
      <c r="C48" s="216" t="s">
        <v>544</v>
      </c>
      <c r="D48" s="216" t="s">
        <v>545</v>
      </c>
      <c r="E48" s="216" t="s">
        <v>546</v>
      </c>
      <c r="F48" s="216" t="s">
        <v>547</v>
      </c>
      <c r="G48" s="230" t="s">
        <v>548</v>
      </c>
      <c r="H48" s="230" t="s">
        <v>549</v>
      </c>
      <c r="I48" s="230" t="s">
        <v>548</v>
      </c>
      <c r="J48" s="230" t="s">
        <v>549</v>
      </c>
    </row>
    <row r="49" spans="1:10" ht="10.5" customHeight="1" x14ac:dyDescent="0.25">
      <c r="A49" s="222" t="s">
        <v>561</v>
      </c>
      <c r="B49" s="241">
        <v>31.8</v>
      </c>
      <c r="C49" s="241">
        <v>34.200000000000003</v>
      </c>
      <c r="D49" s="241">
        <v>33.9</v>
      </c>
      <c r="E49" s="241">
        <v>34.9</v>
      </c>
      <c r="F49" s="242">
        <v>37</v>
      </c>
      <c r="G49" s="163">
        <v>-0.14000000000000001</v>
      </c>
      <c r="H49" s="164">
        <v>-7.0000000000000007E-2</v>
      </c>
      <c r="I49" s="163">
        <v>0.01</v>
      </c>
      <c r="J49" s="164">
        <v>0.01</v>
      </c>
    </row>
    <row r="50" spans="1:10" ht="10.5" customHeight="1" x14ac:dyDescent="0.25">
      <c r="A50" s="222" t="s">
        <v>562</v>
      </c>
      <c r="B50" s="241">
        <v>2.2000000000000002</v>
      </c>
      <c r="C50" s="241">
        <v>2.4</v>
      </c>
      <c r="D50" s="241">
        <v>2.5</v>
      </c>
      <c r="E50" s="241">
        <v>2.6</v>
      </c>
      <c r="F50" s="242">
        <v>2.7</v>
      </c>
      <c r="G50" s="167">
        <v>-0.19</v>
      </c>
      <c r="H50" s="168">
        <v>-0.08</v>
      </c>
      <c r="I50" s="167">
        <v>-0.08</v>
      </c>
      <c r="J50" s="168">
        <v>0</v>
      </c>
    </row>
    <row r="51" spans="1:10" ht="10.5" customHeight="1" x14ac:dyDescent="0.25">
      <c r="A51" s="243" t="s">
        <v>563</v>
      </c>
      <c r="B51" s="198">
        <v>34</v>
      </c>
      <c r="C51" s="198">
        <v>36.6</v>
      </c>
      <c r="D51" s="198">
        <v>36.4</v>
      </c>
      <c r="E51" s="198">
        <v>37.5</v>
      </c>
      <c r="F51" s="199">
        <v>39.700000000000003</v>
      </c>
      <c r="G51" s="244">
        <v>-0.14000000000000001</v>
      </c>
      <c r="H51" s="245">
        <v>-7.0000000000000007E-2</v>
      </c>
      <c r="I51" s="244">
        <v>0.01</v>
      </c>
      <c r="J51" s="245">
        <v>0.01</v>
      </c>
    </row>
    <row r="52" spans="1:10" ht="10.5" customHeight="1" x14ac:dyDescent="0.25">
      <c r="A52" s="246" t="s">
        <v>564</v>
      </c>
      <c r="B52" s="202">
        <v>9.8000000000000007</v>
      </c>
      <c r="C52" s="202">
        <v>10.7</v>
      </c>
      <c r="D52" s="202">
        <v>10.7</v>
      </c>
      <c r="E52" s="202">
        <v>11.2</v>
      </c>
      <c r="F52" s="203">
        <v>11.2</v>
      </c>
      <c r="G52" s="247">
        <v>-0.13</v>
      </c>
      <c r="H52" s="248">
        <v>-0.08</v>
      </c>
      <c r="I52" s="247">
        <v>0.02</v>
      </c>
      <c r="J52" s="249">
        <v>-0.01</v>
      </c>
    </row>
    <row r="53" spans="1:10" ht="3.75" customHeight="1" x14ac:dyDescent="0.25">
      <c r="A53" s="250"/>
      <c r="B53" s="140"/>
      <c r="C53" s="140"/>
      <c r="D53" s="140"/>
      <c r="E53" s="140"/>
      <c r="F53" s="140"/>
      <c r="G53" s="251"/>
      <c r="H53" s="251"/>
      <c r="I53" s="251"/>
      <c r="J53" s="252"/>
    </row>
    <row r="54" spans="1:10" ht="10.5" customHeight="1" x14ac:dyDescent="0.3">
      <c r="A54" s="236" t="s">
        <v>567</v>
      </c>
      <c r="B54" s="237"/>
      <c r="C54" s="237"/>
      <c r="D54" s="237"/>
      <c r="E54" s="237"/>
      <c r="F54" s="237"/>
      <c r="G54" s="213"/>
      <c r="H54" s="213"/>
      <c r="I54" s="664"/>
      <c r="J54" s="664" t="s">
        <v>0</v>
      </c>
    </row>
    <row r="55" spans="1:10" ht="10.5" customHeight="1" x14ac:dyDescent="0.25">
      <c r="A55" s="215"/>
      <c r="B55" s="216" t="s">
        <v>543</v>
      </c>
      <c r="C55" s="216" t="s">
        <v>544</v>
      </c>
      <c r="D55" s="216" t="s">
        <v>545</v>
      </c>
      <c r="E55" s="216" t="s">
        <v>546</v>
      </c>
      <c r="F55" s="216" t="s">
        <v>547</v>
      </c>
      <c r="G55" s="230" t="s">
        <v>548</v>
      </c>
      <c r="H55" s="230" t="s">
        <v>549</v>
      </c>
      <c r="I55" s="230" t="s">
        <v>548</v>
      </c>
      <c r="J55" s="230" t="s">
        <v>549</v>
      </c>
    </row>
    <row r="56" spans="1:10" ht="10.5" customHeight="1" x14ac:dyDescent="0.25">
      <c r="A56" s="222" t="s">
        <v>561</v>
      </c>
      <c r="B56" s="241">
        <v>46.9</v>
      </c>
      <c r="C56" s="241">
        <v>47.2</v>
      </c>
      <c r="D56" s="241">
        <v>48.1</v>
      </c>
      <c r="E56" s="241">
        <v>48.2</v>
      </c>
      <c r="F56" s="242">
        <v>49</v>
      </c>
      <c r="G56" s="163">
        <v>-0.04</v>
      </c>
      <c r="H56" s="164">
        <v>-0.01</v>
      </c>
      <c r="I56" s="163">
        <v>0.04</v>
      </c>
      <c r="J56" s="164">
        <v>0.01</v>
      </c>
    </row>
    <row r="57" spans="1:10" ht="10.5" customHeight="1" x14ac:dyDescent="0.25">
      <c r="A57" s="222" t="s">
        <v>562</v>
      </c>
      <c r="B57" s="241">
        <v>3.1</v>
      </c>
      <c r="C57" s="241">
        <v>3.3</v>
      </c>
      <c r="D57" s="241">
        <v>3.5</v>
      </c>
      <c r="E57" s="241">
        <v>3.5</v>
      </c>
      <c r="F57" s="242">
        <v>3.6</v>
      </c>
      <c r="G57" s="167">
        <v>-0.14000000000000001</v>
      </c>
      <c r="H57" s="168">
        <v>-0.06</v>
      </c>
      <c r="I57" s="167">
        <v>-0.06</v>
      </c>
      <c r="J57" s="168">
        <v>-0.06</v>
      </c>
    </row>
    <row r="58" spans="1:10" ht="10.5" customHeight="1" x14ac:dyDescent="0.25">
      <c r="A58" s="243" t="s">
        <v>563</v>
      </c>
      <c r="B58" s="198">
        <v>50</v>
      </c>
      <c r="C58" s="198">
        <v>50.5</v>
      </c>
      <c r="D58" s="198">
        <v>51.6</v>
      </c>
      <c r="E58" s="198">
        <v>51.7</v>
      </c>
      <c r="F58" s="199">
        <v>52.6</v>
      </c>
      <c r="G58" s="244">
        <v>-0.05</v>
      </c>
      <c r="H58" s="245">
        <v>-0.01</v>
      </c>
      <c r="I58" s="244">
        <v>0.04</v>
      </c>
      <c r="J58" s="245">
        <v>0</v>
      </c>
    </row>
    <row r="59" spans="1:10" ht="10.5" customHeight="1" x14ac:dyDescent="0.25">
      <c r="A59" s="246" t="s">
        <v>564</v>
      </c>
      <c r="B59" s="202">
        <v>26.2</v>
      </c>
      <c r="C59" s="202">
        <v>26.7</v>
      </c>
      <c r="D59" s="202">
        <v>27.7</v>
      </c>
      <c r="E59" s="202">
        <v>28.1</v>
      </c>
      <c r="F59" s="203">
        <v>27.9</v>
      </c>
      <c r="G59" s="247">
        <v>-0.06</v>
      </c>
      <c r="H59" s="248">
        <v>-0.02</v>
      </c>
      <c r="I59" s="247">
        <v>0.02</v>
      </c>
      <c r="J59" s="249">
        <v>-0.01</v>
      </c>
    </row>
    <row r="60" spans="1:10" ht="9.75" customHeight="1" x14ac:dyDescent="0.35">
      <c r="A60" s="253" t="s">
        <v>568</v>
      </c>
      <c r="B60" s="254"/>
      <c r="C60" s="254"/>
      <c r="D60" s="254"/>
      <c r="E60" s="254"/>
      <c r="F60" s="254"/>
      <c r="G60" s="254"/>
      <c r="H60" s="254"/>
      <c r="I60" s="254"/>
      <c r="J60" s="254"/>
    </row>
  </sheetData>
  <mergeCells count="24">
    <mergeCell ref="I54:J54"/>
    <mergeCell ref="G32:H32"/>
    <mergeCell ref="I32:J32"/>
    <mergeCell ref="I33:J33"/>
    <mergeCell ref="I40:J40"/>
    <mergeCell ref="I47:J47"/>
    <mergeCell ref="A22:F22"/>
    <mergeCell ref="G22:H22"/>
    <mergeCell ref="I22:J22"/>
    <mergeCell ref="I23:J23"/>
    <mergeCell ref="A31:F31"/>
    <mergeCell ref="G31:H31"/>
    <mergeCell ref="I31:J31"/>
    <mergeCell ref="A13:F13"/>
    <mergeCell ref="G13:H13"/>
    <mergeCell ref="I13:J13"/>
    <mergeCell ref="G14:H14"/>
    <mergeCell ref="I14:J14"/>
    <mergeCell ref="G2:J2"/>
    <mergeCell ref="A4:F4"/>
    <mergeCell ref="G4:H4"/>
    <mergeCell ref="I4:J4"/>
    <mergeCell ref="G5:H5"/>
    <mergeCell ref="I5:J5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27"/>
  <sheetViews>
    <sheetView workbookViewId="0">
      <selection sqref="A1:D1"/>
    </sheetView>
  </sheetViews>
  <sheetFormatPr defaultRowHeight="12.5" x14ac:dyDescent="0.25"/>
  <cols>
    <col min="1" max="1" width="44.453125"/>
    <col min="2" max="6" width="5.7265625"/>
    <col min="7" max="10" width="7.1796875"/>
  </cols>
  <sheetData>
    <row r="1" spans="1:10" ht="12" customHeight="1" x14ac:dyDescent="0.25">
      <c r="A1" s="622" t="s">
        <v>569</v>
      </c>
      <c r="B1" s="622" t="s">
        <v>0</v>
      </c>
      <c r="C1" s="622" t="s">
        <v>0</v>
      </c>
      <c r="D1" s="622" t="s">
        <v>0</v>
      </c>
      <c r="E1" s="13"/>
      <c r="F1" s="13"/>
      <c r="G1" s="623"/>
      <c r="H1" s="623" t="s">
        <v>0</v>
      </c>
      <c r="I1" s="623" t="s">
        <v>0</v>
      </c>
      <c r="J1" s="623" t="s">
        <v>0</v>
      </c>
    </row>
    <row r="2" spans="1:10" ht="27.75" customHeight="1" x14ac:dyDescent="0.5">
      <c r="A2" s="651" t="s">
        <v>570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616" t="s">
        <v>0</v>
      </c>
      <c r="H2" s="616" t="s">
        <v>0</v>
      </c>
      <c r="I2" s="616" t="s">
        <v>0</v>
      </c>
      <c r="J2" s="616" t="s">
        <v>0</v>
      </c>
    </row>
    <row r="3" spans="1:10" ht="15" customHeight="1" x14ac:dyDescent="0.3">
      <c r="A3" s="667" t="s">
        <v>571</v>
      </c>
      <c r="B3" s="667" t="s">
        <v>0</v>
      </c>
      <c r="C3" s="667" t="s">
        <v>0</v>
      </c>
      <c r="D3" s="667" t="s">
        <v>0</v>
      </c>
      <c r="E3" s="153"/>
      <c r="F3" s="154"/>
      <c r="G3" s="652" t="s">
        <v>505</v>
      </c>
      <c r="H3" s="653" t="s">
        <v>0</v>
      </c>
      <c r="I3" s="652" t="s">
        <v>506</v>
      </c>
      <c r="J3" s="653" t="s">
        <v>0</v>
      </c>
    </row>
    <row r="4" spans="1:10" ht="10.5" customHeight="1" x14ac:dyDescent="0.25">
      <c r="A4" s="155" t="s">
        <v>572</v>
      </c>
      <c r="B4" s="156" t="s">
        <v>573</v>
      </c>
      <c r="C4" s="156" t="s">
        <v>574</v>
      </c>
      <c r="D4" s="156" t="s">
        <v>575</v>
      </c>
      <c r="E4" s="156" t="s">
        <v>576</v>
      </c>
      <c r="F4" s="157" t="s">
        <v>577</v>
      </c>
      <c r="G4" s="158" t="s">
        <v>578</v>
      </c>
      <c r="H4" s="159" t="s">
        <v>579</v>
      </c>
      <c r="I4" s="158" t="s">
        <v>578</v>
      </c>
      <c r="J4" s="159" t="s">
        <v>579</v>
      </c>
    </row>
    <row r="5" spans="1:10" ht="10.5" customHeight="1" x14ac:dyDescent="0.25">
      <c r="A5" s="160" t="s">
        <v>580</v>
      </c>
      <c r="B5" s="161">
        <v>581</v>
      </c>
      <c r="C5" s="161">
        <v>556</v>
      </c>
      <c r="D5" s="161">
        <v>481</v>
      </c>
      <c r="E5" s="161">
        <v>439</v>
      </c>
      <c r="F5" s="162">
        <v>438</v>
      </c>
      <c r="G5" s="163">
        <v>0.33</v>
      </c>
      <c r="H5" s="164">
        <v>0.04</v>
      </c>
      <c r="I5" s="163">
        <v>0.39</v>
      </c>
      <c r="J5" s="164">
        <v>7.0000000000000007E-2</v>
      </c>
    </row>
    <row r="6" spans="1:10" ht="10.5" customHeight="1" x14ac:dyDescent="0.25">
      <c r="A6" s="25" t="s">
        <v>581</v>
      </c>
      <c r="B6" s="165">
        <v>151</v>
      </c>
      <c r="C6" s="165">
        <v>158</v>
      </c>
      <c r="D6" s="165">
        <v>142</v>
      </c>
      <c r="E6" s="165">
        <v>157</v>
      </c>
      <c r="F6" s="166">
        <v>156</v>
      </c>
      <c r="G6" s="167">
        <v>-0.03</v>
      </c>
      <c r="H6" s="168">
        <v>-0.04</v>
      </c>
      <c r="I6" s="167">
        <v>0.01</v>
      </c>
      <c r="J6" s="168">
        <v>-0.03</v>
      </c>
    </row>
    <row r="7" spans="1:10" ht="10.5" customHeight="1" x14ac:dyDescent="0.25">
      <c r="A7" s="25" t="s">
        <v>582</v>
      </c>
      <c r="B7" s="165">
        <v>4</v>
      </c>
      <c r="C7" s="165">
        <v>4</v>
      </c>
      <c r="D7" s="165">
        <v>3</v>
      </c>
      <c r="E7" s="165">
        <v>3</v>
      </c>
      <c r="F7" s="166">
        <v>3</v>
      </c>
      <c r="G7" s="167">
        <v>0.33</v>
      </c>
      <c r="H7" s="168">
        <v>0</v>
      </c>
      <c r="I7" s="167">
        <v>0.33</v>
      </c>
      <c r="J7" s="168">
        <v>0</v>
      </c>
    </row>
    <row r="8" spans="1:10" ht="10.5" customHeight="1" x14ac:dyDescent="0.25">
      <c r="A8" s="25" t="s">
        <v>583</v>
      </c>
      <c r="B8" s="165">
        <v>109</v>
      </c>
      <c r="C8" s="165">
        <v>93</v>
      </c>
      <c r="D8" s="165">
        <v>95</v>
      </c>
      <c r="E8" s="165">
        <v>91</v>
      </c>
      <c r="F8" s="166">
        <v>96</v>
      </c>
      <c r="G8" s="167">
        <v>0.14000000000000001</v>
      </c>
      <c r="H8" s="168">
        <v>0.17</v>
      </c>
      <c r="I8" s="167">
        <v>0.19</v>
      </c>
      <c r="J8" s="168">
        <v>0.22</v>
      </c>
    </row>
    <row r="9" spans="1:10" ht="10.5" customHeight="1" x14ac:dyDescent="0.25">
      <c r="A9" s="25" t="s">
        <v>584</v>
      </c>
      <c r="B9" s="165">
        <v>-3</v>
      </c>
      <c r="C9" s="165">
        <v>10</v>
      </c>
      <c r="D9" s="165">
        <v>5</v>
      </c>
      <c r="E9" s="165">
        <v>10</v>
      </c>
      <c r="F9" s="166">
        <v>10</v>
      </c>
      <c r="G9" s="167"/>
      <c r="H9" s="168"/>
      <c r="I9" s="167"/>
      <c r="J9" s="168"/>
    </row>
    <row r="10" spans="1:10" ht="10.5" customHeight="1" x14ac:dyDescent="0.25">
      <c r="A10" s="170" t="s">
        <v>585</v>
      </c>
      <c r="B10" s="119">
        <v>842</v>
      </c>
      <c r="C10" s="119">
        <v>821</v>
      </c>
      <c r="D10" s="119">
        <v>726</v>
      </c>
      <c r="E10" s="119">
        <v>700</v>
      </c>
      <c r="F10" s="171">
        <v>703</v>
      </c>
      <c r="G10" s="172">
        <v>0.2</v>
      </c>
      <c r="H10" s="173">
        <v>0.03</v>
      </c>
      <c r="I10" s="172">
        <v>0.25</v>
      </c>
      <c r="J10" s="173">
        <v>0.05</v>
      </c>
    </row>
    <row r="11" spans="1:10" ht="10.5" customHeight="1" x14ac:dyDescent="0.25">
      <c r="A11" s="170" t="s">
        <v>586</v>
      </c>
      <c r="B11" s="119">
        <v>-383</v>
      </c>
      <c r="C11" s="119">
        <v>-310</v>
      </c>
      <c r="D11" s="119">
        <v>-292</v>
      </c>
      <c r="E11" s="119">
        <v>-291</v>
      </c>
      <c r="F11" s="171">
        <v>-349</v>
      </c>
      <c r="G11" s="172">
        <v>0.1</v>
      </c>
      <c r="H11" s="173">
        <v>0.24</v>
      </c>
      <c r="I11" s="172">
        <v>0.14000000000000001</v>
      </c>
      <c r="J11" s="173">
        <v>0.25</v>
      </c>
    </row>
    <row r="12" spans="1:10" ht="10.5" customHeight="1" x14ac:dyDescent="0.25">
      <c r="A12" s="170" t="s">
        <v>587</v>
      </c>
      <c r="B12" s="119">
        <v>459</v>
      </c>
      <c r="C12" s="119">
        <v>511</v>
      </c>
      <c r="D12" s="119">
        <v>434</v>
      </c>
      <c r="E12" s="119">
        <v>409</v>
      </c>
      <c r="F12" s="171">
        <v>354</v>
      </c>
      <c r="G12" s="172">
        <v>0.3</v>
      </c>
      <c r="H12" s="173">
        <v>-0.1</v>
      </c>
      <c r="I12" s="172">
        <v>0.35</v>
      </c>
      <c r="J12" s="173">
        <v>-0.08</v>
      </c>
    </row>
    <row r="13" spans="1:10" ht="10.5" customHeight="1" x14ac:dyDescent="0.25">
      <c r="A13" s="25" t="s">
        <v>588</v>
      </c>
      <c r="B13" s="120">
        <v>-5</v>
      </c>
      <c r="C13" s="120">
        <v>-37</v>
      </c>
      <c r="D13" s="120">
        <v>-37</v>
      </c>
      <c r="E13" s="120">
        <v>35</v>
      </c>
      <c r="F13" s="179">
        <v>-11</v>
      </c>
      <c r="G13" s="167"/>
      <c r="H13" s="168"/>
      <c r="I13" s="167"/>
      <c r="J13" s="168"/>
    </row>
    <row r="14" spans="1:10" ht="10.5" customHeight="1" x14ac:dyDescent="0.25">
      <c r="A14" s="170" t="s">
        <v>589</v>
      </c>
      <c r="B14" s="119">
        <v>454</v>
      </c>
      <c r="C14" s="119">
        <v>474</v>
      </c>
      <c r="D14" s="119">
        <v>397</v>
      </c>
      <c r="E14" s="119">
        <v>444</v>
      </c>
      <c r="F14" s="171">
        <v>343</v>
      </c>
      <c r="G14" s="172">
        <v>0.32</v>
      </c>
      <c r="H14" s="173">
        <v>-0.04</v>
      </c>
      <c r="I14" s="172">
        <v>0.38</v>
      </c>
      <c r="J14" s="173">
        <v>-0.01</v>
      </c>
    </row>
    <row r="15" spans="1:10" ht="10.5" customHeight="1" x14ac:dyDescent="0.25">
      <c r="A15" s="25" t="s">
        <v>590</v>
      </c>
      <c r="B15" s="120">
        <v>45</v>
      </c>
      <c r="C15" s="120">
        <v>38</v>
      </c>
      <c r="D15" s="120">
        <v>40</v>
      </c>
      <c r="E15" s="120">
        <v>42</v>
      </c>
      <c r="F15" s="179">
        <v>50</v>
      </c>
      <c r="G15" s="167"/>
      <c r="H15" s="168"/>
      <c r="I15" s="167"/>
      <c r="J15" s="168"/>
    </row>
    <row r="16" spans="1:10" ht="10.5" customHeight="1" x14ac:dyDescent="0.25">
      <c r="A16" s="25" t="s">
        <v>527</v>
      </c>
      <c r="B16" s="120">
        <v>38</v>
      </c>
      <c r="C16" s="120">
        <v>40</v>
      </c>
      <c r="D16" s="120">
        <v>43</v>
      </c>
      <c r="E16" s="120">
        <v>43</v>
      </c>
      <c r="F16" s="179">
        <v>43</v>
      </c>
      <c r="G16" s="167"/>
      <c r="H16" s="168"/>
      <c r="I16" s="167"/>
      <c r="J16" s="168"/>
    </row>
    <row r="17" spans="1:10" ht="10.5" customHeight="1" x14ac:dyDescent="0.25">
      <c r="A17" s="25" t="s">
        <v>528</v>
      </c>
      <c r="B17" s="120">
        <v>22.915485717461952</v>
      </c>
      <c r="C17" s="120">
        <v>20.633898379766112</v>
      </c>
      <c r="D17" s="120">
        <v>17.077282364831376</v>
      </c>
      <c r="E17" s="120">
        <v>19.430355785570292</v>
      </c>
      <c r="F17" s="179">
        <v>17.828189776875732</v>
      </c>
      <c r="G17" s="167"/>
      <c r="H17" s="168"/>
      <c r="I17" s="167"/>
      <c r="J17" s="168"/>
    </row>
    <row r="18" spans="1:10" ht="10.5" customHeight="1" x14ac:dyDescent="0.25">
      <c r="A18" s="25" t="s">
        <v>591</v>
      </c>
      <c r="B18" s="120">
        <v>7191</v>
      </c>
      <c r="C18" s="120">
        <v>6684</v>
      </c>
      <c r="D18" s="120">
        <v>6707</v>
      </c>
      <c r="E18" s="120">
        <v>6790</v>
      </c>
      <c r="F18" s="179">
        <v>6883</v>
      </c>
      <c r="G18" s="167">
        <v>0.04</v>
      </c>
      <c r="H18" s="168">
        <v>0.08</v>
      </c>
      <c r="I18" s="167"/>
      <c r="J18" s="168"/>
    </row>
    <row r="19" spans="1:10" ht="10.5" customHeight="1" x14ac:dyDescent="0.25">
      <c r="A19" s="182" t="s">
        <v>592</v>
      </c>
      <c r="B19" s="120">
        <v>42663</v>
      </c>
      <c r="C19" s="120">
        <v>42145</v>
      </c>
      <c r="D19" s="120">
        <v>42100</v>
      </c>
      <c r="E19" s="120">
        <v>42800</v>
      </c>
      <c r="F19" s="179">
        <v>43424</v>
      </c>
      <c r="G19" s="167">
        <v>-0.02</v>
      </c>
      <c r="H19" s="168">
        <v>0.01</v>
      </c>
      <c r="I19" s="167"/>
      <c r="J19" s="168"/>
    </row>
    <row r="20" spans="1:10" ht="10.5" customHeight="1" x14ac:dyDescent="0.25">
      <c r="A20" s="184" t="s">
        <v>593</v>
      </c>
      <c r="B20" s="185">
        <v>3956</v>
      </c>
      <c r="C20" s="185">
        <v>3930</v>
      </c>
      <c r="D20" s="185">
        <v>3939</v>
      </c>
      <c r="E20" s="185">
        <v>3930</v>
      </c>
      <c r="F20" s="186">
        <v>3964</v>
      </c>
      <c r="G20" s="187">
        <v>0</v>
      </c>
      <c r="H20" s="188">
        <v>0.01</v>
      </c>
      <c r="I20" s="187"/>
      <c r="J20" s="188"/>
    </row>
    <row r="21" spans="1:10" ht="15" customHeight="1" x14ac:dyDescent="0.3">
      <c r="A21" s="668"/>
      <c r="B21" s="668" t="s">
        <v>0</v>
      </c>
      <c r="C21" s="668" t="s">
        <v>0</v>
      </c>
      <c r="D21" s="668" t="s">
        <v>0</v>
      </c>
      <c r="E21" s="257"/>
      <c r="F21" s="257"/>
      <c r="G21" s="669"/>
      <c r="H21" s="669" t="s">
        <v>0</v>
      </c>
      <c r="I21" s="669"/>
      <c r="J21" s="669" t="s">
        <v>0</v>
      </c>
    </row>
    <row r="22" spans="1:10" ht="10.5" customHeight="1" x14ac:dyDescent="0.25">
      <c r="A22" s="258" t="s">
        <v>594</v>
      </c>
      <c r="B22" s="259"/>
      <c r="C22" s="259"/>
      <c r="D22" s="259"/>
      <c r="E22" s="259"/>
      <c r="F22" s="260"/>
      <c r="G22" s="657" t="s">
        <v>505</v>
      </c>
      <c r="H22" s="658" t="s">
        <v>0</v>
      </c>
      <c r="I22" s="657" t="s">
        <v>505</v>
      </c>
      <c r="J22" s="658" t="s">
        <v>0</v>
      </c>
    </row>
    <row r="23" spans="1:10" ht="10.5" customHeight="1" x14ac:dyDescent="0.25">
      <c r="A23" s="82"/>
      <c r="B23" s="261" t="s">
        <v>573</v>
      </c>
      <c r="C23" s="262" t="s">
        <v>574</v>
      </c>
      <c r="D23" s="263" t="s">
        <v>575</v>
      </c>
      <c r="E23" s="263" t="s">
        <v>576</v>
      </c>
      <c r="F23" s="264" t="s">
        <v>577</v>
      </c>
      <c r="G23" s="265" t="s">
        <v>578</v>
      </c>
      <c r="H23" s="266" t="s">
        <v>579</v>
      </c>
      <c r="I23" s="265" t="s">
        <v>578</v>
      </c>
      <c r="J23" s="266" t="s">
        <v>579</v>
      </c>
    </row>
    <row r="24" spans="1:10" ht="10.5" customHeight="1" x14ac:dyDescent="0.25">
      <c r="A24" s="267" t="s">
        <v>595</v>
      </c>
      <c r="B24" s="268">
        <v>96.2</v>
      </c>
      <c r="C24" s="241">
        <v>97.9</v>
      </c>
      <c r="D24" s="241">
        <v>97.7</v>
      </c>
      <c r="E24" s="241">
        <v>97.7</v>
      </c>
      <c r="F24" s="242">
        <v>98.8</v>
      </c>
      <c r="G24" s="269">
        <v>-0.03</v>
      </c>
      <c r="H24" s="270">
        <v>-0.02</v>
      </c>
      <c r="I24" s="269">
        <v>0.04</v>
      </c>
      <c r="J24" s="270">
        <v>0.01</v>
      </c>
    </row>
    <row r="25" spans="1:10" ht="10.5" customHeight="1" x14ac:dyDescent="0.25">
      <c r="A25" s="271" t="s">
        <v>596</v>
      </c>
      <c r="B25" s="272">
        <v>50.9</v>
      </c>
      <c r="C25" s="273">
        <v>53</v>
      </c>
      <c r="D25" s="273">
        <v>53.3</v>
      </c>
      <c r="E25" s="273">
        <v>54.8</v>
      </c>
      <c r="F25" s="274">
        <v>52.5</v>
      </c>
      <c r="G25" s="275">
        <v>-0.03</v>
      </c>
      <c r="H25" s="276">
        <v>-0.04</v>
      </c>
      <c r="I25" s="275">
        <v>0.03</v>
      </c>
      <c r="J25" s="276">
        <v>-0.02</v>
      </c>
    </row>
    <row r="26" spans="1:10" ht="8.25" customHeight="1" x14ac:dyDescent="0.25">
      <c r="A26" s="649" t="s">
        <v>597</v>
      </c>
      <c r="B26" s="649" t="s">
        <v>0</v>
      </c>
      <c r="C26" s="649" t="s">
        <v>0</v>
      </c>
      <c r="D26" s="649" t="s">
        <v>0</v>
      </c>
      <c r="E26" s="649" t="s">
        <v>0</v>
      </c>
      <c r="F26" s="649" t="s">
        <v>0</v>
      </c>
      <c r="G26" s="649" t="s">
        <v>0</v>
      </c>
      <c r="H26" s="649" t="s">
        <v>0</v>
      </c>
      <c r="I26" s="649" t="s">
        <v>0</v>
      </c>
      <c r="J26" s="649" t="s">
        <v>0</v>
      </c>
    </row>
    <row r="27" spans="1:10" ht="9.75" customHeight="1" x14ac:dyDescent="0.35">
      <c r="A27" s="207" t="s">
        <v>598</v>
      </c>
      <c r="B27" s="208"/>
      <c r="C27" s="208"/>
      <c r="D27" s="208"/>
      <c r="E27" s="208"/>
      <c r="F27" s="208"/>
      <c r="G27" s="208"/>
      <c r="H27" s="208"/>
      <c r="I27" s="208"/>
      <c r="J27" s="208"/>
    </row>
  </sheetData>
  <mergeCells count="12">
    <mergeCell ref="A26:J26"/>
    <mergeCell ref="A21:D21"/>
    <mergeCell ref="G21:H21"/>
    <mergeCell ref="I21:J21"/>
    <mergeCell ref="G22:H22"/>
    <mergeCell ref="I22:J22"/>
    <mergeCell ref="A1:D1"/>
    <mergeCell ref="G1:J1"/>
    <mergeCell ref="A2:J2"/>
    <mergeCell ref="A3:D3"/>
    <mergeCell ref="G3:H3"/>
    <mergeCell ref="I3:J3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7"/>
  <sheetViews>
    <sheetView workbookViewId="0">
      <selection sqref="A1:D1"/>
    </sheetView>
  </sheetViews>
  <sheetFormatPr defaultRowHeight="12.5" x14ac:dyDescent="0.25"/>
  <cols>
    <col min="1" max="1" width="44.453125"/>
    <col min="2" max="6" width="5.7265625"/>
    <col min="7" max="10" width="7.1796875"/>
  </cols>
  <sheetData>
    <row r="1" spans="1:10" ht="9.75" customHeight="1" x14ac:dyDescent="0.25">
      <c r="A1" s="670" t="s">
        <v>599</v>
      </c>
      <c r="B1" s="670" t="s">
        <v>0</v>
      </c>
      <c r="C1" s="670" t="s">
        <v>0</v>
      </c>
      <c r="D1" s="670" t="s">
        <v>0</v>
      </c>
      <c r="E1" s="277"/>
      <c r="F1" s="277"/>
      <c r="G1" s="671"/>
      <c r="H1" s="671" t="s">
        <v>0</v>
      </c>
      <c r="I1" s="671" t="s">
        <v>0</v>
      </c>
      <c r="J1" s="671" t="s">
        <v>0</v>
      </c>
    </row>
    <row r="2" spans="1:10" ht="23.25" customHeight="1" x14ac:dyDescent="0.5">
      <c r="A2" s="210" t="s">
        <v>600</v>
      </c>
      <c r="B2" s="277"/>
      <c r="C2" s="277"/>
      <c r="D2" s="277"/>
      <c r="E2" s="277"/>
      <c r="F2" s="277"/>
      <c r="G2" s="277"/>
      <c r="H2" s="277"/>
      <c r="I2" s="277"/>
      <c r="J2" s="277"/>
    </row>
    <row r="3" spans="1:10" ht="6" customHeight="1" x14ac:dyDescent="0.25">
      <c r="A3" s="278"/>
      <c r="B3" s="278"/>
      <c r="C3" s="278"/>
      <c r="D3" s="278"/>
      <c r="E3" s="278"/>
      <c r="F3" s="278"/>
      <c r="G3" s="278"/>
      <c r="H3" s="278"/>
      <c r="I3" s="278"/>
      <c r="J3" s="278"/>
    </row>
    <row r="4" spans="1:10" ht="12.75" customHeight="1" x14ac:dyDescent="0.25">
      <c r="A4" s="655" t="s">
        <v>601</v>
      </c>
      <c r="B4" s="655" t="s">
        <v>0</v>
      </c>
      <c r="C4" s="655" t="s">
        <v>0</v>
      </c>
      <c r="D4" s="655" t="s">
        <v>0</v>
      </c>
      <c r="E4" s="655" t="s">
        <v>0</v>
      </c>
      <c r="F4" s="656" t="s">
        <v>0</v>
      </c>
      <c r="G4" s="672"/>
      <c r="H4" s="673" t="s">
        <v>0</v>
      </c>
      <c r="I4" s="672"/>
      <c r="J4" s="673" t="s">
        <v>0</v>
      </c>
    </row>
    <row r="5" spans="1:10" ht="10.5" customHeight="1" x14ac:dyDescent="0.25">
      <c r="A5" s="279"/>
      <c r="B5" s="279"/>
      <c r="C5" s="279"/>
      <c r="D5" s="279"/>
      <c r="E5" s="279"/>
      <c r="F5" s="280"/>
      <c r="G5" s="674" t="s">
        <v>505</v>
      </c>
      <c r="H5" s="675" t="s">
        <v>0</v>
      </c>
      <c r="I5" s="676" t="s">
        <v>506</v>
      </c>
      <c r="J5" s="677" t="s">
        <v>0</v>
      </c>
    </row>
    <row r="6" spans="1:10" ht="10.5" customHeight="1" x14ac:dyDescent="0.25">
      <c r="A6" s="155"/>
      <c r="B6" s="156" t="s">
        <v>602</v>
      </c>
      <c r="C6" s="156" t="s">
        <v>603</v>
      </c>
      <c r="D6" s="156" t="s">
        <v>604</v>
      </c>
      <c r="E6" s="156" t="s">
        <v>605</v>
      </c>
      <c r="F6" s="157" t="s">
        <v>606</v>
      </c>
      <c r="G6" s="158" t="s">
        <v>607</v>
      </c>
      <c r="H6" s="159" t="s">
        <v>608</v>
      </c>
      <c r="I6" s="158" t="s">
        <v>607</v>
      </c>
      <c r="J6" s="159" t="s">
        <v>608</v>
      </c>
    </row>
    <row r="7" spans="1:10" ht="10.5" customHeight="1" x14ac:dyDescent="0.25">
      <c r="A7" s="160" t="s">
        <v>609</v>
      </c>
      <c r="B7" s="125">
        <v>119</v>
      </c>
      <c r="C7" s="125">
        <v>106</v>
      </c>
      <c r="D7" s="125">
        <v>100</v>
      </c>
      <c r="E7" s="125">
        <v>93</v>
      </c>
      <c r="F7" s="221">
        <v>91</v>
      </c>
      <c r="G7" s="163">
        <v>0.31</v>
      </c>
      <c r="H7" s="164">
        <v>0.12</v>
      </c>
      <c r="I7" s="163">
        <v>0.31</v>
      </c>
      <c r="J7" s="164">
        <v>0.12</v>
      </c>
    </row>
    <row r="8" spans="1:10" ht="10.5" customHeight="1" x14ac:dyDescent="0.25">
      <c r="A8" s="25" t="s">
        <v>610</v>
      </c>
      <c r="B8" s="13">
        <v>147</v>
      </c>
      <c r="C8" s="13">
        <v>132</v>
      </c>
      <c r="D8" s="13">
        <v>104</v>
      </c>
      <c r="E8" s="13">
        <v>103</v>
      </c>
      <c r="F8" s="223">
        <v>121</v>
      </c>
      <c r="G8" s="167">
        <v>0.21</v>
      </c>
      <c r="H8" s="168">
        <v>0.11</v>
      </c>
      <c r="I8" s="167">
        <v>0.21</v>
      </c>
      <c r="J8" s="168">
        <v>0.11</v>
      </c>
    </row>
    <row r="9" spans="1:10" ht="10.5" customHeight="1" x14ac:dyDescent="0.25">
      <c r="A9" s="25" t="s">
        <v>611</v>
      </c>
      <c r="B9" s="13">
        <v>141</v>
      </c>
      <c r="C9" s="13">
        <v>148</v>
      </c>
      <c r="D9" s="13">
        <v>134</v>
      </c>
      <c r="E9" s="13">
        <v>124</v>
      </c>
      <c r="F9" s="223">
        <v>119</v>
      </c>
      <c r="G9" s="167">
        <v>0.18</v>
      </c>
      <c r="H9" s="168">
        <v>-0.05</v>
      </c>
      <c r="I9" s="167">
        <v>0.32</v>
      </c>
      <c r="J9" s="168">
        <v>0.01</v>
      </c>
    </row>
    <row r="10" spans="1:10" ht="10.5" customHeight="1" x14ac:dyDescent="0.25">
      <c r="A10" s="25" t="s">
        <v>612</v>
      </c>
      <c r="B10" s="13">
        <v>166</v>
      </c>
      <c r="C10" s="13">
        <v>163</v>
      </c>
      <c r="D10" s="13">
        <v>138</v>
      </c>
      <c r="E10" s="13">
        <v>114</v>
      </c>
      <c r="F10" s="223">
        <v>103</v>
      </c>
      <c r="G10" s="167">
        <v>0.61</v>
      </c>
      <c r="H10" s="168">
        <v>0.02</v>
      </c>
      <c r="I10" s="167">
        <v>0.72</v>
      </c>
      <c r="J10" s="169">
        <v>0.04</v>
      </c>
    </row>
    <row r="11" spans="1:10" ht="10.5" customHeight="1" x14ac:dyDescent="0.25">
      <c r="A11" s="184" t="s">
        <v>613</v>
      </c>
      <c r="B11" s="151">
        <v>8</v>
      </c>
      <c r="C11" s="151">
        <v>7</v>
      </c>
      <c r="D11" s="151">
        <v>5</v>
      </c>
      <c r="E11" s="151">
        <v>5</v>
      </c>
      <c r="F11" s="225">
        <v>4</v>
      </c>
      <c r="G11" s="281"/>
      <c r="H11" s="282"/>
      <c r="I11" s="281"/>
      <c r="J11" s="282"/>
    </row>
    <row r="12" spans="1:10" ht="12.75" customHeight="1" x14ac:dyDescent="0.25">
      <c r="A12" s="160"/>
      <c r="B12" s="160"/>
      <c r="C12" s="125"/>
      <c r="D12" s="125"/>
      <c r="E12" s="125"/>
      <c r="F12" s="125"/>
      <c r="G12" s="191"/>
      <c r="H12" s="191"/>
      <c r="I12" s="192"/>
      <c r="J12" s="192"/>
    </row>
    <row r="13" spans="1:10" ht="12.75" customHeight="1" x14ac:dyDescent="0.25">
      <c r="A13" s="661" t="s">
        <v>614</v>
      </c>
      <c r="B13" s="661" t="s">
        <v>0</v>
      </c>
      <c r="C13" s="661" t="s">
        <v>0</v>
      </c>
      <c r="D13" s="661" t="s">
        <v>0</v>
      </c>
      <c r="E13" s="661" t="s">
        <v>0</v>
      </c>
      <c r="F13" s="662" t="s">
        <v>0</v>
      </c>
      <c r="G13" s="672"/>
      <c r="H13" s="673" t="s">
        <v>0</v>
      </c>
      <c r="I13" s="672"/>
      <c r="J13" s="673" t="s">
        <v>0</v>
      </c>
    </row>
    <row r="14" spans="1:10" ht="10.5" customHeight="1" x14ac:dyDescent="0.25">
      <c r="A14" s="279"/>
      <c r="B14" s="279"/>
      <c r="C14" s="279"/>
      <c r="D14" s="279"/>
      <c r="E14" s="279"/>
      <c r="F14" s="280"/>
      <c r="G14" s="674" t="s">
        <v>505</v>
      </c>
      <c r="H14" s="675" t="s">
        <v>0</v>
      </c>
      <c r="I14" s="676" t="s">
        <v>506</v>
      </c>
      <c r="J14" s="677" t="s">
        <v>0</v>
      </c>
    </row>
    <row r="15" spans="1:10" ht="10.5" customHeight="1" x14ac:dyDescent="0.25">
      <c r="A15" s="155"/>
      <c r="B15" s="156" t="s">
        <v>602</v>
      </c>
      <c r="C15" s="156" t="s">
        <v>603</v>
      </c>
      <c r="D15" s="156" t="s">
        <v>604</v>
      </c>
      <c r="E15" s="156" t="s">
        <v>605</v>
      </c>
      <c r="F15" s="157" t="s">
        <v>606</v>
      </c>
      <c r="G15" s="158" t="s">
        <v>607</v>
      </c>
      <c r="H15" s="159" t="s">
        <v>608</v>
      </c>
      <c r="I15" s="158" t="s">
        <v>607</v>
      </c>
      <c r="J15" s="159" t="s">
        <v>608</v>
      </c>
    </row>
    <row r="16" spans="1:10" ht="10.5" customHeight="1" x14ac:dyDescent="0.25">
      <c r="A16" s="160" t="s">
        <v>609</v>
      </c>
      <c r="B16" s="125">
        <v>32</v>
      </c>
      <c r="C16" s="125">
        <v>31</v>
      </c>
      <c r="D16" s="125">
        <v>32</v>
      </c>
      <c r="E16" s="125">
        <v>28</v>
      </c>
      <c r="F16" s="221">
        <v>33</v>
      </c>
      <c r="G16" s="163">
        <v>-0.03</v>
      </c>
      <c r="H16" s="164">
        <v>0.03</v>
      </c>
      <c r="I16" s="163">
        <v>-0.03</v>
      </c>
      <c r="J16" s="164">
        <v>0.03</v>
      </c>
    </row>
    <row r="17" spans="1:10" ht="10.5" customHeight="1" x14ac:dyDescent="0.25">
      <c r="A17" s="25" t="s">
        <v>610</v>
      </c>
      <c r="B17" s="13">
        <v>56</v>
      </c>
      <c r="C17" s="13">
        <v>53</v>
      </c>
      <c r="D17" s="13">
        <v>49</v>
      </c>
      <c r="E17" s="13">
        <v>52</v>
      </c>
      <c r="F17" s="223">
        <v>51</v>
      </c>
      <c r="G17" s="167">
        <v>0.1</v>
      </c>
      <c r="H17" s="168">
        <v>0.06</v>
      </c>
      <c r="I17" s="167">
        <v>0.1</v>
      </c>
      <c r="J17" s="168">
        <v>0.06</v>
      </c>
    </row>
    <row r="18" spans="1:10" ht="10.5" customHeight="1" x14ac:dyDescent="0.25">
      <c r="A18" s="25" t="s">
        <v>611</v>
      </c>
      <c r="B18" s="13">
        <v>28</v>
      </c>
      <c r="C18" s="13">
        <v>29</v>
      </c>
      <c r="D18" s="13">
        <v>27</v>
      </c>
      <c r="E18" s="13">
        <v>30</v>
      </c>
      <c r="F18" s="223">
        <v>31</v>
      </c>
      <c r="G18" s="167">
        <v>-0.1</v>
      </c>
      <c r="H18" s="168">
        <v>-0.03</v>
      </c>
      <c r="I18" s="167">
        <v>0.03</v>
      </c>
      <c r="J18" s="168">
        <v>0</v>
      </c>
    </row>
    <row r="19" spans="1:10" ht="10.5" customHeight="1" x14ac:dyDescent="0.25">
      <c r="A19" s="25" t="s">
        <v>612</v>
      </c>
      <c r="B19" s="13">
        <v>48</v>
      </c>
      <c r="C19" s="13">
        <v>51</v>
      </c>
      <c r="D19" s="13">
        <v>50</v>
      </c>
      <c r="E19" s="13">
        <v>60</v>
      </c>
      <c r="F19" s="223">
        <v>55</v>
      </c>
      <c r="G19" s="167">
        <v>-0.13</v>
      </c>
      <c r="H19" s="168">
        <v>-0.06</v>
      </c>
      <c r="I19" s="167">
        <v>-0.06</v>
      </c>
      <c r="J19" s="169">
        <v>0</v>
      </c>
    </row>
    <row r="20" spans="1:10" ht="10.5" customHeight="1" x14ac:dyDescent="0.25">
      <c r="A20" s="184" t="s">
        <v>613</v>
      </c>
      <c r="B20" s="151">
        <v>-13</v>
      </c>
      <c r="C20" s="151">
        <v>-6</v>
      </c>
      <c r="D20" s="151">
        <v>-16</v>
      </c>
      <c r="E20" s="151">
        <v>-13</v>
      </c>
      <c r="F20" s="225">
        <v>-14</v>
      </c>
      <c r="G20" s="281"/>
      <c r="H20" s="282"/>
      <c r="I20" s="281"/>
      <c r="J20" s="282"/>
    </row>
    <row r="21" spans="1:10" ht="12.75" customHeight="1" x14ac:dyDescent="0.25">
      <c r="A21" s="160"/>
      <c r="B21" s="160"/>
      <c r="C21" s="125"/>
      <c r="D21" s="125"/>
      <c r="E21" s="125"/>
      <c r="F21" s="125"/>
      <c r="G21" s="111"/>
      <c r="H21" s="111"/>
      <c r="I21" s="229"/>
      <c r="J21" s="229"/>
    </row>
    <row r="22" spans="1:10" ht="12.75" customHeight="1" x14ac:dyDescent="0.25">
      <c r="A22" s="661" t="s">
        <v>615</v>
      </c>
      <c r="B22" s="661" t="s">
        <v>0</v>
      </c>
      <c r="C22" s="661" t="s">
        <v>0</v>
      </c>
      <c r="D22" s="661" t="s">
        <v>0</v>
      </c>
      <c r="E22" s="661" t="s">
        <v>0</v>
      </c>
      <c r="F22" s="661" t="s">
        <v>0</v>
      </c>
      <c r="G22" s="663"/>
      <c r="H22" s="663" t="s">
        <v>0</v>
      </c>
      <c r="I22" s="663"/>
      <c r="J22" s="663" t="s">
        <v>0</v>
      </c>
    </row>
    <row r="23" spans="1:10" ht="10.5" customHeight="1" x14ac:dyDescent="0.25">
      <c r="A23" s="279"/>
      <c r="B23" s="279"/>
      <c r="C23" s="279"/>
      <c r="D23" s="279"/>
      <c r="E23" s="279"/>
      <c r="F23" s="279"/>
      <c r="G23" s="279"/>
      <c r="H23" s="279"/>
      <c r="I23" s="678"/>
      <c r="J23" s="678" t="s">
        <v>0</v>
      </c>
    </row>
    <row r="24" spans="1:10" ht="10.5" customHeight="1" x14ac:dyDescent="0.25">
      <c r="A24" s="155"/>
      <c r="B24" s="156" t="s">
        <v>602</v>
      </c>
      <c r="C24" s="156" t="s">
        <v>603</v>
      </c>
      <c r="D24" s="156" t="s">
        <v>604</v>
      </c>
      <c r="E24" s="156" t="s">
        <v>605</v>
      </c>
      <c r="F24" s="156" t="s">
        <v>606</v>
      </c>
      <c r="G24" s="283"/>
      <c r="H24" s="283"/>
      <c r="I24" s="284"/>
      <c r="J24" s="284"/>
    </row>
    <row r="25" spans="1:10" ht="10.5" customHeight="1" x14ac:dyDescent="0.25">
      <c r="A25" s="160" t="s">
        <v>609</v>
      </c>
      <c r="B25" s="125">
        <v>3</v>
      </c>
      <c r="C25" s="125">
        <v>-9</v>
      </c>
      <c r="D25" s="125">
        <v>-7</v>
      </c>
      <c r="E25" s="125">
        <v>15</v>
      </c>
      <c r="F25" s="125">
        <v>7</v>
      </c>
      <c r="G25" s="111"/>
      <c r="H25" s="111"/>
      <c r="I25" s="111"/>
      <c r="J25" s="111"/>
    </row>
    <row r="26" spans="1:10" ht="10.5" customHeight="1" x14ac:dyDescent="0.25">
      <c r="A26" s="25" t="s">
        <v>610</v>
      </c>
      <c r="B26" s="13">
        <v>-11</v>
      </c>
      <c r="C26" s="13">
        <v>-9</v>
      </c>
      <c r="D26" s="13">
        <v>-13</v>
      </c>
      <c r="E26" s="13">
        <v>11</v>
      </c>
      <c r="F26" s="13">
        <v>-15</v>
      </c>
      <c r="G26" s="86"/>
      <c r="H26" s="86"/>
      <c r="I26" s="86"/>
      <c r="J26" s="86"/>
    </row>
    <row r="27" spans="1:10" ht="10.5" customHeight="1" x14ac:dyDescent="0.25">
      <c r="A27" s="25" t="s">
        <v>611</v>
      </c>
      <c r="B27" s="13">
        <v>3</v>
      </c>
      <c r="C27" s="13">
        <v>-4</v>
      </c>
      <c r="D27" s="13">
        <v>-5</v>
      </c>
      <c r="E27" s="13">
        <v>16</v>
      </c>
      <c r="F27" s="13">
        <v>2</v>
      </c>
      <c r="G27" s="86"/>
      <c r="H27" s="86"/>
      <c r="I27" s="86"/>
      <c r="J27" s="86"/>
    </row>
    <row r="28" spans="1:10" ht="10.5" customHeight="1" x14ac:dyDescent="0.25">
      <c r="A28" s="25" t="s">
        <v>612</v>
      </c>
      <c r="B28" s="13">
        <v>-6</v>
      </c>
      <c r="C28" s="13">
        <v>-16</v>
      </c>
      <c r="D28" s="13">
        <v>-12</v>
      </c>
      <c r="E28" s="13">
        <v>-3</v>
      </c>
      <c r="F28" s="13">
        <v>-9</v>
      </c>
      <c r="G28" s="86"/>
      <c r="H28" s="86"/>
      <c r="I28" s="86"/>
      <c r="J28" s="232"/>
    </row>
    <row r="29" spans="1:10" ht="10.5" customHeight="1" x14ac:dyDescent="0.25">
      <c r="A29" s="184" t="s">
        <v>613</v>
      </c>
      <c r="B29" s="151">
        <v>6</v>
      </c>
      <c r="C29" s="151">
        <v>1</v>
      </c>
      <c r="D29" s="151" t="s">
        <v>616</v>
      </c>
      <c r="E29" s="151">
        <v>-4</v>
      </c>
      <c r="F29" s="151">
        <v>4</v>
      </c>
      <c r="G29" s="285"/>
      <c r="H29" s="285"/>
      <c r="I29" s="285"/>
      <c r="J29" s="285"/>
    </row>
    <row r="30" spans="1:10" ht="10.5" customHeight="1" x14ac:dyDescent="0.25">
      <c r="A30" s="160"/>
      <c r="B30" s="125"/>
      <c r="C30" s="125"/>
      <c r="D30" s="125"/>
      <c r="E30" s="125"/>
      <c r="F30" s="125"/>
      <c r="G30" s="286"/>
      <c r="H30" s="286"/>
      <c r="I30" s="286"/>
      <c r="J30" s="286"/>
    </row>
    <row r="31" spans="1:10" ht="15" customHeight="1" x14ac:dyDescent="0.25">
      <c r="A31" s="661" t="s">
        <v>617</v>
      </c>
      <c r="B31" s="661" t="s">
        <v>0</v>
      </c>
      <c r="C31" s="661" t="s">
        <v>0</v>
      </c>
      <c r="D31" s="661" t="s">
        <v>0</v>
      </c>
      <c r="E31" s="661" t="s">
        <v>0</v>
      </c>
      <c r="F31" s="662" t="s">
        <v>0</v>
      </c>
      <c r="G31" s="672"/>
      <c r="H31" s="673" t="s">
        <v>0</v>
      </c>
      <c r="I31" s="672"/>
      <c r="J31" s="673" t="s">
        <v>0</v>
      </c>
    </row>
    <row r="32" spans="1:10" ht="10.5" customHeight="1" x14ac:dyDescent="0.25">
      <c r="A32" s="279"/>
      <c r="B32" s="279"/>
      <c r="C32" s="279"/>
      <c r="D32" s="279"/>
      <c r="E32" s="279"/>
      <c r="F32" s="280"/>
      <c r="G32" s="674" t="s">
        <v>505</v>
      </c>
      <c r="H32" s="675" t="s">
        <v>0</v>
      </c>
      <c r="I32" s="676" t="s">
        <v>506</v>
      </c>
      <c r="J32" s="677" t="s">
        <v>0</v>
      </c>
    </row>
    <row r="33" spans="1:10" ht="10.5" customHeight="1" x14ac:dyDescent="0.25">
      <c r="A33" s="155"/>
      <c r="B33" s="156" t="s">
        <v>602</v>
      </c>
      <c r="C33" s="156" t="s">
        <v>603</v>
      </c>
      <c r="D33" s="156" t="s">
        <v>604</v>
      </c>
      <c r="E33" s="156" t="s">
        <v>605</v>
      </c>
      <c r="F33" s="157" t="s">
        <v>606</v>
      </c>
      <c r="G33" s="158" t="s">
        <v>607</v>
      </c>
      <c r="H33" s="159" t="s">
        <v>608</v>
      </c>
      <c r="I33" s="158" t="s">
        <v>607</v>
      </c>
      <c r="J33" s="159" t="s">
        <v>608</v>
      </c>
    </row>
    <row r="34" spans="1:10" ht="10.5" customHeight="1" x14ac:dyDescent="0.25">
      <c r="A34" s="160" t="s">
        <v>609</v>
      </c>
      <c r="B34" s="287">
        <v>25.8</v>
      </c>
      <c r="C34" s="287">
        <v>26.1</v>
      </c>
      <c r="D34" s="287">
        <v>25.9</v>
      </c>
      <c r="E34" s="287">
        <v>25.8</v>
      </c>
      <c r="F34" s="288">
        <v>25.6</v>
      </c>
      <c r="G34" s="289">
        <v>0.01</v>
      </c>
      <c r="H34" s="164">
        <v>-0.01</v>
      </c>
      <c r="I34" s="163">
        <v>0.01</v>
      </c>
      <c r="J34" s="164">
        <v>-0.01</v>
      </c>
    </row>
    <row r="35" spans="1:10" ht="10.5" customHeight="1" x14ac:dyDescent="0.25">
      <c r="A35" s="25" t="s">
        <v>610</v>
      </c>
      <c r="B35" s="241">
        <v>20.5</v>
      </c>
      <c r="C35" s="241">
        <v>20.5</v>
      </c>
      <c r="D35" s="241">
        <v>20.8</v>
      </c>
      <c r="E35" s="241">
        <v>20.6</v>
      </c>
      <c r="F35" s="242">
        <v>20.399999999999999</v>
      </c>
      <c r="G35" s="167">
        <v>0</v>
      </c>
      <c r="H35" s="168">
        <v>0</v>
      </c>
      <c r="I35" s="167">
        <v>0</v>
      </c>
      <c r="J35" s="168">
        <v>0</v>
      </c>
    </row>
    <row r="36" spans="1:10" ht="10.5" customHeight="1" x14ac:dyDescent="0.25">
      <c r="A36" s="25" t="s">
        <v>611</v>
      </c>
      <c r="B36" s="241">
        <v>22.5</v>
      </c>
      <c r="C36" s="241">
        <v>23.8</v>
      </c>
      <c r="D36" s="241">
        <v>23.4</v>
      </c>
      <c r="E36" s="241">
        <v>23.6</v>
      </c>
      <c r="F36" s="242">
        <v>24.7</v>
      </c>
      <c r="G36" s="167">
        <v>-0.09</v>
      </c>
      <c r="H36" s="168">
        <v>-0.05</v>
      </c>
      <c r="I36" s="167">
        <v>7.0000000000000007E-2</v>
      </c>
      <c r="J36" s="168">
        <v>0.02</v>
      </c>
    </row>
    <row r="37" spans="1:10" ht="10.5" customHeight="1" x14ac:dyDescent="0.25">
      <c r="A37" s="25" t="s">
        <v>612</v>
      </c>
      <c r="B37" s="241">
        <v>27.4</v>
      </c>
      <c r="C37" s="241">
        <v>27.5</v>
      </c>
      <c r="D37" s="241">
        <v>27.6</v>
      </c>
      <c r="E37" s="241">
        <v>27.7</v>
      </c>
      <c r="F37" s="242">
        <v>28.1</v>
      </c>
      <c r="G37" s="167">
        <v>-0.02</v>
      </c>
      <c r="H37" s="168">
        <v>0</v>
      </c>
      <c r="I37" s="167">
        <v>0.06</v>
      </c>
      <c r="J37" s="169">
        <v>0.01</v>
      </c>
    </row>
    <row r="38" spans="1:10" ht="10.5" customHeight="1" x14ac:dyDescent="0.25">
      <c r="A38" s="184" t="s">
        <v>613</v>
      </c>
      <c r="B38" s="273" t="s">
        <v>616</v>
      </c>
      <c r="C38" s="273" t="s">
        <v>616</v>
      </c>
      <c r="D38" s="273" t="s">
        <v>616</v>
      </c>
      <c r="E38" s="273" t="s">
        <v>616</v>
      </c>
      <c r="F38" s="274" t="s">
        <v>616</v>
      </c>
      <c r="G38" s="281"/>
      <c r="H38" s="282"/>
      <c r="I38" s="281"/>
      <c r="J38" s="282"/>
    </row>
    <row r="39" spans="1:10" ht="10.5" customHeight="1" x14ac:dyDescent="0.25">
      <c r="A39" s="160"/>
      <c r="B39" s="125"/>
      <c r="C39" s="125"/>
      <c r="D39" s="125"/>
      <c r="E39" s="125"/>
      <c r="F39" s="125"/>
      <c r="G39" s="286"/>
      <c r="H39" s="286"/>
      <c r="I39" s="286"/>
      <c r="J39" s="286"/>
    </row>
    <row r="40" spans="1:10" ht="15" customHeight="1" x14ac:dyDescent="0.25">
      <c r="A40" s="661" t="s">
        <v>618</v>
      </c>
      <c r="B40" s="661" t="s">
        <v>0</v>
      </c>
      <c r="C40" s="661" t="s">
        <v>0</v>
      </c>
      <c r="D40" s="661" t="s">
        <v>0</v>
      </c>
      <c r="E40" s="661" t="s">
        <v>0</v>
      </c>
      <c r="F40" s="662" t="s">
        <v>0</v>
      </c>
      <c r="G40" s="672"/>
      <c r="H40" s="673" t="s">
        <v>0</v>
      </c>
      <c r="I40" s="672"/>
      <c r="J40" s="673" t="s">
        <v>0</v>
      </c>
    </row>
    <row r="41" spans="1:10" ht="10.5" customHeight="1" x14ac:dyDescent="0.25">
      <c r="A41" s="279"/>
      <c r="B41" s="279"/>
      <c r="C41" s="279"/>
      <c r="D41" s="279"/>
      <c r="E41" s="279"/>
      <c r="F41" s="280"/>
      <c r="G41" s="674" t="s">
        <v>505</v>
      </c>
      <c r="H41" s="675" t="s">
        <v>0</v>
      </c>
      <c r="I41" s="676" t="s">
        <v>506</v>
      </c>
      <c r="J41" s="677" t="s">
        <v>0</v>
      </c>
    </row>
    <row r="42" spans="1:10" ht="10.5" customHeight="1" x14ac:dyDescent="0.25">
      <c r="A42" s="155"/>
      <c r="B42" s="156" t="s">
        <v>602</v>
      </c>
      <c r="C42" s="156" t="s">
        <v>603</v>
      </c>
      <c r="D42" s="156" t="s">
        <v>604</v>
      </c>
      <c r="E42" s="156" t="s">
        <v>605</v>
      </c>
      <c r="F42" s="157" t="s">
        <v>606</v>
      </c>
      <c r="G42" s="158" t="s">
        <v>607</v>
      </c>
      <c r="H42" s="159" t="s">
        <v>608</v>
      </c>
      <c r="I42" s="158" t="s">
        <v>607</v>
      </c>
      <c r="J42" s="159" t="s">
        <v>608</v>
      </c>
    </row>
    <row r="43" spans="1:10" ht="10" customHeight="1" x14ac:dyDescent="0.25">
      <c r="A43" s="160" t="s">
        <v>609</v>
      </c>
      <c r="B43" s="287">
        <v>10.5</v>
      </c>
      <c r="C43" s="287">
        <v>10.4</v>
      </c>
      <c r="D43" s="287">
        <v>10.199999999999999</v>
      </c>
      <c r="E43" s="287">
        <v>10.3</v>
      </c>
      <c r="F43" s="288">
        <v>9.1</v>
      </c>
      <c r="G43" s="289">
        <v>0.15</v>
      </c>
      <c r="H43" s="164">
        <v>0.01</v>
      </c>
      <c r="I43" s="163">
        <v>0.15</v>
      </c>
      <c r="J43" s="164">
        <v>0.02</v>
      </c>
    </row>
    <row r="44" spans="1:10" ht="10.5" customHeight="1" x14ac:dyDescent="0.25">
      <c r="A44" s="25" t="s">
        <v>610</v>
      </c>
      <c r="B44" s="241">
        <v>15</v>
      </c>
      <c r="C44" s="241">
        <v>15.4</v>
      </c>
      <c r="D44" s="241">
        <v>15</v>
      </c>
      <c r="E44" s="241">
        <v>15.3</v>
      </c>
      <c r="F44" s="242">
        <v>14.9</v>
      </c>
      <c r="G44" s="167">
        <v>0.01</v>
      </c>
      <c r="H44" s="168">
        <v>-0.03</v>
      </c>
      <c r="I44" s="167">
        <v>0.01</v>
      </c>
      <c r="J44" s="168">
        <v>-0.03</v>
      </c>
    </row>
    <row r="45" spans="1:10" ht="10.5" customHeight="1" x14ac:dyDescent="0.25">
      <c r="A45" s="25" t="s">
        <v>611</v>
      </c>
      <c r="B45" s="241">
        <v>8.6999999999999993</v>
      </c>
      <c r="C45" s="241">
        <v>9.8000000000000007</v>
      </c>
      <c r="D45" s="241">
        <v>10</v>
      </c>
      <c r="E45" s="241">
        <v>10.199999999999999</v>
      </c>
      <c r="F45" s="242">
        <v>10.8</v>
      </c>
      <c r="G45" s="167">
        <v>-0.19</v>
      </c>
      <c r="H45" s="168">
        <v>-0.11</v>
      </c>
      <c r="I45" s="167">
        <v>-0.04</v>
      </c>
      <c r="J45" s="168">
        <v>-0.04</v>
      </c>
    </row>
    <row r="46" spans="1:10" ht="10.5" customHeight="1" x14ac:dyDescent="0.25">
      <c r="A46" s="25" t="s">
        <v>612</v>
      </c>
      <c r="B46" s="241">
        <v>16.7</v>
      </c>
      <c r="C46" s="241">
        <v>17.399999999999999</v>
      </c>
      <c r="D46" s="241">
        <v>18.100000000000001</v>
      </c>
      <c r="E46" s="241">
        <v>19</v>
      </c>
      <c r="F46" s="242">
        <v>17.7</v>
      </c>
      <c r="G46" s="167">
        <v>-0.06</v>
      </c>
      <c r="H46" s="168">
        <v>-0.04</v>
      </c>
      <c r="I46" s="167">
        <v>0.03</v>
      </c>
      <c r="J46" s="169">
        <v>-0.03</v>
      </c>
    </row>
    <row r="47" spans="1:10" ht="10.5" customHeight="1" x14ac:dyDescent="0.25">
      <c r="A47" s="184" t="s">
        <v>613</v>
      </c>
      <c r="B47" s="273" t="s">
        <v>616</v>
      </c>
      <c r="C47" s="273" t="s">
        <v>616</v>
      </c>
      <c r="D47" s="273" t="s">
        <v>616</v>
      </c>
      <c r="E47" s="273" t="s">
        <v>616</v>
      </c>
      <c r="F47" s="274" t="s">
        <v>616</v>
      </c>
      <c r="G47" s="281"/>
      <c r="H47" s="282"/>
      <c r="I47" s="281"/>
      <c r="J47" s="282"/>
    </row>
  </sheetData>
  <mergeCells count="26">
    <mergeCell ref="A40:F40"/>
    <mergeCell ref="G40:H40"/>
    <mergeCell ref="I40:J40"/>
    <mergeCell ref="G41:H41"/>
    <mergeCell ref="I41:J41"/>
    <mergeCell ref="I23:J23"/>
    <mergeCell ref="A31:F31"/>
    <mergeCell ref="G31:H31"/>
    <mergeCell ref="I31:J31"/>
    <mergeCell ref="G32:H32"/>
    <mergeCell ref="I32:J32"/>
    <mergeCell ref="G14:H14"/>
    <mergeCell ref="I14:J14"/>
    <mergeCell ref="A22:F22"/>
    <mergeCell ref="G22:H22"/>
    <mergeCell ref="I22:J22"/>
    <mergeCell ref="G5:H5"/>
    <mergeCell ref="I5:J5"/>
    <mergeCell ref="A13:F13"/>
    <mergeCell ref="G13:H13"/>
    <mergeCell ref="I13:J13"/>
    <mergeCell ref="A1:D1"/>
    <mergeCell ref="G1:J1"/>
    <mergeCell ref="A4:F4"/>
    <mergeCell ref="G4:H4"/>
    <mergeCell ref="I4:J4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8"/>
  <sheetViews>
    <sheetView workbookViewId="0">
      <selection sqref="A1:D1"/>
    </sheetView>
  </sheetViews>
  <sheetFormatPr defaultRowHeight="12.5" x14ac:dyDescent="0.25"/>
  <cols>
    <col min="1" max="1" width="55.1796875"/>
    <col min="2" max="6" width="6.54296875"/>
    <col min="7" max="8" width="7.1796875"/>
  </cols>
  <sheetData>
    <row r="1" spans="1:8" ht="12" customHeight="1" x14ac:dyDescent="0.25">
      <c r="A1" s="670" t="s">
        <v>619</v>
      </c>
      <c r="B1" s="670" t="s">
        <v>0</v>
      </c>
      <c r="C1" s="670" t="s">
        <v>0</v>
      </c>
      <c r="D1" s="670" t="s">
        <v>0</v>
      </c>
      <c r="E1" s="277"/>
      <c r="F1" s="277"/>
      <c r="G1" s="671"/>
      <c r="H1" s="671" t="s">
        <v>0</v>
      </c>
    </row>
    <row r="2" spans="1:8" ht="27" customHeight="1" x14ac:dyDescent="0.5">
      <c r="A2" s="651" t="s">
        <v>620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290"/>
      <c r="H2" s="290"/>
    </row>
    <row r="3" spans="1:8" ht="15" customHeight="1" x14ac:dyDescent="0.3">
      <c r="A3" s="667" t="s">
        <v>621</v>
      </c>
      <c r="B3" s="667" t="s">
        <v>0</v>
      </c>
      <c r="C3" s="667" t="s">
        <v>0</v>
      </c>
      <c r="D3" s="667" t="s">
        <v>0</v>
      </c>
      <c r="E3" s="667" t="s">
        <v>0</v>
      </c>
      <c r="F3" s="679" t="s">
        <v>0</v>
      </c>
      <c r="G3" s="652" t="s">
        <v>505</v>
      </c>
      <c r="H3" s="653" t="s">
        <v>0</v>
      </c>
    </row>
    <row r="4" spans="1:8" ht="10.5" customHeight="1" x14ac:dyDescent="0.25">
      <c r="A4" s="155" t="s">
        <v>622</v>
      </c>
      <c r="B4" s="291" t="s">
        <v>623</v>
      </c>
      <c r="C4" s="291" t="s">
        <v>624</v>
      </c>
      <c r="D4" s="291" t="s">
        <v>625</v>
      </c>
      <c r="E4" s="291" t="s">
        <v>626</v>
      </c>
      <c r="F4" s="292" t="s">
        <v>627</v>
      </c>
      <c r="G4" s="293" t="s">
        <v>628</v>
      </c>
      <c r="H4" s="294" t="s">
        <v>629</v>
      </c>
    </row>
    <row r="5" spans="1:8" ht="10.5" customHeight="1" x14ac:dyDescent="0.25">
      <c r="A5" s="160" t="s">
        <v>630</v>
      </c>
      <c r="B5" s="125">
        <v>348</v>
      </c>
      <c r="C5" s="125">
        <v>343</v>
      </c>
      <c r="D5" s="125">
        <v>289</v>
      </c>
      <c r="E5" s="125">
        <v>268</v>
      </c>
      <c r="F5" s="221">
        <v>269</v>
      </c>
      <c r="G5" s="163">
        <v>0.28999999999999998</v>
      </c>
      <c r="H5" s="164">
        <v>0.01</v>
      </c>
    </row>
    <row r="6" spans="1:8" ht="10.5" customHeight="1" x14ac:dyDescent="0.25">
      <c r="A6" s="25" t="s">
        <v>631</v>
      </c>
      <c r="B6" s="13">
        <v>120</v>
      </c>
      <c r="C6" s="13">
        <v>111</v>
      </c>
      <c r="D6" s="13">
        <v>106</v>
      </c>
      <c r="E6" s="13">
        <v>113</v>
      </c>
      <c r="F6" s="223">
        <v>132</v>
      </c>
      <c r="G6" s="167">
        <v>-0.09</v>
      </c>
      <c r="H6" s="168">
        <v>0.08</v>
      </c>
    </row>
    <row r="7" spans="1:8" ht="10.5" customHeight="1" x14ac:dyDescent="0.25">
      <c r="A7" s="25" t="s">
        <v>632</v>
      </c>
      <c r="B7" s="13" t="s">
        <v>633</v>
      </c>
      <c r="C7" s="13">
        <v>1</v>
      </c>
      <c r="D7" s="13" t="s">
        <v>633</v>
      </c>
      <c r="E7" s="13" t="s">
        <v>633</v>
      </c>
      <c r="F7" s="223" t="s">
        <v>633</v>
      </c>
      <c r="G7" s="167" t="s">
        <v>634</v>
      </c>
      <c r="H7" s="168" t="s">
        <v>634</v>
      </c>
    </row>
    <row r="8" spans="1:8" ht="10.5" customHeight="1" x14ac:dyDescent="0.25">
      <c r="A8" s="25" t="s">
        <v>635</v>
      </c>
      <c r="B8" s="13">
        <v>192</v>
      </c>
      <c r="C8" s="13">
        <v>155</v>
      </c>
      <c r="D8" s="13">
        <v>120</v>
      </c>
      <c r="E8" s="13">
        <v>163</v>
      </c>
      <c r="F8" s="223">
        <v>136</v>
      </c>
      <c r="G8" s="167">
        <v>0.41</v>
      </c>
      <c r="H8" s="168">
        <v>0.24</v>
      </c>
    </row>
    <row r="9" spans="1:8" ht="10.5" customHeight="1" x14ac:dyDescent="0.25">
      <c r="A9" s="25" t="s">
        <v>636</v>
      </c>
      <c r="B9" s="13" t="s">
        <v>633</v>
      </c>
      <c r="C9" s="13">
        <v>12</v>
      </c>
      <c r="D9" s="13" t="s">
        <v>633</v>
      </c>
      <c r="E9" s="13">
        <v>3</v>
      </c>
      <c r="F9" s="223" t="s">
        <v>633</v>
      </c>
      <c r="G9" s="167"/>
      <c r="H9" s="168"/>
    </row>
    <row r="10" spans="1:8" ht="10.5" customHeight="1" x14ac:dyDescent="0.25">
      <c r="A10" s="170" t="s">
        <v>637</v>
      </c>
      <c r="B10" s="295">
        <v>660</v>
      </c>
      <c r="C10" s="295">
        <v>622</v>
      </c>
      <c r="D10" s="295">
        <v>515</v>
      </c>
      <c r="E10" s="295">
        <v>547</v>
      </c>
      <c r="F10" s="296">
        <v>537</v>
      </c>
      <c r="G10" s="172">
        <v>0.23</v>
      </c>
      <c r="H10" s="173">
        <v>0.06</v>
      </c>
    </row>
    <row r="11" spans="1:8" ht="10.5" customHeight="1" x14ac:dyDescent="0.25">
      <c r="A11" s="170" t="s">
        <v>638</v>
      </c>
      <c r="B11" s="295">
        <v>-290</v>
      </c>
      <c r="C11" s="295">
        <v>-192</v>
      </c>
      <c r="D11" s="295">
        <v>-179</v>
      </c>
      <c r="E11" s="295">
        <v>-190</v>
      </c>
      <c r="F11" s="296">
        <v>-274</v>
      </c>
      <c r="G11" s="172">
        <v>0.06</v>
      </c>
      <c r="H11" s="173">
        <v>0.51</v>
      </c>
    </row>
    <row r="12" spans="1:8" ht="10.5" customHeight="1" x14ac:dyDescent="0.25">
      <c r="A12" s="170" t="s">
        <v>639</v>
      </c>
      <c r="B12" s="295">
        <v>370</v>
      </c>
      <c r="C12" s="295">
        <v>430</v>
      </c>
      <c r="D12" s="295">
        <v>336</v>
      </c>
      <c r="E12" s="295">
        <v>357</v>
      </c>
      <c r="F12" s="296">
        <v>263</v>
      </c>
      <c r="G12" s="172">
        <v>0.41</v>
      </c>
      <c r="H12" s="173">
        <v>-0.14000000000000001</v>
      </c>
    </row>
    <row r="13" spans="1:8" ht="10.5" customHeight="1" x14ac:dyDescent="0.25">
      <c r="A13" s="25" t="s">
        <v>640</v>
      </c>
      <c r="B13" s="13">
        <v>22</v>
      </c>
      <c r="C13" s="13">
        <v>-4</v>
      </c>
      <c r="D13" s="13">
        <v>16</v>
      </c>
      <c r="E13" s="13">
        <v>15</v>
      </c>
      <c r="F13" s="223">
        <v>29</v>
      </c>
      <c r="G13" s="167"/>
      <c r="H13" s="168"/>
    </row>
    <row r="14" spans="1:8" ht="10.5" customHeight="1" x14ac:dyDescent="0.25">
      <c r="A14" s="170" t="s">
        <v>641</v>
      </c>
      <c r="B14" s="295">
        <v>392</v>
      </c>
      <c r="C14" s="295">
        <v>426</v>
      </c>
      <c r="D14" s="295">
        <v>352</v>
      </c>
      <c r="E14" s="295">
        <v>372</v>
      </c>
      <c r="F14" s="296">
        <v>292</v>
      </c>
      <c r="G14" s="172">
        <v>0.34</v>
      </c>
      <c r="H14" s="173">
        <v>-0.08</v>
      </c>
    </row>
    <row r="15" spans="1:8" ht="10.5" customHeight="1" x14ac:dyDescent="0.25">
      <c r="A15" s="25" t="s">
        <v>527</v>
      </c>
      <c r="B15" s="13">
        <v>33</v>
      </c>
      <c r="C15" s="13">
        <v>35</v>
      </c>
      <c r="D15" s="13">
        <v>40</v>
      </c>
      <c r="E15" s="13">
        <v>37</v>
      </c>
      <c r="F15" s="223">
        <v>38</v>
      </c>
      <c r="G15" s="167"/>
      <c r="H15" s="168"/>
    </row>
    <row r="16" spans="1:8" ht="10.5" customHeight="1" x14ac:dyDescent="0.25">
      <c r="A16" s="25" t="s">
        <v>528</v>
      </c>
      <c r="B16" s="13">
        <v>25.121292133722843</v>
      </c>
      <c r="C16" s="13">
        <v>20.844430622803081</v>
      </c>
      <c r="D16" s="13">
        <v>16.447288320773961</v>
      </c>
      <c r="E16" s="13">
        <v>18.566541068225618</v>
      </c>
      <c r="F16" s="223">
        <v>19.20102937926838</v>
      </c>
      <c r="G16" s="167" t="s">
        <v>634</v>
      </c>
      <c r="H16" s="168" t="s">
        <v>634</v>
      </c>
    </row>
    <row r="17" spans="1:8" ht="10.5" customHeight="1" x14ac:dyDescent="0.25">
      <c r="A17" s="25" t="s">
        <v>642</v>
      </c>
      <c r="B17" s="13">
        <v>5800</v>
      </c>
      <c r="C17" s="13">
        <v>5669</v>
      </c>
      <c r="D17" s="13">
        <v>6078</v>
      </c>
      <c r="E17" s="13">
        <v>5877</v>
      </c>
      <c r="F17" s="223">
        <v>5952</v>
      </c>
      <c r="G17" s="167">
        <v>-0.03</v>
      </c>
      <c r="H17" s="168">
        <v>0.02</v>
      </c>
    </row>
    <row r="18" spans="1:8" ht="10.5" customHeight="1" x14ac:dyDescent="0.25">
      <c r="A18" s="182" t="s">
        <v>643</v>
      </c>
      <c r="B18" s="13">
        <v>40452</v>
      </c>
      <c r="C18" s="13">
        <v>41603</v>
      </c>
      <c r="D18" s="13">
        <v>44383</v>
      </c>
      <c r="E18" s="13">
        <v>42979</v>
      </c>
      <c r="F18" s="223">
        <v>43477</v>
      </c>
      <c r="G18" s="167">
        <v>-7.0000000000000007E-2</v>
      </c>
      <c r="H18" s="168">
        <v>-0.03</v>
      </c>
    </row>
    <row r="19" spans="1:8" ht="10.5" customHeight="1" x14ac:dyDescent="0.25">
      <c r="A19" s="184" t="s">
        <v>644</v>
      </c>
      <c r="B19" s="151">
        <v>1248</v>
      </c>
      <c r="C19" s="151">
        <v>1230</v>
      </c>
      <c r="D19" s="151">
        <v>1249</v>
      </c>
      <c r="E19" s="151">
        <v>1216</v>
      </c>
      <c r="F19" s="225">
        <v>1213</v>
      </c>
      <c r="G19" s="187">
        <v>0.03</v>
      </c>
      <c r="H19" s="188">
        <v>0.01</v>
      </c>
    </row>
    <row r="20" spans="1:8" ht="8.25" customHeight="1" x14ac:dyDescent="0.25">
      <c r="A20" s="297" t="s">
        <v>645</v>
      </c>
      <c r="B20" s="160"/>
      <c r="C20" s="125"/>
      <c r="D20" s="125"/>
      <c r="E20" s="125"/>
      <c r="F20" s="125"/>
      <c r="G20" s="111"/>
      <c r="H20" s="111"/>
    </row>
    <row r="21" spans="1:8" ht="8.25" customHeight="1" x14ac:dyDescent="0.25">
      <c r="A21" s="298" t="s">
        <v>646</v>
      </c>
      <c r="B21" s="25"/>
      <c r="C21" s="13"/>
      <c r="D21" s="13"/>
      <c r="E21" s="13"/>
      <c r="F21" s="13"/>
      <c r="G21" s="86"/>
      <c r="H21" s="86"/>
    </row>
    <row r="22" spans="1:8" ht="4.5" customHeight="1" x14ac:dyDescent="0.25">
      <c r="A22" s="25"/>
      <c r="B22" s="25"/>
      <c r="C22" s="13"/>
      <c r="D22" s="13"/>
      <c r="E22" s="13"/>
      <c r="F22" s="13"/>
      <c r="G22" s="299"/>
      <c r="H22" s="299"/>
    </row>
    <row r="23" spans="1:8" ht="12.75" customHeight="1" x14ac:dyDescent="0.3">
      <c r="A23" s="243" t="s">
        <v>647</v>
      </c>
      <c r="B23" s="300"/>
      <c r="C23" s="300"/>
      <c r="D23" s="300"/>
      <c r="E23" s="300"/>
      <c r="F23" s="301"/>
      <c r="G23" s="680" t="s">
        <v>505</v>
      </c>
      <c r="H23" s="681" t="s">
        <v>0</v>
      </c>
    </row>
    <row r="24" spans="1:8" ht="10.5" customHeight="1" x14ac:dyDescent="0.25">
      <c r="A24" s="155"/>
      <c r="B24" s="291" t="s">
        <v>623</v>
      </c>
      <c r="C24" s="291" t="s">
        <v>624</v>
      </c>
      <c r="D24" s="291" t="s">
        <v>625</v>
      </c>
      <c r="E24" s="291" t="s">
        <v>626</v>
      </c>
      <c r="F24" s="292" t="s">
        <v>627</v>
      </c>
      <c r="G24" s="293" t="s">
        <v>628</v>
      </c>
      <c r="H24" s="294" t="s">
        <v>629</v>
      </c>
    </row>
    <row r="25" spans="1:8" ht="10.5" customHeight="1" x14ac:dyDescent="0.25">
      <c r="A25" s="302" t="s">
        <v>648</v>
      </c>
      <c r="B25" s="287">
        <v>50.4</v>
      </c>
      <c r="C25" s="287">
        <v>51.6</v>
      </c>
      <c r="D25" s="287">
        <v>54.2</v>
      </c>
      <c r="E25" s="287">
        <v>51.5</v>
      </c>
      <c r="F25" s="288">
        <v>50</v>
      </c>
      <c r="G25" s="163">
        <v>0.01</v>
      </c>
      <c r="H25" s="164">
        <v>-0.02</v>
      </c>
    </row>
    <row r="26" spans="1:8" ht="10.5" customHeight="1" x14ac:dyDescent="0.25">
      <c r="A26" s="267" t="s">
        <v>649</v>
      </c>
      <c r="B26" s="241">
        <v>53.5</v>
      </c>
      <c r="C26" s="241">
        <v>51.2</v>
      </c>
      <c r="D26" s="241">
        <v>55.5</v>
      </c>
      <c r="E26" s="241">
        <v>50</v>
      </c>
      <c r="F26" s="242">
        <v>55.7</v>
      </c>
      <c r="G26" s="275">
        <v>-0.04</v>
      </c>
      <c r="H26" s="188">
        <v>0.04</v>
      </c>
    </row>
    <row r="27" spans="1:8" ht="4.5" customHeight="1" x14ac:dyDescent="0.25">
      <c r="A27" s="303"/>
      <c r="B27" s="303"/>
      <c r="C27" s="303"/>
      <c r="D27" s="303"/>
      <c r="E27" s="303"/>
      <c r="F27" s="303"/>
      <c r="G27" s="304"/>
      <c r="H27" s="304"/>
    </row>
    <row r="28" spans="1:8" ht="13.5" customHeight="1" x14ac:dyDescent="0.3">
      <c r="A28" s="661" t="s">
        <v>650</v>
      </c>
      <c r="B28" s="661" t="s">
        <v>0</v>
      </c>
      <c r="C28" s="661" t="s">
        <v>0</v>
      </c>
      <c r="D28" s="661" t="s">
        <v>0</v>
      </c>
      <c r="E28" s="305"/>
      <c r="F28" s="306"/>
      <c r="G28" s="657" t="s">
        <v>505</v>
      </c>
      <c r="H28" s="658" t="s">
        <v>0</v>
      </c>
    </row>
    <row r="29" spans="1:8" ht="10.5" customHeight="1" x14ac:dyDescent="0.25">
      <c r="A29" s="155"/>
      <c r="B29" s="291" t="s">
        <v>623</v>
      </c>
      <c r="C29" s="291" t="s">
        <v>624</v>
      </c>
      <c r="D29" s="291" t="s">
        <v>625</v>
      </c>
      <c r="E29" s="291" t="s">
        <v>626</v>
      </c>
      <c r="F29" s="292" t="s">
        <v>627</v>
      </c>
      <c r="G29" s="293" t="s">
        <v>628</v>
      </c>
      <c r="H29" s="294" t="s">
        <v>629</v>
      </c>
    </row>
    <row r="30" spans="1:8" ht="10.5" customHeight="1" x14ac:dyDescent="0.25">
      <c r="A30" s="302" t="s">
        <v>651</v>
      </c>
      <c r="B30" s="24">
        <v>68</v>
      </c>
      <c r="C30" s="125">
        <v>60</v>
      </c>
      <c r="D30" s="125">
        <v>53</v>
      </c>
      <c r="E30" s="125">
        <v>50</v>
      </c>
      <c r="F30" s="221">
        <v>40</v>
      </c>
      <c r="G30" s="163">
        <v>0.7</v>
      </c>
      <c r="H30" s="164">
        <v>0.13</v>
      </c>
    </row>
    <row r="31" spans="1:8" ht="10.5" customHeight="1" x14ac:dyDescent="0.25">
      <c r="A31" s="267" t="s">
        <v>652</v>
      </c>
      <c r="B31" s="120">
        <v>59</v>
      </c>
      <c r="C31" s="13">
        <v>53</v>
      </c>
      <c r="D31" s="13">
        <v>37</v>
      </c>
      <c r="E31" s="13">
        <v>39</v>
      </c>
      <c r="F31" s="223">
        <v>48</v>
      </c>
      <c r="G31" s="167">
        <v>0.23</v>
      </c>
      <c r="H31" s="168">
        <v>0.11</v>
      </c>
    </row>
    <row r="32" spans="1:8" ht="10.5" customHeight="1" x14ac:dyDescent="0.25">
      <c r="A32" s="267" t="s">
        <v>653</v>
      </c>
      <c r="B32" s="120">
        <v>90</v>
      </c>
      <c r="C32" s="13">
        <v>92</v>
      </c>
      <c r="D32" s="13">
        <v>85</v>
      </c>
      <c r="E32" s="13">
        <v>80</v>
      </c>
      <c r="F32" s="223">
        <v>74</v>
      </c>
      <c r="G32" s="167">
        <v>0.22</v>
      </c>
      <c r="H32" s="168">
        <v>-0.02</v>
      </c>
    </row>
    <row r="33" spans="1:8" ht="10.5" customHeight="1" x14ac:dyDescent="0.25">
      <c r="A33" s="267" t="s">
        <v>654</v>
      </c>
      <c r="B33" s="120">
        <v>116</v>
      </c>
      <c r="C33" s="13">
        <v>123</v>
      </c>
      <c r="D33" s="13">
        <v>102</v>
      </c>
      <c r="E33" s="13">
        <v>92</v>
      </c>
      <c r="F33" s="223">
        <v>98</v>
      </c>
      <c r="G33" s="167">
        <v>0.18</v>
      </c>
      <c r="H33" s="168">
        <v>-0.06</v>
      </c>
    </row>
    <row r="34" spans="1:8" ht="13.5" customHeight="1" x14ac:dyDescent="0.25">
      <c r="A34" s="267" t="s">
        <v>655</v>
      </c>
      <c r="B34" s="120">
        <v>15</v>
      </c>
      <c r="C34" s="13">
        <v>15</v>
      </c>
      <c r="D34" s="13">
        <v>12</v>
      </c>
      <c r="E34" s="13">
        <v>7</v>
      </c>
      <c r="F34" s="223">
        <v>9</v>
      </c>
      <c r="G34" s="187"/>
      <c r="H34" s="188"/>
    </row>
    <row r="35" spans="1:8" ht="4.5" customHeight="1" x14ac:dyDescent="0.25">
      <c r="A35" s="267"/>
      <c r="B35" s="120"/>
      <c r="C35" s="13"/>
      <c r="D35" s="13"/>
      <c r="E35" s="13"/>
      <c r="F35" s="13"/>
      <c r="G35" s="307"/>
      <c r="H35" s="307"/>
    </row>
    <row r="36" spans="1:8" ht="13.5" customHeight="1" x14ac:dyDescent="0.3">
      <c r="A36" s="228" t="s">
        <v>656</v>
      </c>
      <c r="B36" s="308"/>
      <c r="C36" s="308"/>
      <c r="D36" s="308"/>
      <c r="E36" s="308"/>
      <c r="F36" s="309"/>
      <c r="G36" s="657" t="s">
        <v>505</v>
      </c>
      <c r="H36" s="658" t="s">
        <v>0</v>
      </c>
    </row>
    <row r="37" spans="1:8" ht="12" customHeight="1" x14ac:dyDescent="0.25">
      <c r="A37" s="310"/>
      <c r="B37" s="291" t="s">
        <v>623</v>
      </c>
      <c r="C37" s="291" t="s">
        <v>624</v>
      </c>
      <c r="D37" s="291" t="s">
        <v>625</v>
      </c>
      <c r="E37" s="291" t="s">
        <v>626</v>
      </c>
      <c r="F37" s="292" t="s">
        <v>627</v>
      </c>
      <c r="G37" s="293" t="s">
        <v>628</v>
      </c>
      <c r="H37" s="294" t="s">
        <v>629</v>
      </c>
    </row>
    <row r="38" spans="1:8" ht="10.5" customHeight="1" x14ac:dyDescent="0.25">
      <c r="A38" s="302" t="s">
        <v>651</v>
      </c>
      <c r="B38" s="24">
        <v>26</v>
      </c>
      <c r="C38" s="125">
        <v>27</v>
      </c>
      <c r="D38" s="125">
        <v>23</v>
      </c>
      <c r="E38" s="125">
        <v>32</v>
      </c>
      <c r="F38" s="221">
        <v>31</v>
      </c>
      <c r="G38" s="163">
        <v>-0.16</v>
      </c>
      <c r="H38" s="164">
        <v>-0.04</v>
      </c>
    </row>
    <row r="39" spans="1:8" ht="10.5" customHeight="1" x14ac:dyDescent="0.25">
      <c r="A39" s="267" t="s">
        <v>652</v>
      </c>
      <c r="B39" s="120">
        <v>34</v>
      </c>
      <c r="C39" s="13">
        <v>35</v>
      </c>
      <c r="D39" s="13">
        <v>31</v>
      </c>
      <c r="E39" s="13">
        <v>30</v>
      </c>
      <c r="F39" s="223">
        <v>34</v>
      </c>
      <c r="G39" s="167">
        <v>0</v>
      </c>
      <c r="H39" s="168">
        <v>-0.03</v>
      </c>
    </row>
    <row r="40" spans="1:8" ht="10.5" customHeight="1" x14ac:dyDescent="0.25">
      <c r="A40" s="267" t="s">
        <v>653</v>
      </c>
      <c r="B40" s="120">
        <v>26</v>
      </c>
      <c r="C40" s="13">
        <v>32</v>
      </c>
      <c r="D40" s="13">
        <v>26</v>
      </c>
      <c r="E40" s="13">
        <v>23</v>
      </c>
      <c r="F40" s="223">
        <v>27</v>
      </c>
      <c r="G40" s="167">
        <v>-0.04</v>
      </c>
      <c r="H40" s="168">
        <v>-0.19</v>
      </c>
    </row>
    <row r="41" spans="1:8" ht="10.5" customHeight="1" x14ac:dyDescent="0.25">
      <c r="A41" s="267" t="s">
        <v>654</v>
      </c>
      <c r="B41" s="120">
        <v>38</v>
      </c>
      <c r="C41" s="13">
        <v>32</v>
      </c>
      <c r="D41" s="13">
        <v>29</v>
      </c>
      <c r="E41" s="13">
        <v>46</v>
      </c>
      <c r="F41" s="223">
        <v>45</v>
      </c>
      <c r="G41" s="167">
        <v>-0.16</v>
      </c>
      <c r="H41" s="168">
        <v>0.19</v>
      </c>
    </row>
    <row r="42" spans="1:8" ht="10.5" customHeight="1" x14ac:dyDescent="0.25">
      <c r="A42" s="267" t="s">
        <v>655</v>
      </c>
      <c r="B42" s="120">
        <v>-4</v>
      </c>
      <c r="C42" s="120">
        <v>-15</v>
      </c>
      <c r="D42" s="120">
        <v>-3</v>
      </c>
      <c r="E42" s="120">
        <v>-18</v>
      </c>
      <c r="F42" s="179">
        <v>-5</v>
      </c>
      <c r="G42" s="187"/>
      <c r="H42" s="188"/>
    </row>
    <row r="43" spans="1:8" ht="4.5" customHeight="1" x14ac:dyDescent="0.35">
      <c r="A43" s="208"/>
      <c r="B43" s="208"/>
      <c r="C43" s="208"/>
      <c r="D43" s="208"/>
      <c r="E43" s="208"/>
      <c r="F43" s="208"/>
      <c r="G43" s="254"/>
      <c r="H43" s="254"/>
    </row>
    <row r="44" spans="1:8" ht="15.75" customHeight="1" x14ac:dyDescent="0.3">
      <c r="A44" s="228" t="s">
        <v>657</v>
      </c>
      <c r="B44" s="308"/>
      <c r="C44" s="308"/>
      <c r="D44" s="308"/>
      <c r="E44" s="308"/>
      <c r="F44" s="308"/>
      <c r="G44" s="682"/>
      <c r="H44" s="682" t="s">
        <v>0</v>
      </c>
    </row>
    <row r="45" spans="1:8" ht="12" customHeight="1" x14ac:dyDescent="0.25">
      <c r="A45" s="310"/>
      <c r="B45" s="291" t="s">
        <v>623</v>
      </c>
      <c r="C45" s="291" t="s">
        <v>624</v>
      </c>
      <c r="D45" s="291" t="s">
        <v>625</v>
      </c>
      <c r="E45" s="291" t="s">
        <v>626</v>
      </c>
      <c r="F45" s="291" t="s">
        <v>627</v>
      </c>
      <c r="G45" s="311"/>
      <c r="H45" s="311"/>
    </row>
    <row r="46" spans="1:8" ht="10.5" customHeight="1" x14ac:dyDescent="0.25">
      <c r="A46" s="302" t="s">
        <v>651</v>
      </c>
      <c r="B46" s="24">
        <v>16</v>
      </c>
      <c r="C46" s="24">
        <v>-1</v>
      </c>
      <c r="D46" s="24">
        <v>-1</v>
      </c>
      <c r="E46" s="24">
        <v>2</v>
      </c>
      <c r="F46" s="24" t="s">
        <v>633</v>
      </c>
      <c r="G46" s="111"/>
      <c r="H46" s="111"/>
    </row>
    <row r="47" spans="1:8" ht="10.5" customHeight="1" x14ac:dyDescent="0.25">
      <c r="A47" s="267" t="s">
        <v>652</v>
      </c>
      <c r="B47" s="120">
        <v>6</v>
      </c>
      <c r="C47" s="120">
        <v>-2</v>
      </c>
      <c r="D47" s="120">
        <v>7</v>
      </c>
      <c r="E47" s="120" t="s">
        <v>633</v>
      </c>
      <c r="F47" s="120">
        <v>5</v>
      </c>
      <c r="G47" s="86"/>
      <c r="H47" s="86"/>
    </row>
    <row r="48" spans="1:8" ht="10.5" customHeight="1" x14ac:dyDescent="0.25">
      <c r="A48" s="267" t="s">
        <v>653</v>
      </c>
      <c r="B48" s="120">
        <v>7</v>
      </c>
      <c r="C48" s="120" t="s">
        <v>633</v>
      </c>
      <c r="D48" s="120">
        <v>20</v>
      </c>
      <c r="E48" s="120">
        <v>12</v>
      </c>
      <c r="F48" s="120">
        <v>19</v>
      </c>
      <c r="G48" s="86"/>
      <c r="H48" s="86"/>
    </row>
    <row r="49" spans="1:8" ht="10.5" customHeight="1" x14ac:dyDescent="0.25">
      <c r="A49" s="267" t="s">
        <v>654</v>
      </c>
      <c r="B49" s="120">
        <v>-7</v>
      </c>
      <c r="C49" s="120">
        <v>-3</v>
      </c>
      <c r="D49" s="120">
        <v>-4</v>
      </c>
      <c r="E49" s="120">
        <v>-4</v>
      </c>
      <c r="F49" s="120">
        <v>4</v>
      </c>
      <c r="G49" s="86"/>
      <c r="H49" s="86"/>
    </row>
    <row r="50" spans="1:8" ht="10.5" customHeight="1" x14ac:dyDescent="0.25">
      <c r="A50" s="267" t="s">
        <v>655</v>
      </c>
      <c r="B50" s="120" t="s">
        <v>633</v>
      </c>
      <c r="C50" s="120">
        <v>2</v>
      </c>
      <c r="D50" s="120">
        <v>-6</v>
      </c>
      <c r="E50" s="120">
        <v>5</v>
      </c>
      <c r="F50" s="120">
        <v>1</v>
      </c>
      <c r="G50" s="86"/>
      <c r="H50" s="86"/>
    </row>
    <row r="51" spans="1:8" ht="3" customHeight="1" x14ac:dyDescent="0.35">
      <c r="A51" s="208"/>
      <c r="B51" s="208"/>
      <c r="C51" s="208"/>
      <c r="D51" s="208"/>
      <c r="E51" s="208"/>
      <c r="F51" s="208"/>
      <c r="G51" s="312"/>
      <c r="H51" s="312"/>
    </row>
    <row r="52" spans="1:8" ht="13.5" customHeight="1" x14ac:dyDescent="0.3">
      <c r="A52" s="661" t="s">
        <v>658</v>
      </c>
      <c r="B52" s="661" t="s">
        <v>0</v>
      </c>
      <c r="C52" s="661" t="s">
        <v>0</v>
      </c>
      <c r="D52" s="305"/>
      <c r="E52" s="305"/>
      <c r="F52" s="306"/>
      <c r="G52" s="657" t="s">
        <v>505</v>
      </c>
      <c r="H52" s="658" t="s">
        <v>0</v>
      </c>
    </row>
    <row r="53" spans="1:8" ht="12" customHeight="1" x14ac:dyDescent="0.25">
      <c r="A53" s="310"/>
      <c r="B53" s="291" t="s">
        <v>623</v>
      </c>
      <c r="C53" s="291" t="s">
        <v>624</v>
      </c>
      <c r="D53" s="291" t="s">
        <v>625</v>
      </c>
      <c r="E53" s="291" t="s">
        <v>626</v>
      </c>
      <c r="F53" s="292" t="s">
        <v>627</v>
      </c>
      <c r="G53" s="293" t="s">
        <v>628</v>
      </c>
      <c r="H53" s="294" t="s">
        <v>629</v>
      </c>
    </row>
    <row r="54" spans="1:8" ht="10.5" customHeight="1" x14ac:dyDescent="0.25">
      <c r="A54" s="302" t="s">
        <v>651</v>
      </c>
      <c r="B54" s="313">
        <v>9.5</v>
      </c>
      <c r="C54" s="287">
        <v>10.199999999999999</v>
      </c>
      <c r="D54" s="287">
        <v>11.2</v>
      </c>
      <c r="E54" s="287">
        <v>11</v>
      </c>
      <c r="F54" s="288">
        <v>10.7</v>
      </c>
      <c r="G54" s="163">
        <v>-0.11</v>
      </c>
      <c r="H54" s="164">
        <v>-7.0000000000000007E-2</v>
      </c>
    </row>
    <row r="55" spans="1:8" ht="10.5" customHeight="1" x14ac:dyDescent="0.25">
      <c r="A55" s="267" t="s">
        <v>652</v>
      </c>
      <c r="B55" s="268">
        <v>8.6</v>
      </c>
      <c r="C55" s="241">
        <v>8.6</v>
      </c>
      <c r="D55" s="241">
        <v>9.3000000000000007</v>
      </c>
      <c r="E55" s="241">
        <v>8.4</v>
      </c>
      <c r="F55" s="242">
        <v>7.9</v>
      </c>
      <c r="G55" s="167">
        <v>0.09</v>
      </c>
      <c r="H55" s="168">
        <v>0</v>
      </c>
    </row>
    <row r="56" spans="1:8" ht="10.5" customHeight="1" x14ac:dyDescent="0.25">
      <c r="A56" s="267" t="s">
        <v>653</v>
      </c>
      <c r="B56" s="268">
        <v>12.1</v>
      </c>
      <c r="C56" s="241">
        <v>12.6</v>
      </c>
      <c r="D56" s="241">
        <v>12.8</v>
      </c>
      <c r="E56" s="241">
        <v>12.7</v>
      </c>
      <c r="F56" s="242">
        <v>12.8</v>
      </c>
      <c r="G56" s="167">
        <v>-0.05</v>
      </c>
      <c r="H56" s="168">
        <v>-0.04</v>
      </c>
    </row>
    <row r="57" spans="1:8" ht="10.5" customHeight="1" x14ac:dyDescent="0.25">
      <c r="A57" s="267" t="s">
        <v>654</v>
      </c>
      <c r="B57" s="268">
        <v>19.5</v>
      </c>
      <c r="C57" s="241">
        <v>19.399999999999999</v>
      </c>
      <c r="D57" s="241">
        <v>20</v>
      </c>
      <c r="E57" s="241">
        <v>18.399999999999999</v>
      </c>
      <c r="F57" s="242">
        <v>17.7</v>
      </c>
      <c r="G57" s="167">
        <v>0.1</v>
      </c>
      <c r="H57" s="168">
        <v>0.01</v>
      </c>
    </row>
    <row r="58" spans="1:8" ht="10.5" customHeight="1" x14ac:dyDescent="0.25">
      <c r="A58" s="267" t="s">
        <v>655</v>
      </c>
      <c r="B58" s="268">
        <v>0.7</v>
      </c>
      <c r="C58" s="241">
        <v>0.8</v>
      </c>
      <c r="D58" s="241">
        <v>0.8</v>
      </c>
      <c r="E58" s="241">
        <v>1</v>
      </c>
      <c r="F58" s="242">
        <v>0.9</v>
      </c>
      <c r="G58" s="187"/>
      <c r="H58" s="188"/>
    </row>
    <row r="59" spans="1:8" ht="4.5" customHeight="1" x14ac:dyDescent="0.35">
      <c r="A59" s="208"/>
      <c r="B59" s="208"/>
      <c r="C59" s="208"/>
      <c r="D59" s="208"/>
      <c r="E59" s="208"/>
      <c r="F59" s="208"/>
      <c r="G59" s="314"/>
      <c r="H59" s="314"/>
    </row>
    <row r="60" spans="1:8" ht="11.25" customHeight="1" x14ac:dyDescent="0.3">
      <c r="A60" s="661" t="s">
        <v>659</v>
      </c>
      <c r="B60" s="661" t="s">
        <v>0</v>
      </c>
      <c r="C60" s="661" t="s">
        <v>0</v>
      </c>
      <c r="D60" s="305"/>
      <c r="E60" s="305"/>
      <c r="F60" s="306"/>
      <c r="G60" s="657" t="s">
        <v>505</v>
      </c>
      <c r="H60" s="658" t="s">
        <v>0</v>
      </c>
    </row>
    <row r="61" spans="1:8" ht="12" customHeight="1" x14ac:dyDescent="0.25">
      <c r="A61" s="310"/>
      <c r="B61" s="291" t="s">
        <v>623</v>
      </c>
      <c r="C61" s="291" t="s">
        <v>624</v>
      </c>
      <c r="D61" s="291" t="s">
        <v>625</v>
      </c>
      <c r="E61" s="291" t="s">
        <v>626</v>
      </c>
      <c r="F61" s="292" t="s">
        <v>627</v>
      </c>
      <c r="G61" s="293" t="s">
        <v>628</v>
      </c>
      <c r="H61" s="294" t="s">
        <v>629</v>
      </c>
    </row>
    <row r="62" spans="1:8" ht="10.5" customHeight="1" x14ac:dyDescent="0.25">
      <c r="A62" s="302" t="s">
        <v>651</v>
      </c>
      <c r="B62" s="313">
        <v>11.6</v>
      </c>
      <c r="C62" s="287">
        <v>10.5</v>
      </c>
      <c r="D62" s="287">
        <v>10.199999999999999</v>
      </c>
      <c r="E62" s="287">
        <v>7.6</v>
      </c>
      <c r="F62" s="288">
        <v>8</v>
      </c>
      <c r="G62" s="163">
        <v>0.45</v>
      </c>
      <c r="H62" s="164">
        <v>0.1</v>
      </c>
    </row>
    <row r="63" spans="1:8" ht="10.5" customHeight="1" x14ac:dyDescent="0.25">
      <c r="A63" s="267" t="s">
        <v>652</v>
      </c>
      <c r="B63" s="268">
        <v>14.4</v>
      </c>
      <c r="C63" s="241">
        <v>15.5</v>
      </c>
      <c r="D63" s="241">
        <v>12.8</v>
      </c>
      <c r="E63" s="241">
        <v>13.5</v>
      </c>
      <c r="F63" s="242">
        <v>15.2</v>
      </c>
      <c r="G63" s="167">
        <v>-0.05</v>
      </c>
      <c r="H63" s="168">
        <v>-7.0000000000000007E-2</v>
      </c>
    </row>
    <row r="64" spans="1:8" ht="10.5" customHeight="1" x14ac:dyDescent="0.25">
      <c r="A64" s="267" t="s">
        <v>653</v>
      </c>
      <c r="B64" s="268">
        <v>15.1</v>
      </c>
      <c r="C64" s="241">
        <v>13</v>
      </c>
      <c r="D64" s="241">
        <v>14</v>
      </c>
      <c r="E64" s="241">
        <v>11</v>
      </c>
      <c r="F64" s="242">
        <v>12</v>
      </c>
      <c r="G64" s="167">
        <v>0.26</v>
      </c>
      <c r="H64" s="168">
        <v>0.16</v>
      </c>
    </row>
    <row r="65" spans="1:8" ht="10.5" customHeight="1" x14ac:dyDescent="0.25">
      <c r="A65" s="267" t="s">
        <v>654</v>
      </c>
      <c r="B65" s="268">
        <v>12.4</v>
      </c>
      <c r="C65" s="241">
        <v>12.3</v>
      </c>
      <c r="D65" s="241">
        <v>18.5</v>
      </c>
      <c r="E65" s="241">
        <v>17.899999999999999</v>
      </c>
      <c r="F65" s="242">
        <v>20.2</v>
      </c>
      <c r="G65" s="167">
        <v>-0.39</v>
      </c>
      <c r="H65" s="168">
        <v>0.01</v>
      </c>
    </row>
    <row r="66" spans="1:8" ht="10.5" customHeight="1" x14ac:dyDescent="0.25">
      <c r="A66" s="271" t="s">
        <v>655</v>
      </c>
      <c r="B66" s="272" t="s">
        <v>633</v>
      </c>
      <c r="C66" s="272">
        <v>-0.1</v>
      </c>
      <c r="D66" s="272" t="s">
        <v>633</v>
      </c>
      <c r="E66" s="272" t="s">
        <v>633</v>
      </c>
      <c r="F66" s="315">
        <v>0.3</v>
      </c>
      <c r="G66" s="187"/>
      <c r="H66" s="188"/>
    </row>
    <row r="67" spans="1:8" ht="9" customHeight="1" x14ac:dyDescent="0.25">
      <c r="A67" s="206" t="s">
        <v>646</v>
      </c>
      <c r="B67" s="316"/>
      <c r="C67" s="316"/>
      <c r="D67" s="316"/>
      <c r="E67" s="313"/>
      <c r="F67" s="313"/>
      <c r="G67" s="111"/>
      <c r="H67" s="111"/>
    </row>
    <row r="68" spans="1:8" ht="8.25" customHeight="1" x14ac:dyDescent="0.35">
      <c r="A68" s="683" t="s">
        <v>660</v>
      </c>
      <c r="B68" s="683" t="s">
        <v>0</v>
      </c>
      <c r="C68" s="683" t="s">
        <v>0</v>
      </c>
      <c r="D68" s="683" t="s">
        <v>0</v>
      </c>
      <c r="E68" s="208"/>
      <c r="F68" s="208"/>
      <c r="G68" s="208"/>
      <c r="H68" s="208"/>
    </row>
  </sheetData>
  <mergeCells count="15">
    <mergeCell ref="A52:C52"/>
    <mergeCell ref="G52:H52"/>
    <mergeCell ref="A60:C60"/>
    <mergeCell ref="G60:H60"/>
    <mergeCell ref="A68:D68"/>
    <mergeCell ref="G23:H23"/>
    <mergeCell ref="A28:D28"/>
    <mergeCell ref="G28:H28"/>
    <mergeCell ref="G36:H36"/>
    <mergeCell ref="G44:H44"/>
    <mergeCell ref="A1:D1"/>
    <mergeCell ref="G1:H1"/>
    <mergeCell ref="A2:F2"/>
    <mergeCell ref="A3:F3"/>
    <mergeCell ref="G3:H3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9"/>
  <sheetViews>
    <sheetView workbookViewId="0">
      <selection sqref="A1:D1"/>
    </sheetView>
  </sheetViews>
  <sheetFormatPr defaultRowHeight="12.5" x14ac:dyDescent="0.25"/>
  <cols>
    <col min="1" max="1" width="44.453125"/>
    <col min="2" max="6" width="6"/>
    <col min="7" max="8" width="6.453125"/>
    <col min="9" max="10" width="7.1796875"/>
  </cols>
  <sheetData>
    <row r="1" spans="1:10" ht="12.75" customHeight="1" x14ac:dyDescent="0.25">
      <c r="A1" s="670" t="s">
        <v>661</v>
      </c>
      <c r="B1" s="670" t="s">
        <v>0</v>
      </c>
      <c r="C1" s="670" t="s">
        <v>0</v>
      </c>
      <c r="D1" s="670" t="s">
        <v>0</v>
      </c>
      <c r="E1" s="277"/>
      <c r="F1" s="277"/>
      <c r="G1" s="671"/>
      <c r="H1" s="671" t="s">
        <v>0</v>
      </c>
      <c r="I1" s="671" t="s">
        <v>0</v>
      </c>
      <c r="J1" s="671" t="s">
        <v>0</v>
      </c>
    </row>
    <row r="2" spans="1:10" ht="27.75" customHeight="1" x14ac:dyDescent="0.5">
      <c r="A2" s="685" t="s">
        <v>662</v>
      </c>
      <c r="B2" s="685" t="s">
        <v>0</v>
      </c>
      <c r="C2" s="685" t="s">
        <v>0</v>
      </c>
      <c r="D2" s="685" t="s">
        <v>0</v>
      </c>
      <c r="E2" s="685" t="s">
        <v>0</v>
      </c>
      <c r="F2" s="685" t="s">
        <v>0</v>
      </c>
      <c r="G2" s="686" t="s">
        <v>0</v>
      </c>
      <c r="H2" s="686" t="s">
        <v>0</v>
      </c>
      <c r="I2" s="686" t="s">
        <v>0</v>
      </c>
      <c r="J2" s="686" t="s">
        <v>0</v>
      </c>
    </row>
    <row r="3" spans="1:10" ht="13.5" customHeight="1" x14ac:dyDescent="0.3">
      <c r="A3" s="667" t="s">
        <v>663</v>
      </c>
      <c r="B3" s="667" t="s">
        <v>0</v>
      </c>
      <c r="C3" s="667" t="s">
        <v>0</v>
      </c>
      <c r="D3" s="667" t="s">
        <v>0</v>
      </c>
      <c r="E3" s="667" t="s">
        <v>0</v>
      </c>
      <c r="F3" s="679" t="s">
        <v>0</v>
      </c>
      <c r="G3" s="652" t="s">
        <v>505</v>
      </c>
      <c r="H3" s="653" t="s">
        <v>0</v>
      </c>
      <c r="I3" s="652" t="s">
        <v>506</v>
      </c>
      <c r="J3" s="653" t="s">
        <v>0</v>
      </c>
    </row>
    <row r="4" spans="1:10" ht="10.5" customHeight="1" x14ac:dyDescent="0.25">
      <c r="A4" s="155" t="s">
        <v>664</v>
      </c>
      <c r="B4" s="156" t="s">
        <v>665</v>
      </c>
      <c r="C4" s="156" t="s">
        <v>666</v>
      </c>
      <c r="D4" s="156" t="s">
        <v>667</v>
      </c>
      <c r="E4" s="156" t="s">
        <v>668</v>
      </c>
      <c r="F4" s="157" t="s">
        <v>669</v>
      </c>
      <c r="G4" s="158" t="s">
        <v>670</v>
      </c>
      <c r="H4" s="159" t="s">
        <v>671</v>
      </c>
      <c r="I4" s="158" t="s">
        <v>670</v>
      </c>
      <c r="J4" s="159" t="s">
        <v>671</v>
      </c>
    </row>
    <row r="5" spans="1:10" ht="9.75" customHeight="1" x14ac:dyDescent="0.25">
      <c r="A5" s="160" t="s">
        <v>672</v>
      </c>
      <c r="B5" s="125">
        <v>73</v>
      </c>
      <c r="C5" s="125">
        <v>73</v>
      </c>
      <c r="D5" s="125">
        <v>41</v>
      </c>
      <c r="E5" s="125">
        <v>29</v>
      </c>
      <c r="F5" s="221">
        <v>26</v>
      </c>
      <c r="G5" s="317" t="s">
        <v>673</v>
      </c>
      <c r="H5" s="318">
        <v>0</v>
      </c>
      <c r="I5" s="317" t="s">
        <v>673</v>
      </c>
      <c r="J5" s="318">
        <v>0.01</v>
      </c>
    </row>
    <row r="6" spans="1:10" ht="9.75" customHeight="1" x14ac:dyDescent="0.25">
      <c r="A6" s="25" t="s">
        <v>674</v>
      </c>
      <c r="B6" s="13">
        <v>246</v>
      </c>
      <c r="C6" s="13">
        <v>255</v>
      </c>
      <c r="D6" s="13">
        <v>252</v>
      </c>
      <c r="E6" s="13">
        <v>254</v>
      </c>
      <c r="F6" s="223">
        <v>265</v>
      </c>
      <c r="G6" s="167">
        <v>-7.0000000000000007E-2</v>
      </c>
      <c r="H6" s="168">
        <v>-0.04</v>
      </c>
      <c r="I6" s="167">
        <v>-0.06</v>
      </c>
      <c r="J6" s="168">
        <v>-0.03</v>
      </c>
    </row>
    <row r="7" spans="1:10" ht="9.75" customHeight="1" x14ac:dyDescent="0.25">
      <c r="A7" s="25" t="s">
        <v>675</v>
      </c>
      <c r="B7" s="13">
        <v>14</v>
      </c>
      <c r="C7" s="13">
        <v>14</v>
      </c>
      <c r="D7" s="13">
        <v>19</v>
      </c>
      <c r="E7" s="13">
        <v>35</v>
      </c>
      <c r="F7" s="223">
        <v>13</v>
      </c>
      <c r="G7" s="167">
        <v>0.08</v>
      </c>
      <c r="H7" s="168">
        <v>0</v>
      </c>
      <c r="I7" s="167">
        <v>0.15</v>
      </c>
      <c r="J7" s="168">
        <v>0</v>
      </c>
    </row>
    <row r="8" spans="1:10" ht="9.75" customHeight="1" x14ac:dyDescent="0.25">
      <c r="A8" s="25" t="s">
        <v>676</v>
      </c>
      <c r="B8" s="13">
        <v>23</v>
      </c>
      <c r="C8" s="13">
        <v>9</v>
      </c>
      <c r="D8" s="13">
        <v>-3</v>
      </c>
      <c r="E8" s="13">
        <v>2</v>
      </c>
      <c r="F8" s="223">
        <v>-6</v>
      </c>
      <c r="G8" s="167" t="s">
        <v>677</v>
      </c>
      <c r="H8" s="168" t="s">
        <v>677</v>
      </c>
      <c r="I8" s="167" t="s">
        <v>677</v>
      </c>
      <c r="J8" s="168" t="s">
        <v>677</v>
      </c>
    </row>
    <row r="9" spans="1:10" ht="9.75" customHeight="1" x14ac:dyDescent="0.25">
      <c r="A9" s="25" t="s">
        <v>678</v>
      </c>
      <c r="B9" s="13" t="s">
        <v>679</v>
      </c>
      <c r="C9" s="13">
        <v>-1</v>
      </c>
      <c r="D9" s="13" t="s">
        <v>679</v>
      </c>
      <c r="E9" s="13" t="s">
        <v>679</v>
      </c>
      <c r="F9" s="223" t="s">
        <v>679</v>
      </c>
      <c r="G9" s="167"/>
      <c r="H9" s="168"/>
      <c r="I9" s="167"/>
      <c r="J9" s="169"/>
    </row>
    <row r="10" spans="1:10" ht="10.5" customHeight="1" x14ac:dyDescent="0.25">
      <c r="A10" s="170" t="s">
        <v>680</v>
      </c>
      <c r="B10" s="295">
        <v>356</v>
      </c>
      <c r="C10" s="295">
        <v>350</v>
      </c>
      <c r="D10" s="295">
        <v>309</v>
      </c>
      <c r="E10" s="295">
        <v>320</v>
      </c>
      <c r="F10" s="296">
        <v>298</v>
      </c>
      <c r="G10" s="172">
        <v>0.19</v>
      </c>
      <c r="H10" s="173">
        <v>0.02</v>
      </c>
      <c r="I10" s="172">
        <v>0.22</v>
      </c>
      <c r="J10" s="173">
        <v>0.03</v>
      </c>
    </row>
    <row r="11" spans="1:10" ht="10.5" customHeight="1" x14ac:dyDescent="0.25">
      <c r="A11" s="170" t="s">
        <v>681</v>
      </c>
      <c r="B11" s="295">
        <v>-144</v>
      </c>
      <c r="C11" s="295">
        <v>-149</v>
      </c>
      <c r="D11" s="295">
        <v>-137</v>
      </c>
      <c r="E11" s="295">
        <v>-128</v>
      </c>
      <c r="F11" s="296">
        <v>-134</v>
      </c>
      <c r="G11" s="172">
        <v>7.0000000000000007E-2</v>
      </c>
      <c r="H11" s="173">
        <v>-0.03</v>
      </c>
      <c r="I11" s="172">
        <v>0.11</v>
      </c>
      <c r="J11" s="173">
        <v>-0.03</v>
      </c>
    </row>
    <row r="12" spans="1:10" ht="10.5" customHeight="1" x14ac:dyDescent="0.25">
      <c r="A12" s="170" t="s">
        <v>682</v>
      </c>
      <c r="B12" s="295">
        <v>212</v>
      </c>
      <c r="C12" s="295">
        <v>201</v>
      </c>
      <c r="D12" s="295">
        <v>172</v>
      </c>
      <c r="E12" s="295">
        <v>192</v>
      </c>
      <c r="F12" s="296">
        <v>164</v>
      </c>
      <c r="G12" s="172">
        <v>0.28999999999999998</v>
      </c>
      <c r="H12" s="173">
        <v>0.05</v>
      </c>
      <c r="I12" s="172">
        <v>0.3</v>
      </c>
      <c r="J12" s="173">
        <v>0.08</v>
      </c>
    </row>
    <row r="13" spans="1:10" ht="9.75" customHeight="1" x14ac:dyDescent="0.25">
      <c r="A13" s="25" t="s">
        <v>683</v>
      </c>
      <c r="B13" s="13">
        <v>-1</v>
      </c>
      <c r="C13" s="13">
        <v>2</v>
      </c>
      <c r="D13" s="13" t="s">
        <v>679</v>
      </c>
      <c r="E13" s="13">
        <v>-3</v>
      </c>
      <c r="F13" s="223">
        <v>-1</v>
      </c>
      <c r="G13" s="167"/>
      <c r="H13" s="168"/>
      <c r="I13" s="319"/>
      <c r="J13" s="168"/>
    </row>
    <row r="14" spans="1:10" ht="10.5" customHeight="1" x14ac:dyDescent="0.25">
      <c r="A14" s="170" t="s">
        <v>684</v>
      </c>
      <c r="B14" s="295">
        <v>211</v>
      </c>
      <c r="C14" s="295">
        <v>203</v>
      </c>
      <c r="D14" s="295">
        <v>172</v>
      </c>
      <c r="E14" s="295">
        <v>189</v>
      </c>
      <c r="F14" s="296">
        <v>163</v>
      </c>
      <c r="G14" s="172">
        <v>0.28999999999999998</v>
      </c>
      <c r="H14" s="173">
        <v>0.04</v>
      </c>
      <c r="I14" s="172">
        <v>0.31</v>
      </c>
      <c r="J14" s="173">
        <v>0.06</v>
      </c>
    </row>
    <row r="15" spans="1:10" ht="6" customHeight="1" x14ac:dyDescent="0.25">
      <c r="A15" s="174"/>
      <c r="B15" s="13"/>
      <c r="C15" s="13"/>
      <c r="D15" s="13"/>
      <c r="E15" s="13"/>
      <c r="F15" s="223"/>
      <c r="G15" s="167"/>
      <c r="H15" s="168"/>
      <c r="I15" s="167"/>
      <c r="J15" s="168"/>
    </row>
    <row r="16" spans="1:10" ht="9.75" customHeight="1" x14ac:dyDescent="0.25">
      <c r="A16" s="25" t="s">
        <v>527</v>
      </c>
      <c r="B16" s="13">
        <v>39</v>
      </c>
      <c r="C16" s="13">
        <v>43</v>
      </c>
      <c r="D16" s="13">
        <v>45</v>
      </c>
      <c r="E16" s="13">
        <v>40</v>
      </c>
      <c r="F16" s="223">
        <v>44</v>
      </c>
      <c r="G16" s="167"/>
      <c r="H16" s="168"/>
      <c r="I16" s="180"/>
      <c r="J16" s="181"/>
    </row>
    <row r="17" spans="1:10" ht="9.75" customHeight="1" x14ac:dyDescent="0.25">
      <c r="A17" s="25" t="s">
        <v>528</v>
      </c>
      <c r="B17" s="13">
        <v>52.551581524510915</v>
      </c>
      <c r="C17" s="13">
        <v>40.886387958852026</v>
      </c>
      <c r="D17" s="13">
        <v>33.940193652176966</v>
      </c>
      <c r="E17" s="13">
        <v>36.676374218409428</v>
      </c>
      <c r="F17" s="223">
        <v>29.912684036942562</v>
      </c>
      <c r="G17" s="167"/>
      <c r="H17" s="168"/>
      <c r="I17" s="167"/>
      <c r="J17" s="168"/>
    </row>
    <row r="18" spans="1:10" ht="9.75" customHeight="1" x14ac:dyDescent="0.25">
      <c r="A18" s="25" t="s">
        <v>685</v>
      </c>
      <c r="B18" s="13">
        <v>1151</v>
      </c>
      <c r="C18" s="13">
        <v>1498</v>
      </c>
      <c r="D18" s="13">
        <v>1499</v>
      </c>
      <c r="E18" s="13">
        <v>1550</v>
      </c>
      <c r="F18" s="223">
        <v>1606</v>
      </c>
      <c r="G18" s="167">
        <v>-0.28000000000000003</v>
      </c>
      <c r="H18" s="168">
        <v>-0.23</v>
      </c>
      <c r="I18" s="167"/>
      <c r="J18" s="168"/>
    </row>
    <row r="19" spans="1:10" ht="9.75" customHeight="1" x14ac:dyDescent="0.25">
      <c r="A19" s="182" t="s">
        <v>686</v>
      </c>
      <c r="B19" s="13">
        <v>6975</v>
      </c>
      <c r="C19" s="13">
        <v>8651</v>
      </c>
      <c r="D19" s="13">
        <v>8464</v>
      </c>
      <c r="E19" s="13">
        <v>8477</v>
      </c>
      <c r="F19" s="223">
        <v>8335</v>
      </c>
      <c r="G19" s="167">
        <v>-0.16</v>
      </c>
      <c r="H19" s="168">
        <v>-0.19</v>
      </c>
      <c r="I19" s="183"/>
      <c r="J19" s="169"/>
    </row>
    <row r="20" spans="1:10" ht="9.75" customHeight="1" x14ac:dyDescent="0.25">
      <c r="A20" s="184" t="s">
        <v>687</v>
      </c>
      <c r="B20" s="151">
        <v>3150</v>
      </c>
      <c r="C20" s="151">
        <v>3172</v>
      </c>
      <c r="D20" s="151">
        <v>2832</v>
      </c>
      <c r="E20" s="151">
        <v>2799</v>
      </c>
      <c r="F20" s="225">
        <v>2756</v>
      </c>
      <c r="G20" s="187">
        <v>0.14000000000000001</v>
      </c>
      <c r="H20" s="188">
        <v>-0.01</v>
      </c>
      <c r="I20" s="189"/>
      <c r="J20" s="190"/>
    </row>
    <row r="21" spans="1:10" ht="8.25" customHeight="1" x14ac:dyDescent="0.25">
      <c r="A21" s="320" t="s">
        <v>688</v>
      </c>
      <c r="B21" s="125"/>
      <c r="C21" s="125"/>
      <c r="D21" s="125"/>
      <c r="E21" s="125"/>
      <c r="F21" s="125"/>
      <c r="G21" s="111"/>
      <c r="H21" s="111"/>
      <c r="I21" s="229"/>
      <c r="J21" s="229"/>
    </row>
    <row r="22" spans="1:10" ht="9.75" customHeight="1" x14ac:dyDescent="0.25">
      <c r="A22" s="321" t="s">
        <v>689</v>
      </c>
      <c r="B22" s="13"/>
      <c r="C22" s="13"/>
      <c r="D22" s="13"/>
      <c r="E22" s="13"/>
      <c r="F22" s="13"/>
      <c r="G22" s="86"/>
      <c r="H22" s="86"/>
      <c r="I22" s="232"/>
      <c r="J22" s="232"/>
    </row>
    <row r="23" spans="1:10" ht="6" customHeight="1" x14ac:dyDescent="0.25">
      <c r="A23" s="321"/>
      <c r="B23" s="25"/>
      <c r="C23" s="13"/>
      <c r="D23" s="13"/>
      <c r="E23" s="13"/>
      <c r="F23" s="13"/>
      <c r="G23" s="86"/>
      <c r="H23" s="86"/>
      <c r="I23" s="232"/>
      <c r="J23" s="232"/>
    </row>
    <row r="24" spans="1:10" ht="13.5" customHeight="1" x14ac:dyDescent="0.3">
      <c r="A24" s="661" t="s">
        <v>690</v>
      </c>
      <c r="B24" s="661" t="s">
        <v>0</v>
      </c>
      <c r="C24" s="661" t="s">
        <v>0</v>
      </c>
      <c r="D24" s="661" t="s">
        <v>0</v>
      </c>
      <c r="E24" s="300"/>
      <c r="F24" s="301"/>
      <c r="G24" s="672" t="s">
        <v>505</v>
      </c>
      <c r="H24" s="673" t="s">
        <v>0</v>
      </c>
      <c r="I24" s="672" t="s">
        <v>506</v>
      </c>
      <c r="J24" s="673" t="s">
        <v>0</v>
      </c>
    </row>
    <row r="25" spans="1:10" ht="10.5" customHeight="1" x14ac:dyDescent="0.25">
      <c r="A25" s="155"/>
      <c r="B25" s="156" t="s">
        <v>665</v>
      </c>
      <c r="C25" s="156" t="s">
        <v>666</v>
      </c>
      <c r="D25" s="156" t="s">
        <v>667</v>
      </c>
      <c r="E25" s="156" t="s">
        <v>668</v>
      </c>
      <c r="F25" s="157" t="s">
        <v>669</v>
      </c>
      <c r="G25" s="158" t="s">
        <v>670</v>
      </c>
      <c r="H25" s="159" t="s">
        <v>671</v>
      </c>
      <c r="I25" s="158" t="s">
        <v>670</v>
      </c>
      <c r="J25" s="159" t="s">
        <v>671</v>
      </c>
    </row>
    <row r="26" spans="1:10" ht="9.75" customHeight="1" x14ac:dyDescent="0.25">
      <c r="A26" s="322" t="s">
        <v>691</v>
      </c>
      <c r="B26" s="108">
        <v>362.3860667555511</v>
      </c>
      <c r="C26" s="108">
        <v>358.85521897974456</v>
      </c>
      <c r="D26" s="108">
        <v>341.36213569420676</v>
      </c>
      <c r="E26" s="108">
        <v>355.53920347631021</v>
      </c>
      <c r="F26" s="323">
        <v>389.4024800109874</v>
      </c>
      <c r="G26" s="163">
        <v>-7.0000000000000007E-2</v>
      </c>
      <c r="H26" s="164">
        <v>0.01</v>
      </c>
      <c r="I26" s="163" t="s">
        <v>677</v>
      </c>
      <c r="J26" s="164" t="s">
        <v>677</v>
      </c>
    </row>
    <row r="27" spans="1:10" ht="9.75" customHeight="1" x14ac:dyDescent="0.25">
      <c r="A27" s="82" t="s">
        <v>692</v>
      </c>
      <c r="B27" s="83">
        <v>11.7</v>
      </c>
      <c r="C27" s="84">
        <v>11.9</v>
      </c>
      <c r="D27" s="85">
        <v>11.9</v>
      </c>
      <c r="E27" s="85">
        <v>11.8</v>
      </c>
      <c r="F27" s="196">
        <v>11.7</v>
      </c>
      <c r="G27" s="167">
        <v>0</v>
      </c>
      <c r="H27" s="168">
        <v>-0.02</v>
      </c>
      <c r="I27" s="167">
        <v>0.04</v>
      </c>
      <c r="J27" s="168">
        <v>0</v>
      </c>
    </row>
    <row r="28" spans="1:10" ht="9.75" customHeight="1" x14ac:dyDescent="0.25">
      <c r="A28" s="82" t="s">
        <v>693</v>
      </c>
      <c r="B28" s="83">
        <v>12.3</v>
      </c>
      <c r="C28" s="84">
        <v>13.3</v>
      </c>
      <c r="D28" s="85">
        <v>13.2</v>
      </c>
      <c r="E28" s="85">
        <v>12.9</v>
      </c>
      <c r="F28" s="196">
        <v>11.7</v>
      </c>
      <c r="G28" s="187">
        <v>0.05</v>
      </c>
      <c r="H28" s="188">
        <v>-0.08</v>
      </c>
      <c r="I28" s="187">
        <v>0.11</v>
      </c>
      <c r="J28" s="188">
        <v>-0.06</v>
      </c>
    </row>
    <row r="29" spans="1:10" ht="6" customHeight="1" x14ac:dyDescent="0.25">
      <c r="A29" s="684"/>
      <c r="B29" s="684" t="s">
        <v>0</v>
      </c>
      <c r="C29" s="684" t="s">
        <v>0</v>
      </c>
      <c r="D29" s="684" t="s">
        <v>0</v>
      </c>
      <c r="E29" s="684" t="s">
        <v>0</v>
      </c>
      <c r="F29" s="684" t="s">
        <v>0</v>
      </c>
      <c r="G29" s="649" t="s">
        <v>0</v>
      </c>
      <c r="H29" s="649" t="s">
        <v>0</v>
      </c>
      <c r="I29" s="649" t="s">
        <v>0</v>
      </c>
      <c r="J29" s="649" t="s">
        <v>0</v>
      </c>
    </row>
  </sheetData>
  <mergeCells count="10">
    <mergeCell ref="A24:D24"/>
    <mergeCell ref="G24:H24"/>
    <mergeCell ref="I24:J24"/>
    <mergeCell ref="A29:J29"/>
    <mergeCell ref="A1:D1"/>
    <mergeCell ref="G1:J1"/>
    <mergeCell ref="A2:J2"/>
    <mergeCell ref="A3:F3"/>
    <mergeCell ref="G3:H3"/>
    <mergeCell ref="I3:J3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0"/>
  <sheetViews>
    <sheetView workbookViewId="0">
      <selection sqref="A1:F1"/>
    </sheetView>
  </sheetViews>
  <sheetFormatPr defaultRowHeight="12.5" x14ac:dyDescent="0.25"/>
  <cols>
    <col min="1" max="1" width="44.453125"/>
    <col min="2" max="6" width="6"/>
    <col min="7" max="8" width="6.453125"/>
  </cols>
  <sheetData>
    <row r="1" spans="1:8" ht="12.75" customHeight="1" x14ac:dyDescent="0.3">
      <c r="A1" s="667" t="s">
        <v>694</v>
      </c>
      <c r="B1" s="667" t="s">
        <v>0</v>
      </c>
      <c r="C1" s="667" t="s">
        <v>0</v>
      </c>
      <c r="D1" s="667" t="s">
        <v>0</v>
      </c>
      <c r="E1" s="667" t="s">
        <v>0</v>
      </c>
      <c r="F1" s="679" t="s">
        <v>0</v>
      </c>
      <c r="G1" s="652" t="s">
        <v>505</v>
      </c>
      <c r="H1" s="653" t="s">
        <v>0</v>
      </c>
    </row>
    <row r="2" spans="1:8" ht="10.5" customHeight="1" x14ac:dyDescent="0.25">
      <c r="A2" s="215" t="s">
        <v>695</v>
      </c>
      <c r="B2" s="216" t="s">
        <v>696</v>
      </c>
      <c r="C2" s="216" t="s">
        <v>697</v>
      </c>
      <c r="D2" s="216" t="s">
        <v>698</v>
      </c>
      <c r="E2" s="216" t="s">
        <v>699</v>
      </c>
      <c r="F2" s="217" t="s">
        <v>700</v>
      </c>
      <c r="G2" s="218" t="s">
        <v>701</v>
      </c>
      <c r="H2" s="219" t="s">
        <v>702</v>
      </c>
    </row>
    <row r="3" spans="1:8" ht="9.75" customHeight="1" x14ac:dyDescent="0.25">
      <c r="A3" s="160" t="s">
        <v>703</v>
      </c>
      <c r="B3" s="125">
        <v>41</v>
      </c>
      <c r="C3" s="125">
        <v>43</v>
      </c>
      <c r="D3" s="125">
        <v>43</v>
      </c>
      <c r="E3" s="125">
        <v>45</v>
      </c>
      <c r="F3" s="221">
        <v>46</v>
      </c>
      <c r="G3" s="163">
        <v>-0.11</v>
      </c>
      <c r="H3" s="164">
        <v>-0.05</v>
      </c>
    </row>
    <row r="4" spans="1:8" ht="9.75" customHeight="1" x14ac:dyDescent="0.25">
      <c r="A4" s="25" t="s">
        <v>704</v>
      </c>
      <c r="B4" s="13">
        <v>38</v>
      </c>
      <c r="C4" s="13">
        <v>37</v>
      </c>
      <c r="D4" s="13">
        <v>37</v>
      </c>
      <c r="E4" s="13">
        <v>38</v>
      </c>
      <c r="F4" s="223">
        <v>40</v>
      </c>
      <c r="G4" s="167">
        <v>-0.05</v>
      </c>
      <c r="H4" s="168">
        <v>0.03</v>
      </c>
    </row>
    <row r="5" spans="1:8" ht="9.75" customHeight="1" x14ac:dyDescent="0.25">
      <c r="A5" s="25" t="s">
        <v>705</v>
      </c>
      <c r="B5" s="13">
        <v>11</v>
      </c>
      <c r="C5" s="13">
        <v>11</v>
      </c>
      <c r="D5" s="13">
        <v>11</v>
      </c>
      <c r="E5" s="13">
        <v>13</v>
      </c>
      <c r="F5" s="223">
        <v>13</v>
      </c>
      <c r="G5" s="167">
        <v>-0.15</v>
      </c>
      <c r="H5" s="168">
        <v>0</v>
      </c>
    </row>
    <row r="6" spans="1:8" ht="9.75" customHeight="1" x14ac:dyDescent="0.25">
      <c r="A6" s="25" t="s">
        <v>706</v>
      </c>
      <c r="B6" s="13">
        <v>28</v>
      </c>
      <c r="C6" s="13">
        <v>27</v>
      </c>
      <c r="D6" s="13">
        <v>28</v>
      </c>
      <c r="E6" s="13">
        <v>29</v>
      </c>
      <c r="F6" s="223">
        <v>31</v>
      </c>
      <c r="G6" s="167">
        <v>-0.1</v>
      </c>
      <c r="H6" s="168">
        <v>0.04</v>
      </c>
    </row>
    <row r="7" spans="1:8" ht="9.75" customHeight="1" x14ac:dyDescent="0.25">
      <c r="A7" s="25" t="s">
        <v>707</v>
      </c>
      <c r="B7" s="13">
        <v>116</v>
      </c>
      <c r="C7" s="13">
        <v>127</v>
      </c>
      <c r="D7" s="13">
        <v>129</v>
      </c>
      <c r="E7" s="13">
        <v>131</v>
      </c>
      <c r="F7" s="223">
        <v>131</v>
      </c>
      <c r="G7" s="167">
        <v>-0.11</v>
      </c>
      <c r="H7" s="168">
        <v>-0.09</v>
      </c>
    </row>
    <row r="8" spans="1:8" ht="9.75" customHeight="1" x14ac:dyDescent="0.25">
      <c r="A8" s="25" t="s">
        <v>708</v>
      </c>
      <c r="B8" s="13">
        <v>12</v>
      </c>
      <c r="C8" s="13">
        <v>10</v>
      </c>
      <c r="D8" s="13">
        <v>4</v>
      </c>
      <c r="E8" s="13">
        <v>-2</v>
      </c>
      <c r="F8" s="223">
        <v>4</v>
      </c>
      <c r="G8" s="167" t="s">
        <v>709</v>
      </c>
      <c r="H8" s="168">
        <v>0.2</v>
      </c>
    </row>
    <row r="9" spans="1:8" ht="10.5" customHeight="1" x14ac:dyDescent="0.25">
      <c r="A9" s="324" t="s">
        <v>710</v>
      </c>
      <c r="B9" s="295">
        <v>246</v>
      </c>
      <c r="C9" s="295">
        <v>255</v>
      </c>
      <c r="D9" s="295">
        <v>252</v>
      </c>
      <c r="E9" s="295">
        <v>254</v>
      </c>
      <c r="F9" s="296">
        <v>265</v>
      </c>
      <c r="G9" s="325">
        <v>-7.0000000000000007E-2</v>
      </c>
      <c r="H9" s="326">
        <v>-0.04</v>
      </c>
    </row>
    <row r="10" spans="1:8" ht="6" customHeight="1" x14ac:dyDescent="0.25">
      <c r="A10" s="279"/>
      <c r="B10" s="327"/>
      <c r="C10" s="327"/>
      <c r="D10" s="327"/>
      <c r="E10" s="327"/>
      <c r="F10" s="327"/>
      <c r="G10" s="328"/>
      <c r="H10" s="328"/>
    </row>
  </sheetData>
  <mergeCells count="2">
    <mergeCell ref="A1:F1"/>
    <mergeCell ref="G1:H1"/>
  </mergeCells>
  <pageMargins left="0.511811023622047" right="0.511811023622047" top="0.511811023622047" bottom="0.511811023622047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5"/>
  <sheetViews>
    <sheetView workbookViewId="0">
      <selection sqref="A1:F1"/>
    </sheetView>
  </sheetViews>
  <sheetFormatPr defaultRowHeight="12.5" x14ac:dyDescent="0.25"/>
  <cols>
    <col min="1" max="1" width="44.453125"/>
    <col min="2" max="6" width="6"/>
    <col min="7" max="8" width="6.453125"/>
  </cols>
  <sheetData>
    <row r="1" spans="1:8" ht="12.75" customHeight="1" x14ac:dyDescent="0.25">
      <c r="A1" s="687" t="s">
        <v>711</v>
      </c>
      <c r="B1" s="687" t="s">
        <v>0</v>
      </c>
      <c r="C1" s="687" t="s">
        <v>0</v>
      </c>
      <c r="D1" s="687" t="s">
        <v>0</v>
      </c>
      <c r="E1" s="687" t="s">
        <v>0</v>
      </c>
      <c r="F1" s="688" t="s">
        <v>0</v>
      </c>
      <c r="G1" s="652" t="s">
        <v>505</v>
      </c>
      <c r="H1" s="653" t="s">
        <v>0</v>
      </c>
    </row>
    <row r="2" spans="1:8" ht="10.5" customHeight="1" x14ac:dyDescent="0.25">
      <c r="A2" s="215" t="s">
        <v>712</v>
      </c>
      <c r="B2" s="216" t="s">
        <v>713</v>
      </c>
      <c r="C2" s="216" t="s">
        <v>714</v>
      </c>
      <c r="D2" s="216" t="s">
        <v>715</v>
      </c>
      <c r="E2" s="216" t="s">
        <v>716</v>
      </c>
      <c r="F2" s="217" t="s">
        <v>717</v>
      </c>
      <c r="G2" s="218" t="s">
        <v>718</v>
      </c>
      <c r="H2" s="219" t="s">
        <v>719</v>
      </c>
    </row>
    <row r="3" spans="1:8" ht="9.75" customHeight="1" x14ac:dyDescent="0.25">
      <c r="A3" s="160" t="s">
        <v>720</v>
      </c>
      <c r="B3" s="287">
        <v>32.834825102535362</v>
      </c>
      <c r="C3" s="287">
        <v>31.934666872861015</v>
      </c>
      <c r="D3" s="287">
        <v>29.836436985638215</v>
      </c>
      <c r="E3" s="287">
        <v>30.947407477112939</v>
      </c>
      <c r="F3" s="288">
        <v>33.666276326138259</v>
      </c>
      <c r="G3" s="163">
        <v>-0.02</v>
      </c>
      <c r="H3" s="164" t="s">
        <v>721</v>
      </c>
    </row>
    <row r="4" spans="1:8" ht="9.75" customHeight="1" x14ac:dyDescent="0.25">
      <c r="A4" s="25" t="s">
        <v>722</v>
      </c>
      <c r="B4" s="241">
        <v>35.889000000000003</v>
      </c>
      <c r="C4" s="241">
        <v>35.698999999999998</v>
      </c>
      <c r="D4" s="241">
        <v>33.759</v>
      </c>
      <c r="E4" s="241">
        <v>35.325000000000003</v>
      </c>
      <c r="F4" s="242">
        <v>37.912999999999997</v>
      </c>
      <c r="G4" s="167">
        <v>-0.05</v>
      </c>
      <c r="H4" s="168" t="s">
        <v>721</v>
      </c>
    </row>
    <row r="5" spans="1:8" ht="9.75" customHeight="1" x14ac:dyDescent="0.25">
      <c r="A5" s="25" t="s">
        <v>723</v>
      </c>
      <c r="B5" s="241">
        <v>9.8955445327246405</v>
      </c>
      <c r="C5" s="241">
        <v>10.261570640806235</v>
      </c>
      <c r="D5" s="241">
        <v>9.7015621312945388</v>
      </c>
      <c r="E5" s="241">
        <v>10.043045940843298</v>
      </c>
      <c r="F5" s="242">
        <v>10.994428150981129</v>
      </c>
      <c r="G5" s="167">
        <v>-0.1</v>
      </c>
      <c r="H5" s="168">
        <v>-0.04</v>
      </c>
    </row>
    <row r="6" spans="1:8" ht="9.75" customHeight="1" x14ac:dyDescent="0.25">
      <c r="A6" s="25" t="s">
        <v>724</v>
      </c>
      <c r="B6" s="241">
        <v>30.477697120291079</v>
      </c>
      <c r="C6" s="241">
        <v>29.573981466077349</v>
      </c>
      <c r="D6" s="241">
        <v>29.078136577273984</v>
      </c>
      <c r="E6" s="241">
        <v>29.833750058353953</v>
      </c>
      <c r="F6" s="242">
        <v>32.866775533868008</v>
      </c>
      <c r="G6" s="167">
        <v>-7.0000000000000007E-2</v>
      </c>
      <c r="H6" s="168">
        <v>0.03</v>
      </c>
    </row>
    <row r="7" spans="1:8" ht="10.5" customHeight="1" x14ac:dyDescent="0.25">
      <c r="A7" s="330" t="s">
        <v>725</v>
      </c>
      <c r="B7" s="202">
        <v>109.09706675555108</v>
      </c>
      <c r="C7" s="202">
        <v>107.4692189797446</v>
      </c>
      <c r="D7" s="202">
        <v>102.37513569420673</v>
      </c>
      <c r="E7" s="202">
        <v>106.14920347631021</v>
      </c>
      <c r="F7" s="203">
        <v>115.44048001098739</v>
      </c>
      <c r="G7" s="331">
        <v>-0.05</v>
      </c>
      <c r="H7" s="332">
        <v>0.02</v>
      </c>
    </row>
    <row r="8" spans="1:8" ht="6" customHeight="1" x14ac:dyDescent="0.25">
      <c r="A8" s="160"/>
      <c r="B8" s="125"/>
      <c r="C8" s="125"/>
      <c r="D8" s="125"/>
      <c r="E8" s="125"/>
      <c r="F8" s="125"/>
      <c r="G8" s="286"/>
      <c r="H8" s="286"/>
    </row>
    <row r="9" spans="1:8" ht="15" customHeight="1" x14ac:dyDescent="0.25">
      <c r="A9" s="687" t="s">
        <v>726</v>
      </c>
      <c r="B9" s="687" t="s">
        <v>0</v>
      </c>
      <c r="C9" s="687" t="s">
        <v>0</v>
      </c>
      <c r="D9" s="687" t="s">
        <v>0</v>
      </c>
      <c r="E9" s="687" t="s">
        <v>0</v>
      </c>
      <c r="F9" s="688" t="s">
        <v>0</v>
      </c>
      <c r="G9" s="652" t="s">
        <v>505</v>
      </c>
      <c r="H9" s="653" t="s">
        <v>0</v>
      </c>
    </row>
    <row r="10" spans="1:8" ht="10.5" customHeight="1" x14ac:dyDescent="0.25">
      <c r="A10" s="215" t="s">
        <v>712</v>
      </c>
      <c r="B10" s="216" t="s">
        <v>713</v>
      </c>
      <c r="C10" s="216" t="s">
        <v>714</v>
      </c>
      <c r="D10" s="216" t="s">
        <v>715</v>
      </c>
      <c r="E10" s="216" t="s">
        <v>716</v>
      </c>
      <c r="F10" s="217" t="s">
        <v>717</v>
      </c>
      <c r="G10" s="218" t="s">
        <v>718</v>
      </c>
      <c r="H10" s="219" t="s">
        <v>719</v>
      </c>
    </row>
    <row r="11" spans="1:8" ht="9" customHeight="1" x14ac:dyDescent="0.25">
      <c r="A11" s="160" t="s">
        <v>720</v>
      </c>
      <c r="B11" s="287">
        <v>4.3</v>
      </c>
      <c r="C11" s="287">
        <v>4.3</v>
      </c>
      <c r="D11" s="287">
        <v>4.3</v>
      </c>
      <c r="E11" s="287">
        <v>4.2</v>
      </c>
      <c r="F11" s="288">
        <v>4.0999999999999996</v>
      </c>
      <c r="G11" s="163">
        <v>0.05</v>
      </c>
      <c r="H11" s="164">
        <v>0</v>
      </c>
    </row>
    <row r="12" spans="1:8" ht="9" customHeight="1" x14ac:dyDescent="0.25">
      <c r="A12" s="25" t="s">
        <v>722</v>
      </c>
      <c r="B12" s="241">
        <v>2.7</v>
      </c>
      <c r="C12" s="241">
        <v>2.8</v>
      </c>
      <c r="D12" s="241">
        <v>2.8</v>
      </c>
      <c r="E12" s="241">
        <v>2.8</v>
      </c>
      <c r="F12" s="242">
        <v>2.7</v>
      </c>
      <c r="G12" s="167">
        <v>0</v>
      </c>
      <c r="H12" s="168">
        <v>-0.04</v>
      </c>
    </row>
    <row r="13" spans="1:8" ht="9" customHeight="1" x14ac:dyDescent="0.25">
      <c r="A13" s="25" t="s">
        <v>723</v>
      </c>
      <c r="B13" s="241">
        <v>1.7999999999999989</v>
      </c>
      <c r="C13" s="241">
        <v>1.9000000000000004</v>
      </c>
      <c r="D13" s="241">
        <v>1.8000000000000007</v>
      </c>
      <c r="E13" s="241">
        <v>1.8000000000000007</v>
      </c>
      <c r="F13" s="242">
        <v>1.8999999999999995</v>
      </c>
      <c r="G13" s="167">
        <v>-0.05</v>
      </c>
      <c r="H13" s="168">
        <v>-0.05</v>
      </c>
    </row>
    <row r="14" spans="1:8" ht="9" customHeight="1" x14ac:dyDescent="0.25">
      <c r="A14" s="25" t="s">
        <v>724</v>
      </c>
      <c r="B14" s="241">
        <v>2.9</v>
      </c>
      <c r="C14" s="241">
        <v>2.9</v>
      </c>
      <c r="D14" s="241">
        <v>3</v>
      </c>
      <c r="E14" s="241">
        <v>3</v>
      </c>
      <c r="F14" s="242">
        <v>3</v>
      </c>
      <c r="G14" s="167">
        <v>-0.03</v>
      </c>
      <c r="H14" s="168">
        <v>0</v>
      </c>
    </row>
    <row r="15" spans="1:8" ht="10.5" customHeight="1" x14ac:dyDescent="0.25">
      <c r="A15" s="330" t="s">
        <v>725</v>
      </c>
      <c r="B15" s="202">
        <v>11.7</v>
      </c>
      <c r="C15" s="202">
        <v>11.9</v>
      </c>
      <c r="D15" s="202">
        <v>11.9</v>
      </c>
      <c r="E15" s="202">
        <v>11.8</v>
      </c>
      <c r="F15" s="203">
        <v>11.7</v>
      </c>
      <c r="G15" s="331">
        <v>0</v>
      </c>
      <c r="H15" s="332">
        <v>-0.02</v>
      </c>
    </row>
  </sheetData>
  <mergeCells count="4">
    <mergeCell ref="A1:F1"/>
    <mergeCell ref="G1:H1"/>
    <mergeCell ref="A9:F9"/>
    <mergeCell ref="G9:H9"/>
  </mergeCells>
  <pageMargins left="0.511811023622047" right="0.511811023622047" top="0.511811023622047" bottom="0.511811023622047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16"/>
  <sheetViews>
    <sheetView workbookViewId="0"/>
  </sheetViews>
  <sheetFormatPr defaultRowHeight="12.5" x14ac:dyDescent="0.25"/>
  <cols>
    <col min="1" max="1" width="51.54296875"/>
    <col min="2" max="8" width="7.1796875"/>
  </cols>
  <sheetData>
    <row r="1" spans="1:8" ht="12.75" customHeight="1" x14ac:dyDescent="0.25">
      <c r="A1" s="333" t="s">
        <v>727</v>
      </c>
      <c r="B1" s="277"/>
      <c r="C1" s="277"/>
      <c r="D1" s="277"/>
      <c r="E1" s="209"/>
      <c r="F1" s="209"/>
      <c r="G1" s="209"/>
      <c r="H1" s="209"/>
    </row>
    <row r="2" spans="1:8" ht="27.75" customHeight="1" x14ac:dyDescent="0.5">
      <c r="A2" s="689" t="s">
        <v>728</v>
      </c>
      <c r="B2" s="689" t="s">
        <v>0</v>
      </c>
      <c r="C2" s="689" t="s">
        <v>0</v>
      </c>
      <c r="D2" s="689" t="s">
        <v>0</v>
      </c>
      <c r="E2" s="277"/>
      <c r="F2" s="277"/>
      <c r="G2" s="277"/>
      <c r="H2" s="277"/>
    </row>
    <row r="3" spans="1:8" ht="15.75" customHeight="1" x14ac:dyDescent="0.3">
      <c r="A3" s="667" t="s">
        <v>729</v>
      </c>
      <c r="B3" s="667" t="s">
        <v>0</v>
      </c>
      <c r="C3" s="667" t="s">
        <v>0</v>
      </c>
      <c r="D3" s="667" t="s">
        <v>0</v>
      </c>
      <c r="E3" s="667" t="s">
        <v>0</v>
      </c>
      <c r="F3" s="667" t="s">
        <v>0</v>
      </c>
      <c r="G3" s="648" t="s">
        <v>0</v>
      </c>
      <c r="H3" s="334"/>
    </row>
    <row r="4" spans="1:8" ht="12.75" customHeight="1" x14ac:dyDescent="0.3">
      <c r="A4" s="153"/>
      <c r="B4" s="153"/>
      <c r="C4" s="153"/>
      <c r="D4" s="153"/>
      <c r="E4" s="153"/>
      <c r="F4" s="154"/>
      <c r="G4" s="652" t="s">
        <v>505</v>
      </c>
      <c r="H4" s="653" t="s">
        <v>0</v>
      </c>
    </row>
    <row r="5" spans="1:8" ht="10.5" customHeight="1" x14ac:dyDescent="0.25">
      <c r="A5" s="279"/>
      <c r="B5" s="279"/>
      <c r="C5" s="279"/>
      <c r="D5" s="279"/>
      <c r="E5" s="279"/>
      <c r="F5" s="280"/>
      <c r="G5" s="335"/>
      <c r="H5" s="280"/>
    </row>
    <row r="6" spans="1:8" ht="10.5" customHeight="1" x14ac:dyDescent="0.25">
      <c r="A6" s="155" t="s">
        <v>730</v>
      </c>
      <c r="B6" s="156" t="s">
        <v>731</v>
      </c>
      <c r="C6" s="156" t="s">
        <v>732</v>
      </c>
      <c r="D6" s="156" t="s">
        <v>733</v>
      </c>
      <c r="E6" s="156" t="s">
        <v>734</v>
      </c>
      <c r="F6" s="157" t="s">
        <v>735</v>
      </c>
      <c r="G6" s="158" t="s">
        <v>736</v>
      </c>
      <c r="H6" s="159" t="s">
        <v>737</v>
      </c>
    </row>
    <row r="7" spans="1:8" ht="10.5" customHeight="1" x14ac:dyDescent="0.25">
      <c r="A7" s="336" t="s">
        <v>738</v>
      </c>
      <c r="B7" s="287">
        <v>134.04</v>
      </c>
      <c r="C7" s="287">
        <v>130.12100000000001</v>
      </c>
      <c r="D7" s="287">
        <v>128.09</v>
      </c>
      <c r="E7" s="287">
        <v>131.81800000000001</v>
      </c>
      <c r="F7" s="288">
        <v>148.21</v>
      </c>
      <c r="G7" s="163">
        <v>-0.1</v>
      </c>
      <c r="H7" s="164">
        <v>0.03</v>
      </c>
    </row>
    <row r="8" spans="1:8" ht="10.5" customHeight="1" x14ac:dyDescent="0.25">
      <c r="A8" s="337" t="s">
        <v>739</v>
      </c>
      <c r="B8" s="241">
        <v>106.664</v>
      </c>
      <c r="C8" s="241">
        <v>108.592</v>
      </c>
      <c r="D8" s="241">
        <v>109.18600000000001</v>
      </c>
      <c r="E8" s="241">
        <v>115.91500000000001</v>
      </c>
      <c r="F8" s="242">
        <v>124.83499999999999</v>
      </c>
      <c r="G8" s="167">
        <v>-0.15</v>
      </c>
      <c r="H8" s="168">
        <v>-0.02</v>
      </c>
    </row>
    <row r="9" spans="1:8" ht="10.5" customHeight="1" x14ac:dyDescent="0.25">
      <c r="A9" s="338" t="s">
        <v>740</v>
      </c>
      <c r="B9" s="339">
        <v>240.70400000000001</v>
      </c>
      <c r="C9" s="339">
        <v>238.71300000000002</v>
      </c>
      <c r="D9" s="339">
        <v>237.27600000000001</v>
      </c>
      <c r="E9" s="339">
        <v>247.733</v>
      </c>
      <c r="F9" s="340">
        <v>273.04500000000002</v>
      </c>
      <c r="G9" s="341">
        <v>-0.12</v>
      </c>
      <c r="H9" s="342">
        <v>0.01</v>
      </c>
    </row>
    <row r="10" spans="1:8" ht="10.5" customHeight="1" x14ac:dyDescent="0.25">
      <c r="A10" s="343" t="s">
        <v>741</v>
      </c>
      <c r="B10" s="344">
        <v>159.92166469071054</v>
      </c>
      <c r="C10" s="344">
        <v>157.35341279387751</v>
      </c>
      <c r="D10" s="344">
        <v>146.88473170257907</v>
      </c>
      <c r="E10" s="344">
        <v>150.35766154944557</v>
      </c>
      <c r="F10" s="345">
        <v>164.66676012222749</v>
      </c>
      <c r="G10" s="346">
        <v>-0.03</v>
      </c>
      <c r="H10" s="347">
        <v>0.02</v>
      </c>
    </row>
    <row r="11" spans="1:8" ht="10.5" customHeight="1" x14ac:dyDescent="0.25">
      <c r="A11" s="337" t="s">
        <v>742</v>
      </c>
      <c r="B11" s="241">
        <v>0.374</v>
      </c>
      <c r="C11" s="241">
        <v>-0.65300000000000002</v>
      </c>
      <c r="D11" s="241">
        <v>-0.53300000000000003</v>
      </c>
      <c r="E11" s="241">
        <v>-0.94399999999999995</v>
      </c>
      <c r="F11" s="242">
        <v>-1.2969999999999999</v>
      </c>
      <c r="G11" s="167" t="s">
        <v>743</v>
      </c>
      <c r="H11" s="168" t="s">
        <v>743</v>
      </c>
    </row>
    <row r="12" spans="1:8" ht="10.5" customHeight="1" x14ac:dyDescent="0.25">
      <c r="A12" s="337" t="s">
        <v>744</v>
      </c>
      <c r="B12" s="241">
        <v>-3.3660000000000001</v>
      </c>
      <c r="C12" s="241">
        <v>-3.0350000000000001</v>
      </c>
      <c r="D12" s="241">
        <v>-3.3740000000000001</v>
      </c>
      <c r="E12" s="241">
        <v>-0.86099999999999999</v>
      </c>
      <c r="F12" s="242">
        <v>-2.0750000000000002</v>
      </c>
      <c r="G12" s="167">
        <v>0.62</v>
      </c>
      <c r="H12" s="168">
        <v>0.11</v>
      </c>
    </row>
    <row r="13" spans="1:8" ht="10.5" customHeight="1" x14ac:dyDescent="0.25">
      <c r="A13" s="338" t="s">
        <v>745</v>
      </c>
      <c r="B13" s="339">
        <v>-2.992</v>
      </c>
      <c r="C13" s="339">
        <v>-3.6880000000000002</v>
      </c>
      <c r="D13" s="339">
        <v>-3.907</v>
      </c>
      <c r="E13" s="339">
        <v>-1.8049999999999999</v>
      </c>
      <c r="F13" s="340">
        <v>-3.3719999999999999</v>
      </c>
      <c r="G13" s="341">
        <v>-0.11</v>
      </c>
      <c r="H13" s="342">
        <v>-0.19</v>
      </c>
    </row>
    <row r="14" spans="1:8" ht="10.5" customHeight="1" x14ac:dyDescent="0.25">
      <c r="A14" s="348" t="s">
        <v>741</v>
      </c>
      <c r="B14" s="349">
        <v>-0.22036094964053632</v>
      </c>
      <c r="C14" s="349">
        <v>-1.6880840677074804</v>
      </c>
      <c r="D14" s="349">
        <v>-0.84655940210142644</v>
      </c>
      <c r="E14" s="349">
        <v>-0.39528472135000969</v>
      </c>
      <c r="F14" s="350">
        <v>-1.9155349877708665</v>
      </c>
      <c r="G14" s="351">
        <v>-0.88</v>
      </c>
      <c r="H14" s="352">
        <v>-0.87</v>
      </c>
    </row>
    <row r="15" spans="1:8" ht="11.25" customHeight="1" x14ac:dyDescent="0.35">
      <c r="A15" s="690" t="s">
        <v>746</v>
      </c>
      <c r="B15" s="638" t="s">
        <v>0</v>
      </c>
      <c r="C15" s="638" t="s">
        <v>0</v>
      </c>
      <c r="D15" s="638" t="s">
        <v>0</v>
      </c>
      <c r="E15" s="638" t="s">
        <v>0</v>
      </c>
      <c r="F15" s="638" t="s">
        <v>0</v>
      </c>
      <c r="G15" s="638" t="s">
        <v>0</v>
      </c>
      <c r="H15" s="638" t="s">
        <v>0</v>
      </c>
    </row>
    <row r="16" spans="1:8" ht="10.5" customHeight="1" x14ac:dyDescent="0.35">
      <c r="A16" s="691" t="s">
        <v>747</v>
      </c>
      <c r="B16" s="692" t="s">
        <v>0</v>
      </c>
      <c r="C16" s="692" t="s">
        <v>0</v>
      </c>
      <c r="D16" s="692" t="s">
        <v>0</v>
      </c>
      <c r="E16" s="692" t="s">
        <v>0</v>
      </c>
      <c r="F16" s="692" t="s">
        <v>0</v>
      </c>
      <c r="G16" s="692" t="s">
        <v>0</v>
      </c>
      <c r="H16" s="692" t="s">
        <v>0</v>
      </c>
    </row>
  </sheetData>
  <mergeCells count="5">
    <mergeCell ref="A2:D2"/>
    <mergeCell ref="A3:G3"/>
    <mergeCell ref="G4:H4"/>
    <mergeCell ref="A15:H15"/>
    <mergeCell ref="A16:H16"/>
  </mergeCells>
  <pageMargins left="0.511811023622047" right="0.511811023622047" top="0.511811023622047" bottom="0.511811023622047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33"/>
  <sheetViews>
    <sheetView workbookViewId="0">
      <selection sqref="A1:F1"/>
    </sheetView>
  </sheetViews>
  <sheetFormatPr defaultRowHeight="12.5" x14ac:dyDescent="0.25"/>
  <cols>
    <col min="1" max="1" width="30.1796875"/>
    <col min="2" max="11" width="7.1796875"/>
  </cols>
  <sheetData>
    <row r="1" spans="1:11" ht="12.75" customHeight="1" x14ac:dyDescent="0.3">
      <c r="A1" s="693" t="s">
        <v>748</v>
      </c>
      <c r="B1" s="693" t="s">
        <v>0</v>
      </c>
      <c r="C1" s="693" t="s">
        <v>0</v>
      </c>
      <c r="D1" s="693" t="s">
        <v>0</v>
      </c>
      <c r="E1" s="693" t="s">
        <v>0</v>
      </c>
      <c r="F1" s="693" t="s">
        <v>0</v>
      </c>
      <c r="G1" s="334"/>
      <c r="H1" s="334"/>
      <c r="I1" s="334"/>
      <c r="J1" s="334"/>
      <c r="K1" s="334"/>
    </row>
    <row r="2" spans="1:11" ht="10.5" customHeight="1" x14ac:dyDescent="0.25">
      <c r="A2" s="353" t="s">
        <v>749</v>
      </c>
      <c r="B2" s="354" t="s">
        <v>750</v>
      </c>
      <c r="C2" s="354" t="s">
        <v>751</v>
      </c>
      <c r="D2" s="354" t="s">
        <v>752</v>
      </c>
      <c r="E2" s="354" t="s">
        <v>753</v>
      </c>
      <c r="F2" s="354" t="s">
        <v>754</v>
      </c>
      <c r="G2" s="354" t="s">
        <v>755</v>
      </c>
      <c r="H2" s="354" t="s">
        <v>756</v>
      </c>
      <c r="I2" s="354" t="s">
        <v>757</v>
      </c>
      <c r="J2" s="354" t="s">
        <v>758</v>
      </c>
      <c r="K2" s="354" t="s">
        <v>759</v>
      </c>
    </row>
    <row r="3" spans="1:11" ht="10.5" customHeight="1" x14ac:dyDescent="0.25">
      <c r="A3" s="160" t="s">
        <v>760</v>
      </c>
      <c r="B3" s="287">
        <v>362.3860667555511</v>
      </c>
      <c r="C3" s="287">
        <v>358.85475533217431</v>
      </c>
      <c r="D3" s="287">
        <v>341.36188547034698</v>
      </c>
      <c r="E3" s="287">
        <v>355.5395492901277</v>
      </c>
      <c r="F3" s="287">
        <v>389.4020223663112</v>
      </c>
      <c r="G3" s="287">
        <v>411.3436715973591</v>
      </c>
      <c r="H3" s="287">
        <v>392.86842312942133</v>
      </c>
      <c r="I3" s="287">
        <v>384.1797802254552</v>
      </c>
      <c r="J3" s="287">
        <v>368.88014643080805</v>
      </c>
      <c r="K3" s="287">
        <v>351.36429624177947</v>
      </c>
    </row>
    <row r="4" spans="1:11" ht="10.5" customHeight="1" x14ac:dyDescent="0.25">
      <c r="A4" s="25" t="s">
        <v>761</v>
      </c>
      <c r="B4" s="241">
        <v>-2.089</v>
      </c>
      <c r="C4" s="241">
        <v>-3.0070000000000001</v>
      </c>
      <c r="D4" s="241">
        <v>-2.4830000000000001</v>
      </c>
      <c r="E4" s="241">
        <v>1.3240000000000001</v>
      </c>
      <c r="F4" s="241">
        <v>-2.448</v>
      </c>
      <c r="G4" s="241">
        <v>4.9160000000000004</v>
      </c>
      <c r="H4" s="241">
        <v>4.1109999999999998</v>
      </c>
      <c r="I4" s="241">
        <v>2.2650000000000001</v>
      </c>
      <c r="J4" s="241">
        <v>3.0129999999999999</v>
      </c>
      <c r="K4" s="241">
        <v>7.702</v>
      </c>
    </row>
    <row r="5" spans="1:11" ht="10.5" customHeight="1" x14ac:dyDescent="0.25">
      <c r="A5" s="25"/>
      <c r="B5" s="13"/>
      <c r="C5" s="13"/>
      <c r="D5" s="13"/>
      <c r="E5" s="13"/>
      <c r="F5" s="13"/>
      <c r="G5" s="13"/>
      <c r="H5" s="13"/>
      <c r="I5" s="13"/>
      <c r="J5" s="13"/>
      <c r="K5" s="13"/>
    </row>
    <row r="6" spans="1:11" ht="10.5" customHeight="1" x14ac:dyDescent="0.25">
      <c r="A6" s="155" t="s">
        <v>749</v>
      </c>
      <c r="B6" s="156" t="s">
        <v>762</v>
      </c>
      <c r="C6" s="156" t="s">
        <v>763</v>
      </c>
      <c r="D6" s="156" t="s">
        <v>764</v>
      </c>
      <c r="E6" s="355"/>
      <c r="F6" s="355"/>
      <c r="G6" s="355"/>
      <c r="H6" s="355"/>
      <c r="I6" s="355"/>
      <c r="J6" s="355"/>
      <c r="K6" s="355"/>
    </row>
    <row r="7" spans="1:11" ht="10.5" customHeight="1" x14ac:dyDescent="0.25">
      <c r="A7" s="160" t="s">
        <v>760</v>
      </c>
      <c r="B7" s="287">
        <v>324.45270580741453</v>
      </c>
      <c r="C7" s="287">
        <v>309.8381652446368</v>
      </c>
      <c r="D7" s="287">
        <v>279.03285689271377</v>
      </c>
      <c r="E7" s="13"/>
      <c r="F7" s="13"/>
      <c r="G7" s="13"/>
      <c r="H7" s="13"/>
      <c r="I7" s="13"/>
      <c r="J7" s="13"/>
      <c r="K7" s="13"/>
    </row>
    <row r="8" spans="1:11" ht="10.5" customHeight="1" x14ac:dyDescent="0.25">
      <c r="A8" s="25" t="s">
        <v>761</v>
      </c>
      <c r="B8" s="241">
        <v>4.4870000000000001</v>
      </c>
      <c r="C8" s="241">
        <v>3.484</v>
      </c>
      <c r="D8" s="241">
        <v>-3.1549999999999998</v>
      </c>
      <c r="E8" s="241"/>
      <c r="F8" s="241"/>
      <c r="G8" s="241"/>
      <c r="H8" s="241"/>
      <c r="I8" s="241"/>
      <c r="J8" s="241"/>
      <c r="K8" s="241"/>
    </row>
    <row r="9" spans="1:11" ht="10.5" customHeight="1" x14ac:dyDescent="0.25">
      <c r="A9" s="25"/>
      <c r="B9" s="241"/>
      <c r="C9" s="241"/>
      <c r="D9" s="241"/>
      <c r="E9" s="13"/>
      <c r="F9" s="13"/>
      <c r="G9" s="13"/>
      <c r="H9" s="13"/>
      <c r="I9" s="13"/>
      <c r="J9" s="13"/>
      <c r="K9" s="13"/>
    </row>
    <row r="10" spans="1:11" ht="15" customHeight="1" x14ac:dyDescent="0.35">
      <c r="A10" s="693" t="s">
        <v>765</v>
      </c>
      <c r="B10" s="693" t="s">
        <v>0</v>
      </c>
      <c r="C10" s="693" t="s">
        <v>0</v>
      </c>
      <c r="D10" s="693" t="s">
        <v>0</v>
      </c>
      <c r="E10" s="312"/>
      <c r="F10" s="312"/>
      <c r="G10" s="312"/>
      <c r="H10" s="312"/>
      <c r="I10" s="312"/>
      <c r="J10" s="312"/>
      <c r="K10" s="312"/>
    </row>
    <row r="11" spans="1:11" ht="10.5" customHeight="1" x14ac:dyDescent="0.25">
      <c r="A11" s="353" t="s">
        <v>766</v>
      </c>
      <c r="B11" s="354" t="s">
        <v>750</v>
      </c>
      <c r="C11" s="354" t="s">
        <v>751</v>
      </c>
      <c r="D11" s="354" t="s">
        <v>752</v>
      </c>
      <c r="E11" s="354" t="s">
        <v>753</v>
      </c>
      <c r="F11" s="354" t="s">
        <v>754</v>
      </c>
      <c r="G11" s="354" t="s">
        <v>755</v>
      </c>
      <c r="H11" s="354" t="s">
        <v>756</v>
      </c>
      <c r="I11" s="354" t="s">
        <v>757</v>
      </c>
      <c r="J11" s="354" t="s">
        <v>758</v>
      </c>
      <c r="K11" s="354" t="s">
        <v>759</v>
      </c>
    </row>
    <row r="12" spans="1:11" ht="10.5" customHeight="1" x14ac:dyDescent="0.25">
      <c r="A12" s="160" t="s">
        <v>767</v>
      </c>
      <c r="B12" s="287">
        <v>0.121</v>
      </c>
      <c r="C12" s="287">
        <v>-0.30199999999999999</v>
      </c>
      <c r="D12" s="287">
        <v>-0.45200000000000001</v>
      </c>
      <c r="E12" s="287">
        <v>-0.96299999999999997</v>
      </c>
      <c r="F12" s="287">
        <v>-1.381</v>
      </c>
      <c r="G12" s="287">
        <v>1.8240000000000001</v>
      </c>
      <c r="H12" s="287">
        <v>0.76600000000000001</v>
      </c>
      <c r="I12" s="287">
        <v>1.444</v>
      </c>
      <c r="J12" s="287">
        <v>1.3939999999999999</v>
      </c>
      <c r="K12" s="287">
        <v>1.734</v>
      </c>
    </row>
    <row r="13" spans="1:11" ht="10.5" customHeight="1" x14ac:dyDescent="0.25">
      <c r="A13" s="25" t="s">
        <v>768</v>
      </c>
      <c r="B13" s="241">
        <v>0.498</v>
      </c>
      <c r="C13" s="241">
        <v>0.32500000000000001</v>
      </c>
      <c r="D13" s="241">
        <v>1.1339999999999999</v>
      </c>
      <c r="E13" s="241">
        <v>2.819</v>
      </c>
      <c r="F13" s="241">
        <v>0.313</v>
      </c>
      <c r="G13" s="241">
        <v>1.839</v>
      </c>
      <c r="H13" s="241">
        <v>0.65700000000000003</v>
      </c>
      <c r="I13" s="241">
        <v>2.032</v>
      </c>
      <c r="J13" s="241">
        <v>1.6259999999999999</v>
      </c>
      <c r="K13" s="241">
        <v>0.45200000000000001</v>
      </c>
    </row>
    <row r="14" spans="1:11" ht="10.5" customHeight="1" x14ac:dyDescent="0.25">
      <c r="A14" s="25" t="s">
        <v>769</v>
      </c>
      <c r="B14" s="241">
        <v>-2.2909999999999999</v>
      </c>
      <c r="C14" s="241">
        <v>-0.95499999999999996</v>
      </c>
      <c r="D14" s="241">
        <v>-2.863</v>
      </c>
      <c r="E14" s="241">
        <v>0.52800000000000002</v>
      </c>
      <c r="F14" s="241">
        <v>-0.79300000000000004</v>
      </c>
      <c r="G14" s="241">
        <v>-7.9000000000000001E-2</v>
      </c>
      <c r="H14" s="241">
        <v>0.89800000000000002</v>
      </c>
      <c r="I14" s="241">
        <v>-4.03</v>
      </c>
      <c r="J14" s="241">
        <v>-1.544</v>
      </c>
      <c r="K14" s="241">
        <v>1.8440000000000001</v>
      </c>
    </row>
    <row r="15" spans="1:11" ht="10.5" customHeight="1" x14ac:dyDescent="0.25">
      <c r="A15" s="25" t="s">
        <v>770</v>
      </c>
      <c r="B15" s="241">
        <v>0.65700000000000003</v>
      </c>
      <c r="C15" s="241" t="s">
        <v>771</v>
      </c>
      <c r="D15" s="241">
        <v>0.20899999999999999</v>
      </c>
      <c r="E15" s="241">
        <v>0.32800000000000001</v>
      </c>
      <c r="F15" s="241">
        <v>0.69499999999999995</v>
      </c>
      <c r="G15" s="241">
        <v>0.91900000000000004</v>
      </c>
      <c r="H15" s="241">
        <v>0.65100000000000002</v>
      </c>
      <c r="I15" s="241">
        <v>0.97199999999999998</v>
      </c>
      <c r="J15" s="241">
        <v>1.026</v>
      </c>
      <c r="K15" s="241">
        <v>1.123</v>
      </c>
    </row>
    <row r="16" spans="1:11" ht="10.5" customHeight="1" x14ac:dyDescent="0.25">
      <c r="A16" s="25" t="s">
        <v>772</v>
      </c>
      <c r="B16" s="241">
        <v>-1.075</v>
      </c>
      <c r="C16" s="241">
        <v>-2.08</v>
      </c>
      <c r="D16" s="241">
        <v>-0.51100000000000001</v>
      </c>
      <c r="E16" s="241">
        <v>-1.389</v>
      </c>
      <c r="F16" s="241">
        <v>-1.282</v>
      </c>
      <c r="G16" s="241">
        <v>0.45500000000000002</v>
      </c>
      <c r="H16" s="241">
        <v>1.1399999999999999</v>
      </c>
      <c r="I16" s="241">
        <v>1.8480000000000001</v>
      </c>
      <c r="J16" s="241">
        <v>0.51100000000000001</v>
      </c>
      <c r="K16" s="241">
        <v>2.5510000000000002</v>
      </c>
    </row>
    <row r="17" spans="1:11" ht="10.5" customHeight="1" x14ac:dyDescent="0.25">
      <c r="A17" s="200" t="s">
        <v>773</v>
      </c>
      <c r="B17" s="202">
        <v>-2.09</v>
      </c>
      <c r="C17" s="202">
        <v>-3.008</v>
      </c>
      <c r="D17" s="202">
        <v>-2.4830000000000001</v>
      </c>
      <c r="E17" s="202">
        <v>1.3229999999999997</v>
      </c>
      <c r="F17" s="202">
        <v>-2.4480000000000004</v>
      </c>
      <c r="G17" s="202">
        <v>4.9580000000000002</v>
      </c>
      <c r="H17" s="202">
        <v>4.1109999999999998</v>
      </c>
      <c r="I17" s="202">
        <v>2.2650000000000001</v>
      </c>
      <c r="J17" s="202">
        <v>3.0129999999999999</v>
      </c>
      <c r="K17" s="202">
        <v>7.702</v>
      </c>
    </row>
    <row r="18" spans="1:11" ht="10.5" customHeight="1" x14ac:dyDescent="0.25">
      <c r="A18" s="356"/>
      <c r="B18" s="356"/>
      <c r="C18" s="357"/>
      <c r="D18" s="357"/>
      <c r="E18" s="357"/>
      <c r="F18" s="357"/>
      <c r="G18" s="357"/>
      <c r="H18" s="357"/>
      <c r="I18" s="357"/>
      <c r="J18" s="357"/>
      <c r="K18" s="357"/>
    </row>
    <row r="19" spans="1:11" ht="15" customHeight="1" x14ac:dyDescent="0.35">
      <c r="A19" s="693" t="s">
        <v>774</v>
      </c>
      <c r="B19" s="693" t="s">
        <v>0</v>
      </c>
      <c r="C19" s="693" t="s">
        <v>0</v>
      </c>
      <c r="D19" s="693" t="s">
        <v>0</v>
      </c>
      <c r="E19" s="312"/>
      <c r="F19" s="312"/>
      <c r="G19" s="312"/>
      <c r="H19" s="312"/>
      <c r="I19" s="312"/>
      <c r="J19" s="312"/>
      <c r="K19" s="312"/>
    </row>
    <row r="20" spans="1:11" ht="10.5" customHeight="1" x14ac:dyDescent="0.25">
      <c r="A20" s="353" t="s">
        <v>775</v>
      </c>
      <c r="B20" s="354" t="s">
        <v>750</v>
      </c>
      <c r="C20" s="354" t="s">
        <v>751</v>
      </c>
      <c r="D20" s="354" t="s">
        <v>752</v>
      </c>
      <c r="E20" s="354" t="s">
        <v>753</v>
      </c>
      <c r="F20" s="354" t="s">
        <v>754</v>
      </c>
      <c r="G20" s="354" t="s">
        <v>755</v>
      </c>
      <c r="H20" s="354" t="s">
        <v>756</v>
      </c>
      <c r="I20" s="354" t="s">
        <v>757</v>
      </c>
      <c r="J20" s="354" t="s">
        <v>758</v>
      </c>
      <c r="K20" s="354" t="s">
        <v>759</v>
      </c>
    </row>
    <row r="21" spans="1:11" ht="10.5" customHeight="1" x14ac:dyDescent="0.25">
      <c r="A21" s="160" t="s">
        <v>776</v>
      </c>
      <c r="B21" s="125">
        <v>52.606607512738336</v>
      </c>
      <c r="C21" s="125">
        <v>50.939255090666414</v>
      </c>
      <c r="D21" s="125">
        <v>50.389904561909319</v>
      </c>
      <c r="E21" s="125">
        <v>50.735239349943086</v>
      </c>
      <c r="F21" s="125">
        <v>52.65922236728133</v>
      </c>
      <c r="G21" s="125">
        <v>51.415014999851586</v>
      </c>
      <c r="H21" s="125">
        <v>49.506330049340221</v>
      </c>
      <c r="I21" s="125">
        <v>49.019162452208541</v>
      </c>
      <c r="J21" s="125">
        <v>47.154269462006972</v>
      </c>
      <c r="K21" s="125">
        <v>44.424393536566889</v>
      </c>
    </row>
    <row r="22" spans="1:11" ht="10.5" customHeight="1" x14ac:dyDescent="0.25">
      <c r="A22" s="25" t="s">
        <v>777</v>
      </c>
      <c r="B22" s="13">
        <v>47.393392487261657</v>
      </c>
      <c r="C22" s="13">
        <v>49.060744909333586</v>
      </c>
      <c r="D22" s="13">
        <v>49.610095438090681</v>
      </c>
      <c r="E22" s="13">
        <v>49.264760650056921</v>
      </c>
      <c r="F22" s="13">
        <v>47.175767798984808</v>
      </c>
      <c r="G22" s="13">
        <v>48.423301168292774</v>
      </c>
      <c r="H22" s="13">
        <v>50.228672876230341</v>
      </c>
      <c r="I22" s="13">
        <v>50.718705714517654</v>
      </c>
      <c r="J22" s="13">
        <v>52.845730537993028</v>
      </c>
      <c r="K22" s="13">
        <v>55.575606463433111</v>
      </c>
    </row>
    <row r="23" spans="1:11" ht="10.5" customHeight="1" x14ac:dyDescent="0.25">
      <c r="A23" s="184" t="s">
        <v>778</v>
      </c>
      <c r="B23" s="151" t="s">
        <v>771</v>
      </c>
      <c r="C23" s="151" t="s">
        <v>771</v>
      </c>
      <c r="D23" s="151" t="s">
        <v>771</v>
      </c>
      <c r="E23" s="151" t="s">
        <v>771</v>
      </c>
      <c r="F23" s="151" t="s">
        <v>771</v>
      </c>
      <c r="G23" s="151" t="s">
        <v>771</v>
      </c>
      <c r="H23" s="151" t="s">
        <v>771</v>
      </c>
      <c r="I23" s="151" t="s">
        <v>771</v>
      </c>
      <c r="J23" s="151" t="s">
        <v>771</v>
      </c>
      <c r="K23" s="151" t="s">
        <v>771</v>
      </c>
    </row>
    <row r="24" spans="1:11" ht="10.5" customHeight="1" x14ac:dyDescent="0.25">
      <c r="A24" s="160"/>
      <c r="B24" s="125"/>
      <c r="C24" s="125"/>
      <c r="D24" s="125"/>
      <c r="E24" s="125"/>
      <c r="F24" s="125"/>
      <c r="G24" s="125"/>
      <c r="H24" s="125"/>
      <c r="I24" s="125"/>
      <c r="J24" s="125"/>
      <c r="K24" s="125"/>
    </row>
    <row r="25" spans="1:11" ht="15" customHeight="1" x14ac:dyDescent="0.3">
      <c r="A25" s="693" t="s">
        <v>779</v>
      </c>
      <c r="B25" s="693" t="s">
        <v>0</v>
      </c>
      <c r="C25" s="693" t="s">
        <v>0</v>
      </c>
      <c r="D25" s="693" t="s">
        <v>0</v>
      </c>
      <c r="E25" s="334"/>
      <c r="F25" s="334"/>
      <c r="G25" s="334"/>
      <c r="H25" s="334"/>
      <c r="I25" s="334"/>
      <c r="J25" s="334"/>
      <c r="K25" s="334"/>
    </row>
    <row r="26" spans="1:11" ht="9" customHeight="1" x14ac:dyDescent="0.3">
      <c r="A26" s="256"/>
      <c r="B26" s="358" t="s">
        <v>780</v>
      </c>
      <c r="C26" s="359"/>
      <c r="D26" s="358" t="s">
        <v>781</v>
      </c>
      <c r="E26" s="358"/>
      <c r="F26" s="359" t="s">
        <v>782</v>
      </c>
      <c r="G26" s="257"/>
      <c r="H26" s="257"/>
      <c r="I26" s="257"/>
      <c r="J26" s="257"/>
      <c r="K26" s="257"/>
    </row>
    <row r="27" spans="1:11" ht="9" customHeight="1" x14ac:dyDescent="0.25">
      <c r="A27" s="360" t="s">
        <v>750</v>
      </c>
      <c r="B27" s="361" t="s">
        <v>783</v>
      </c>
      <c r="C27" s="362" t="s">
        <v>784</v>
      </c>
      <c r="D27" s="361" t="s">
        <v>785</v>
      </c>
      <c r="E27" s="362" t="s">
        <v>786</v>
      </c>
      <c r="F27" s="361" t="s">
        <v>787</v>
      </c>
      <c r="G27" s="363"/>
      <c r="H27" s="363"/>
      <c r="I27" s="363"/>
      <c r="J27" s="363"/>
      <c r="K27" s="363"/>
    </row>
    <row r="28" spans="1:11" ht="10.5" customHeight="1" x14ac:dyDescent="0.25">
      <c r="A28" s="322" t="s">
        <v>788</v>
      </c>
      <c r="B28" s="364">
        <v>22.777999999999999</v>
      </c>
      <c r="C28" s="364">
        <v>32.834825102535362</v>
      </c>
      <c r="D28" s="364">
        <v>26.600999999999999</v>
      </c>
      <c r="E28" s="364">
        <v>16.044</v>
      </c>
      <c r="F28" s="364">
        <v>98.257825102535364</v>
      </c>
      <c r="G28" s="113"/>
      <c r="H28" s="113"/>
      <c r="I28" s="113"/>
      <c r="J28" s="113"/>
      <c r="K28" s="113"/>
    </row>
    <row r="29" spans="1:11" ht="10.5" customHeight="1" x14ac:dyDescent="0.25">
      <c r="A29" s="365" t="s">
        <v>789</v>
      </c>
      <c r="B29" s="366">
        <v>11.834</v>
      </c>
      <c r="C29" s="366">
        <v>35.889000000000003</v>
      </c>
      <c r="D29" s="366">
        <v>5.08</v>
      </c>
      <c r="E29" s="366">
        <v>19.353999999999999</v>
      </c>
      <c r="F29" s="366">
        <v>72.156999999999996</v>
      </c>
      <c r="G29" s="366"/>
      <c r="H29" s="366"/>
      <c r="I29" s="366"/>
      <c r="J29" s="366"/>
      <c r="K29" s="366"/>
    </row>
    <row r="30" spans="1:11" ht="10.5" customHeight="1" x14ac:dyDescent="0.25">
      <c r="A30" s="82" t="s">
        <v>790</v>
      </c>
      <c r="B30" s="195">
        <v>3.6669999999999998</v>
      </c>
      <c r="C30" s="195">
        <v>9.8955445327246405</v>
      </c>
      <c r="D30" s="195">
        <v>6.7069999999999999</v>
      </c>
      <c r="E30" s="195">
        <v>16.713999999999999</v>
      </c>
      <c r="F30" s="195">
        <v>36.983544532724643</v>
      </c>
      <c r="G30" s="195"/>
      <c r="H30" s="195"/>
      <c r="I30" s="195"/>
      <c r="J30" s="195"/>
      <c r="K30" s="195"/>
    </row>
    <row r="31" spans="1:11" ht="10.5" customHeight="1" x14ac:dyDescent="0.25">
      <c r="A31" s="82" t="s">
        <v>791</v>
      </c>
      <c r="B31" s="195">
        <v>35.1</v>
      </c>
      <c r="C31" s="84">
        <v>30.477697120291079</v>
      </c>
      <c r="D31" s="85">
        <v>7.6689999999999996</v>
      </c>
      <c r="E31" s="85">
        <v>21.585000000000001</v>
      </c>
      <c r="F31" s="85">
        <v>94.831697120291082</v>
      </c>
      <c r="G31" s="85"/>
      <c r="H31" s="85"/>
      <c r="I31" s="85"/>
      <c r="J31" s="85"/>
      <c r="K31" s="85"/>
    </row>
    <row r="32" spans="1:11" ht="10.5" customHeight="1" x14ac:dyDescent="0.25">
      <c r="A32" s="365" t="s">
        <v>792</v>
      </c>
      <c r="B32" s="366" t="s">
        <v>771</v>
      </c>
      <c r="C32" s="366" t="s">
        <v>771</v>
      </c>
      <c r="D32" s="366">
        <v>60.606999999999999</v>
      </c>
      <c r="E32" s="366">
        <v>-0.45100000000000001</v>
      </c>
      <c r="F32" s="366">
        <v>60.155999999999999</v>
      </c>
      <c r="G32" s="85"/>
      <c r="H32" s="85"/>
      <c r="I32" s="85"/>
      <c r="J32" s="85"/>
      <c r="K32" s="85"/>
    </row>
    <row r="33" spans="1:11" ht="10.5" customHeight="1" x14ac:dyDescent="0.25">
      <c r="A33" s="200" t="s">
        <v>793</v>
      </c>
      <c r="B33" s="367">
        <v>73.378999999999991</v>
      </c>
      <c r="C33" s="367">
        <v>109.09706675555108</v>
      </c>
      <c r="D33" s="367">
        <v>106.66399999999999</v>
      </c>
      <c r="E33" s="367">
        <v>73.246000000000009</v>
      </c>
      <c r="F33" s="367">
        <v>362.3860667555511</v>
      </c>
      <c r="G33" s="368"/>
      <c r="H33" s="368"/>
      <c r="I33" s="368"/>
      <c r="J33" s="368"/>
      <c r="K33" s="368"/>
    </row>
  </sheetData>
  <mergeCells count="4">
    <mergeCell ref="A1:F1"/>
    <mergeCell ref="A10:D10"/>
    <mergeCell ref="A19:D19"/>
    <mergeCell ref="A25:D25"/>
  </mergeCells>
  <pageMargins left="0.511811023622047" right="0.511811023622047" top="0.511811023622047" bottom="0.511811023622047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8"/>
  <sheetViews>
    <sheetView workbookViewId="0">
      <selection sqref="A1:C1"/>
    </sheetView>
  </sheetViews>
  <sheetFormatPr defaultRowHeight="12.5" x14ac:dyDescent="0.25"/>
  <cols>
    <col min="1" max="1" width="39.7265625"/>
    <col min="2" max="7" width="10.26953125"/>
  </cols>
  <sheetData>
    <row r="1" spans="1:7" ht="10.5" customHeight="1" x14ac:dyDescent="0.25">
      <c r="A1" s="614" t="s">
        <v>47</v>
      </c>
      <c r="B1" s="614" t="s">
        <v>0</v>
      </c>
      <c r="C1" s="614" t="s">
        <v>0</v>
      </c>
      <c r="D1" s="13"/>
      <c r="E1" s="615"/>
      <c r="F1" s="615" t="s">
        <v>0</v>
      </c>
      <c r="G1" s="615" t="s">
        <v>0</v>
      </c>
    </row>
    <row r="2" spans="1:7" ht="29.25" customHeight="1" x14ac:dyDescent="0.5">
      <c r="A2" s="616" t="s">
        <v>48</v>
      </c>
      <c r="B2" s="616" t="s">
        <v>0</v>
      </c>
      <c r="C2" s="616" t="s">
        <v>0</v>
      </c>
      <c r="D2" s="616" t="s">
        <v>0</v>
      </c>
      <c r="E2" s="616" t="s">
        <v>0</v>
      </c>
      <c r="F2" s="616" t="s">
        <v>0</v>
      </c>
      <c r="G2" s="616" t="s">
        <v>0</v>
      </c>
    </row>
    <row r="3" spans="1:7" ht="13.5" customHeight="1" x14ac:dyDescent="0.25">
      <c r="A3" s="14"/>
      <c r="B3" s="617" t="s">
        <v>49</v>
      </c>
      <c r="C3" s="617" t="s">
        <v>0</v>
      </c>
      <c r="D3" s="617" t="s">
        <v>50</v>
      </c>
      <c r="E3" s="617" t="s">
        <v>0</v>
      </c>
      <c r="F3" s="617" t="s">
        <v>51</v>
      </c>
      <c r="G3" s="617" t="s">
        <v>0</v>
      </c>
    </row>
    <row r="4" spans="1:7" ht="10.5" customHeight="1" x14ac:dyDescent="0.25">
      <c r="A4" s="16" t="s">
        <v>52</v>
      </c>
      <c r="B4" s="15" t="s">
        <v>53</v>
      </c>
      <c r="C4" s="15" t="s">
        <v>54</v>
      </c>
      <c r="D4" s="15" t="s">
        <v>53</v>
      </c>
      <c r="E4" s="15" t="s">
        <v>54</v>
      </c>
      <c r="F4" s="15" t="s">
        <v>53</v>
      </c>
      <c r="G4" s="15" t="s">
        <v>54</v>
      </c>
    </row>
    <row r="5" spans="1:7" ht="10.5" customHeight="1" x14ac:dyDescent="0.25">
      <c r="A5" s="5" t="s">
        <v>55</v>
      </c>
      <c r="B5" s="17" t="s">
        <v>56</v>
      </c>
      <c r="C5" s="17" t="s">
        <v>57</v>
      </c>
      <c r="D5" s="17" t="s">
        <v>58</v>
      </c>
      <c r="E5" s="17" t="s">
        <v>59</v>
      </c>
      <c r="F5" s="17" t="s">
        <v>60</v>
      </c>
      <c r="G5" s="17" t="s">
        <v>59</v>
      </c>
    </row>
    <row r="6" spans="1:7" ht="10.5" customHeight="1" x14ac:dyDescent="0.25">
      <c r="A6" s="18" t="s">
        <v>61</v>
      </c>
      <c r="B6" s="19"/>
      <c r="C6" s="19" t="s">
        <v>57</v>
      </c>
      <c r="D6" s="19"/>
      <c r="E6" s="19" t="s">
        <v>59</v>
      </c>
      <c r="F6" s="19"/>
      <c r="G6" s="19" t="s">
        <v>62</v>
      </c>
    </row>
    <row r="7" spans="1:7" ht="10.5" customHeight="1" x14ac:dyDescent="0.25">
      <c r="A7" s="18" t="s">
        <v>63</v>
      </c>
      <c r="B7" s="19"/>
      <c r="C7" s="19" t="s">
        <v>64</v>
      </c>
      <c r="D7" s="19"/>
      <c r="E7" s="19" t="s">
        <v>65</v>
      </c>
      <c r="F7" s="19"/>
      <c r="G7" s="19" t="s">
        <v>59</v>
      </c>
    </row>
    <row r="8" spans="1:7" ht="10.5" customHeight="1" x14ac:dyDescent="0.25">
      <c r="A8" s="18" t="s">
        <v>66</v>
      </c>
      <c r="B8" s="19"/>
      <c r="C8" s="19" t="s">
        <v>67</v>
      </c>
      <c r="D8" s="19"/>
      <c r="E8" s="19" t="s">
        <v>68</v>
      </c>
      <c r="F8" s="19"/>
      <c r="G8" s="19" t="s">
        <v>65</v>
      </c>
    </row>
    <row r="9" spans="1:7" ht="10.5" customHeight="1" x14ac:dyDescent="0.25">
      <c r="A9" s="18" t="s">
        <v>69</v>
      </c>
      <c r="B9" s="19"/>
      <c r="C9" s="19"/>
      <c r="D9" s="19"/>
      <c r="E9" s="19" t="s">
        <v>70</v>
      </c>
      <c r="F9" s="19"/>
      <c r="G9" s="19" t="s">
        <v>71</v>
      </c>
    </row>
    <row r="10" spans="1:7" ht="10.5" customHeight="1" x14ac:dyDescent="0.25">
      <c r="A10" s="20" t="s">
        <v>72</v>
      </c>
      <c r="B10" s="19"/>
      <c r="C10" s="19" t="s">
        <v>73</v>
      </c>
      <c r="D10" s="19"/>
      <c r="E10" s="19"/>
      <c r="F10" s="19"/>
      <c r="G10" s="19"/>
    </row>
    <row r="11" spans="1:7" ht="10.5" customHeight="1" x14ac:dyDescent="0.25">
      <c r="A11" s="20" t="s">
        <v>74</v>
      </c>
      <c r="B11" s="19"/>
      <c r="C11" s="19"/>
      <c r="D11" s="19"/>
      <c r="E11" s="19" t="s">
        <v>75</v>
      </c>
      <c r="F11" s="19"/>
      <c r="G11" s="19"/>
    </row>
    <row r="12" spans="1:7" ht="10.5" customHeight="1" x14ac:dyDescent="0.25">
      <c r="A12" s="20" t="s">
        <v>76</v>
      </c>
      <c r="B12" s="19"/>
      <c r="C12" s="19" t="s">
        <v>73</v>
      </c>
      <c r="D12" s="19"/>
      <c r="E12" s="19"/>
      <c r="F12" s="19"/>
      <c r="G12" s="19"/>
    </row>
    <row r="13" spans="1:7" ht="10.5" customHeight="1" x14ac:dyDescent="0.25">
      <c r="A13" s="21" t="s">
        <v>77</v>
      </c>
      <c r="B13" s="22"/>
      <c r="C13" s="22" t="s">
        <v>73</v>
      </c>
      <c r="D13" s="22"/>
      <c r="E13" s="22"/>
      <c r="F13" s="22"/>
      <c r="G13" s="22"/>
    </row>
    <row r="14" spans="1:7" ht="10.5" customHeight="1" x14ac:dyDescent="0.25">
      <c r="A14" s="23" t="s">
        <v>78</v>
      </c>
      <c r="B14" s="24"/>
      <c r="C14" s="24"/>
      <c r="D14" s="24"/>
      <c r="E14" s="24"/>
      <c r="F14" s="24"/>
      <c r="G14" s="24"/>
    </row>
    <row r="15" spans="1:7" ht="10.5" customHeight="1" x14ac:dyDescent="0.25">
      <c r="A15" s="25"/>
      <c r="B15" s="13"/>
      <c r="C15" s="13"/>
      <c r="D15" s="13"/>
      <c r="E15" s="13"/>
      <c r="F15" s="13"/>
      <c r="G15" s="13"/>
    </row>
    <row r="16" spans="1:7" ht="23.25" customHeight="1" x14ac:dyDescent="0.5">
      <c r="A16" s="616" t="s">
        <v>79</v>
      </c>
      <c r="B16" s="618" t="s">
        <v>0</v>
      </c>
      <c r="C16" s="618" t="s">
        <v>0</v>
      </c>
      <c r="D16" s="26"/>
      <c r="E16" s="26"/>
      <c r="F16" s="27"/>
      <c r="G16" s="27"/>
    </row>
    <row r="17" spans="1:7" ht="32.25" customHeight="1" x14ac:dyDescent="0.25">
      <c r="A17" s="28" t="s">
        <v>52</v>
      </c>
      <c r="B17" s="29" t="s">
        <v>80</v>
      </c>
      <c r="C17" s="29" t="s">
        <v>81</v>
      </c>
      <c r="D17" s="30"/>
      <c r="E17" s="30"/>
      <c r="F17" s="30"/>
      <c r="G17" s="30"/>
    </row>
    <row r="18" spans="1:7" ht="12" customHeight="1" x14ac:dyDescent="0.25">
      <c r="A18" s="31" t="s">
        <v>82</v>
      </c>
      <c r="B18" s="32">
        <v>198.2</v>
      </c>
      <c r="C18" s="33">
        <v>5.1999999999999998E-2</v>
      </c>
      <c r="D18" s="30"/>
      <c r="E18" s="30"/>
      <c r="F18" s="30"/>
      <c r="G18" s="30"/>
    </row>
    <row r="19" spans="1:7" ht="11.25" customHeight="1" x14ac:dyDescent="0.25">
      <c r="A19" s="34" t="s">
        <v>83</v>
      </c>
      <c r="B19" s="35" t="s">
        <v>84</v>
      </c>
      <c r="C19" s="36" t="s">
        <v>85</v>
      </c>
      <c r="D19" s="30"/>
      <c r="E19" s="30"/>
      <c r="F19" s="30"/>
      <c r="G19" s="30"/>
    </row>
    <row r="20" spans="1:7" ht="10.5" customHeight="1" x14ac:dyDescent="0.25">
      <c r="A20" s="11" t="s">
        <v>86</v>
      </c>
      <c r="B20" s="37">
        <v>161.4</v>
      </c>
      <c r="C20" s="36">
        <v>4.3999999999999997E-2</v>
      </c>
      <c r="D20" s="30"/>
      <c r="E20" s="30"/>
      <c r="F20" s="30"/>
      <c r="G20" s="30"/>
    </row>
    <row r="21" spans="1:7" ht="10.5" customHeight="1" x14ac:dyDescent="0.25">
      <c r="A21" s="11" t="s">
        <v>87</v>
      </c>
      <c r="B21" s="38">
        <v>158.19999999999999</v>
      </c>
      <c r="C21" s="36">
        <v>4.3999999999999997E-2</v>
      </c>
      <c r="D21" s="30"/>
      <c r="E21" s="30"/>
      <c r="F21" s="30"/>
      <c r="G21" s="30"/>
    </row>
    <row r="22" spans="1:7" ht="10.5" customHeight="1" x14ac:dyDescent="0.25">
      <c r="A22" s="11" t="s">
        <v>88</v>
      </c>
      <c r="B22" s="38">
        <v>124.8</v>
      </c>
      <c r="C22" s="36">
        <v>3.4000000000000002E-2</v>
      </c>
      <c r="D22" s="30"/>
      <c r="E22" s="30"/>
      <c r="F22" s="30"/>
      <c r="G22" s="30"/>
    </row>
    <row r="23" spans="1:7" ht="10.5" customHeight="1" x14ac:dyDescent="0.25">
      <c r="A23" s="11" t="s">
        <v>89</v>
      </c>
      <c r="B23" s="38">
        <v>83</v>
      </c>
      <c r="C23" s="36">
        <v>2.3E-2</v>
      </c>
      <c r="D23" s="30"/>
      <c r="E23" s="30"/>
      <c r="F23" s="30"/>
      <c r="G23" s="30"/>
    </row>
    <row r="24" spans="1:7" ht="10.5" customHeight="1" x14ac:dyDescent="0.25">
      <c r="A24" s="11" t="s">
        <v>90</v>
      </c>
      <c r="B24" s="38">
        <v>63.5</v>
      </c>
      <c r="C24" s="36">
        <v>1.7999999999999999E-2</v>
      </c>
      <c r="D24" s="30"/>
      <c r="E24" s="30"/>
      <c r="F24" s="30"/>
      <c r="G24" s="30"/>
    </row>
    <row r="25" spans="1:7" ht="10.5" customHeight="1" x14ac:dyDescent="0.25">
      <c r="A25" s="11" t="s">
        <v>91</v>
      </c>
      <c r="B25" s="38">
        <v>51.9</v>
      </c>
      <c r="C25" s="36">
        <v>1.4E-2</v>
      </c>
      <c r="D25" s="30"/>
      <c r="E25" s="30"/>
      <c r="F25" s="30"/>
      <c r="G25" s="30"/>
    </row>
    <row r="26" spans="1:7" ht="10.5" customHeight="1" x14ac:dyDescent="0.25">
      <c r="A26" s="11" t="s">
        <v>92</v>
      </c>
      <c r="B26" s="38">
        <v>42.5</v>
      </c>
      <c r="C26" s="36">
        <v>1.2E-2</v>
      </c>
      <c r="D26" s="39"/>
      <c r="E26" s="39"/>
      <c r="F26" s="39"/>
      <c r="G26" s="39"/>
    </row>
    <row r="27" spans="1:7" ht="10.5" customHeight="1" x14ac:dyDescent="0.25">
      <c r="A27" s="11" t="s">
        <v>93</v>
      </c>
      <c r="B27" s="38">
        <v>40</v>
      </c>
      <c r="C27" s="36">
        <v>1.0999999999999999E-2</v>
      </c>
      <c r="D27" s="39"/>
      <c r="E27" s="39"/>
      <c r="F27" s="39"/>
      <c r="G27" s="39"/>
    </row>
    <row r="28" spans="1:7" ht="10.5" customHeight="1" x14ac:dyDescent="0.25">
      <c r="A28" s="11" t="s">
        <v>94</v>
      </c>
      <c r="B28" s="38">
        <v>40</v>
      </c>
      <c r="C28" s="36">
        <v>1.0999999999999999E-2</v>
      </c>
      <c r="D28" s="39"/>
      <c r="E28" s="39"/>
      <c r="F28" s="39"/>
      <c r="G28" s="39"/>
    </row>
    <row r="29" spans="1:7" ht="10.5" customHeight="1" x14ac:dyDescent="0.25">
      <c r="A29" s="11" t="s">
        <v>95</v>
      </c>
      <c r="B29" s="38">
        <v>39.9</v>
      </c>
      <c r="C29" s="36">
        <v>1.0999999999999999E-2</v>
      </c>
      <c r="D29" s="39"/>
      <c r="E29" s="39"/>
      <c r="F29" s="39"/>
      <c r="G29" s="39"/>
    </row>
    <row r="30" spans="1:7" ht="10.5" customHeight="1" x14ac:dyDescent="0.25">
      <c r="A30" s="11" t="s">
        <v>96</v>
      </c>
      <c r="B30" s="38">
        <v>39.5</v>
      </c>
      <c r="C30" s="36">
        <v>1.0999999999999999E-2</v>
      </c>
      <c r="D30" s="39"/>
      <c r="E30" s="39"/>
      <c r="F30" s="39"/>
      <c r="G30" s="39"/>
    </row>
    <row r="31" spans="1:7" ht="10.5" customHeight="1" x14ac:dyDescent="0.25">
      <c r="A31" s="11" t="s">
        <v>97</v>
      </c>
      <c r="B31" s="38">
        <v>36.4</v>
      </c>
      <c r="C31" s="36">
        <v>0.01</v>
      </c>
      <c r="D31" s="39"/>
      <c r="E31" s="39"/>
      <c r="F31" s="39"/>
      <c r="G31" s="39"/>
    </row>
    <row r="32" spans="1:7" ht="10.5" customHeight="1" x14ac:dyDescent="0.25">
      <c r="A32" s="11" t="s">
        <v>98</v>
      </c>
      <c r="B32" s="38">
        <v>28.1</v>
      </c>
      <c r="C32" s="36">
        <v>8.0000000000000002E-3</v>
      </c>
      <c r="D32" s="39"/>
      <c r="E32" s="39"/>
      <c r="F32" s="39"/>
      <c r="G32" s="39"/>
    </row>
    <row r="33" spans="1:7" ht="10.5" customHeight="1" x14ac:dyDescent="0.25">
      <c r="A33" s="11" t="s">
        <v>99</v>
      </c>
      <c r="B33" s="38">
        <v>27.7</v>
      </c>
      <c r="C33" s="36">
        <v>8.0000000000000002E-3</v>
      </c>
      <c r="D33" s="39"/>
      <c r="E33" s="39"/>
      <c r="F33" s="39"/>
      <c r="G33" s="39"/>
    </row>
    <row r="34" spans="1:7" ht="10.5" customHeight="1" x14ac:dyDescent="0.25">
      <c r="A34" s="11" t="s">
        <v>100</v>
      </c>
      <c r="B34" s="38">
        <v>26.6</v>
      </c>
      <c r="C34" s="36">
        <v>7.0000000000000001E-3</v>
      </c>
      <c r="D34" s="39"/>
      <c r="E34" s="39"/>
      <c r="F34" s="39"/>
      <c r="G34" s="39"/>
    </row>
    <row r="35" spans="1:7" ht="10.5" customHeight="1" x14ac:dyDescent="0.25">
      <c r="A35" s="11" t="s">
        <v>101</v>
      </c>
      <c r="B35" s="38">
        <v>25.4</v>
      </c>
      <c r="C35" s="36">
        <v>7.0000000000000001E-3</v>
      </c>
      <c r="D35" s="39"/>
      <c r="E35" s="39"/>
      <c r="F35" s="39"/>
      <c r="G35" s="39"/>
    </row>
    <row r="36" spans="1:7" ht="10.5" customHeight="1" x14ac:dyDescent="0.25">
      <c r="A36" s="11" t="s">
        <v>102</v>
      </c>
      <c r="B36" s="38">
        <v>25.1</v>
      </c>
      <c r="C36" s="36">
        <v>7.0000000000000001E-3</v>
      </c>
      <c r="D36" s="39"/>
      <c r="E36" s="39"/>
      <c r="F36" s="39"/>
      <c r="G36" s="39"/>
    </row>
    <row r="37" spans="1:7" ht="10.5" customHeight="1" x14ac:dyDescent="0.25">
      <c r="A37" s="11" t="s">
        <v>103</v>
      </c>
      <c r="B37" s="38">
        <v>20.100000000000001</v>
      </c>
      <c r="C37" s="36">
        <v>5.0000000000000001E-3</v>
      </c>
      <c r="D37" s="39"/>
      <c r="E37" s="39"/>
      <c r="F37" s="39"/>
      <c r="G37" s="39"/>
    </row>
    <row r="38" spans="1:7" ht="10.5" customHeight="1" x14ac:dyDescent="0.25">
      <c r="A38" s="11" t="s">
        <v>104</v>
      </c>
      <c r="B38" s="38">
        <v>18</v>
      </c>
      <c r="C38" s="36">
        <v>5.0000000000000001E-3</v>
      </c>
      <c r="D38" s="39"/>
      <c r="E38" s="39"/>
      <c r="F38" s="39"/>
      <c r="G38" s="39"/>
    </row>
    <row r="39" spans="1:7" ht="10.5" customHeight="1" x14ac:dyDescent="0.25">
      <c r="A39" s="11" t="s">
        <v>105</v>
      </c>
      <c r="B39" s="38">
        <v>17.399999999999999</v>
      </c>
      <c r="C39" s="36">
        <v>5.0000000000000001E-3</v>
      </c>
      <c r="D39" s="39"/>
      <c r="E39" s="39"/>
      <c r="F39" s="39"/>
      <c r="G39" s="39"/>
    </row>
    <row r="40" spans="1:7" ht="10.5" customHeight="1" x14ac:dyDescent="0.25">
      <c r="A40" s="11" t="s">
        <v>106</v>
      </c>
      <c r="B40" s="38">
        <v>17.600000000000001</v>
      </c>
      <c r="C40" s="36">
        <v>5.0000000000000001E-3</v>
      </c>
      <c r="D40" s="39"/>
      <c r="E40" s="39"/>
      <c r="F40" s="39"/>
      <c r="G40" s="39"/>
    </row>
    <row r="41" spans="1:7" ht="10.5" customHeight="1" x14ac:dyDescent="0.25">
      <c r="A41" s="11" t="s">
        <v>107</v>
      </c>
      <c r="B41" s="38">
        <v>16.7</v>
      </c>
      <c r="C41" s="36">
        <v>5.0000000000000001E-3</v>
      </c>
      <c r="D41" s="39"/>
      <c r="E41" s="39"/>
      <c r="F41" s="39"/>
      <c r="G41" s="39"/>
    </row>
    <row r="42" spans="1:7" ht="10.5" customHeight="1" x14ac:dyDescent="0.25">
      <c r="A42" s="11" t="s">
        <v>108</v>
      </c>
      <c r="B42" s="38">
        <v>15.9</v>
      </c>
      <c r="C42" s="36">
        <v>4.0000000000000001E-3</v>
      </c>
      <c r="D42" s="39"/>
      <c r="E42" s="39"/>
      <c r="F42" s="39"/>
      <c r="G42" s="39"/>
    </row>
    <row r="43" spans="1:7" ht="10.5" customHeight="1" x14ac:dyDescent="0.25">
      <c r="A43" s="21" t="s">
        <v>109</v>
      </c>
      <c r="B43" s="40">
        <v>2102</v>
      </c>
      <c r="C43" s="41">
        <v>0.58499999999999996</v>
      </c>
      <c r="D43" s="39"/>
      <c r="E43" s="39"/>
      <c r="F43" s="39"/>
      <c r="G43" s="39"/>
    </row>
    <row r="44" spans="1:7" ht="11.25" customHeight="1" x14ac:dyDescent="0.25">
      <c r="A44" s="42" t="s">
        <v>110</v>
      </c>
      <c r="B44" s="43">
        <v>3605</v>
      </c>
      <c r="C44" s="44">
        <v>1</v>
      </c>
      <c r="D44" s="39"/>
      <c r="E44" s="39"/>
      <c r="F44" s="39"/>
      <c r="G44" s="39"/>
    </row>
    <row r="45" spans="1:7" ht="9" customHeight="1" x14ac:dyDescent="0.25">
      <c r="A45" s="619" t="s">
        <v>111</v>
      </c>
      <c r="B45" s="619" t="s">
        <v>0</v>
      </c>
      <c r="C45" s="619" t="s">
        <v>0</v>
      </c>
      <c r="D45" s="39"/>
      <c r="E45" s="39"/>
      <c r="F45" s="39"/>
      <c r="G45" s="39"/>
    </row>
    <row r="46" spans="1:7" ht="9" customHeight="1" x14ac:dyDescent="0.25">
      <c r="A46" s="620" t="s">
        <v>112</v>
      </c>
      <c r="B46" s="621" t="s">
        <v>0</v>
      </c>
      <c r="C46" s="621" t="s">
        <v>0</v>
      </c>
      <c r="D46" s="39"/>
      <c r="E46" s="39"/>
      <c r="F46" s="39"/>
      <c r="G46" s="39"/>
    </row>
    <row r="47" spans="1:7" ht="9" customHeight="1" x14ac:dyDescent="0.25">
      <c r="A47" s="621" t="s">
        <v>113</v>
      </c>
      <c r="B47" s="621" t="s">
        <v>0</v>
      </c>
      <c r="C47" s="621" t="s">
        <v>0</v>
      </c>
      <c r="D47" s="39"/>
      <c r="E47" s="39"/>
      <c r="F47" s="39"/>
      <c r="G47" s="39"/>
    </row>
    <row r="48" spans="1:7" ht="9" customHeight="1" x14ac:dyDescent="0.25">
      <c r="A48" s="621" t="s">
        <v>114</v>
      </c>
      <c r="B48" s="621" t="s">
        <v>0</v>
      </c>
      <c r="C48" s="621" t="s">
        <v>0</v>
      </c>
      <c r="D48" s="39"/>
      <c r="E48" s="39"/>
      <c r="F48" s="39"/>
      <c r="G48" s="39"/>
    </row>
  </sheetData>
  <mergeCells count="11">
    <mergeCell ref="A16:C16"/>
    <mergeCell ref="A45:C45"/>
    <mergeCell ref="A46:C46"/>
    <mergeCell ref="A47:C47"/>
    <mergeCell ref="A48:C48"/>
    <mergeCell ref="A1:C1"/>
    <mergeCell ref="E1:G1"/>
    <mergeCell ref="A2:G2"/>
    <mergeCell ref="B3:C3"/>
    <mergeCell ref="D3:E3"/>
    <mergeCell ref="F3:G3"/>
  </mergeCells>
  <hyperlinks>
    <hyperlink ref="A46" r:id="rId1" xr:uid="{00000000-0004-0000-0200-000000000000}"/>
  </hyperlinks>
  <pageMargins left="0.5" right="0.5" top="0.5" bottom="0.5" header="0.31496062992126" footer="0.31496062992126"/>
  <pageSetup paperSize="9" orientation="portrait" r:id="rId2"/>
  <headerFooter>
    <oddFooter>&amp;C&amp;1#&amp;"Calibri"&amp;10&amp;K000000Confidential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39"/>
  <sheetViews>
    <sheetView workbookViewId="0">
      <selection activeCell="G33" sqref="G33"/>
    </sheetView>
  </sheetViews>
  <sheetFormatPr defaultRowHeight="12.5" x14ac:dyDescent="0.25"/>
  <cols>
    <col min="1" max="1" width="51.54296875"/>
    <col min="2" max="8" width="7.453125"/>
  </cols>
  <sheetData>
    <row r="1" spans="1:8" ht="12.75" customHeight="1" x14ac:dyDescent="0.25">
      <c r="A1" s="670" t="s">
        <v>794</v>
      </c>
      <c r="B1" s="670" t="s">
        <v>0</v>
      </c>
      <c r="C1" s="670" t="s">
        <v>0</v>
      </c>
      <c r="D1" s="670" t="s">
        <v>0</v>
      </c>
      <c r="E1" s="277"/>
      <c r="F1" s="277"/>
      <c r="G1" s="671"/>
      <c r="H1" s="671" t="s">
        <v>0</v>
      </c>
    </row>
    <row r="2" spans="1:8" ht="27.75" customHeight="1" x14ac:dyDescent="0.5">
      <c r="A2" s="651" t="s">
        <v>795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278"/>
      <c r="H2" s="278"/>
    </row>
    <row r="3" spans="1:8" ht="12.75" customHeight="1" x14ac:dyDescent="0.3">
      <c r="A3" s="667" t="s">
        <v>796</v>
      </c>
      <c r="B3" s="667" t="s">
        <v>0</v>
      </c>
      <c r="C3" s="667" t="s">
        <v>0</v>
      </c>
      <c r="D3" s="667" t="s">
        <v>0</v>
      </c>
      <c r="E3" s="667" t="s">
        <v>0</v>
      </c>
      <c r="F3" s="679" t="s">
        <v>0</v>
      </c>
      <c r="G3" s="652" t="s">
        <v>505</v>
      </c>
      <c r="H3" s="653" t="s">
        <v>0</v>
      </c>
    </row>
    <row r="4" spans="1:8" ht="10.5" customHeight="1" x14ac:dyDescent="0.25">
      <c r="A4" s="310" t="s">
        <v>797</v>
      </c>
      <c r="B4" s="291" t="s">
        <v>798</v>
      </c>
      <c r="C4" s="291" t="s">
        <v>799</v>
      </c>
      <c r="D4" s="291" t="s">
        <v>800</v>
      </c>
      <c r="E4" s="291" t="s">
        <v>801</v>
      </c>
      <c r="F4" s="292" t="s">
        <v>802</v>
      </c>
      <c r="G4" s="293" t="s">
        <v>803</v>
      </c>
      <c r="H4" s="294" t="s">
        <v>804</v>
      </c>
    </row>
    <row r="5" spans="1:8" ht="9" customHeight="1" x14ac:dyDescent="0.25">
      <c r="A5" s="160" t="s">
        <v>805</v>
      </c>
      <c r="B5" s="125">
        <v>69.099999999999994</v>
      </c>
      <c r="C5" s="125">
        <v>67.3</v>
      </c>
      <c r="D5" s="125">
        <v>55.350999999999999</v>
      </c>
      <c r="E5" s="125">
        <v>56.540999999999997</v>
      </c>
      <c r="F5" s="221">
        <v>62.827289743000001</v>
      </c>
      <c r="G5" s="163">
        <v>0.1</v>
      </c>
      <c r="H5" s="164">
        <v>0.03</v>
      </c>
    </row>
    <row r="6" spans="1:8" ht="9" customHeight="1" x14ac:dyDescent="0.25">
      <c r="A6" s="25" t="s">
        <v>806</v>
      </c>
      <c r="B6" s="13">
        <v>2263.5879066970001</v>
      </c>
      <c r="C6" s="13">
        <v>1234.265093086</v>
      </c>
      <c r="D6" s="13">
        <v>1265.894</v>
      </c>
      <c r="E6" s="13">
        <v>1425.3</v>
      </c>
      <c r="F6" s="223">
        <v>1956.820894</v>
      </c>
      <c r="G6" s="167">
        <v>0.16</v>
      </c>
      <c r="H6" s="168">
        <v>0.83</v>
      </c>
    </row>
    <row r="7" spans="1:8" ht="10.5" customHeight="1" x14ac:dyDescent="0.25">
      <c r="A7" s="279" t="s">
        <v>807</v>
      </c>
      <c r="B7" s="13"/>
      <c r="C7" s="13"/>
      <c r="D7" s="13"/>
      <c r="E7" s="13"/>
      <c r="F7" s="223"/>
      <c r="G7" s="167"/>
      <c r="H7" s="168"/>
    </row>
    <row r="8" spans="1:8" ht="9" customHeight="1" x14ac:dyDescent="0.25">
      <c r="A8" s="25" t="s">
        <v>808</v>
      </c>
      <c r="B8" s="13">
        <v>13.6</v>
      </c>
      <c r="C8" s="13">
        <v>-9.3285626930000003</v>
      </c>
      <c r="D8" s="13">
        <v>0.5</v>
      </c>
      <c r="E8" s="13">
        <v>3.7</v>
      </c>
      <c r="F8" s="223">
        <v>3.9089999999999998</v>
      </c>
      <c r="G8" s="167" t="s">
        <v>809</v>
      </c>
      <c r="H8" s="168" t="s">
        <v>809</v>
      </c>
    </row>
    <row r="9" spans="1:8" ht="9" customHeight="1" x14ac:dyDescent="0.25">
      <c r="A9" s="25" t="s">
        <v>810</v>
      </c>
      <c r="B9" s="13">
        <v>73.5</v>
      </c>
      <c r="C9" s="13">
        <v>63.232545948999984</v>
      </c>
      <c r="D9" s="13">
        <v>64</v>
      </c>
      <c r="E9" s="13">
        <v>64.900000000000006</v>
      </c>
      <c r="F9" s="223">
        <v>67.445999999999998</v>
      </c>
      <c r="G9" s="167">
        <v>0.09</v>
      </c>
      <c r="H9" s="168">
        <v>0.16</v>
      </c>
    </row>
    <row r="10" spans="1:8" ht="9" customHeight="1" x14ac:dyDescent="0.25">
      <c r="A10" s="25" t="s">
        <v>811</v>
      </c>
      <c r="B10" s="13">
        <v>9.6</v>
      </c>
      <c r="C10" s="13">
        <v>17.454382355999996</v>
      </c>
      <c r="D10" s="13">
        <v>22.469000000000001</v>
      </c>
      <c r="E10" s="13">
        <v>22.5</v>
      </c>
      <c r="F10" s="223">
        <v>19.771000000000001</v>
      </c>
      <c r="G10" s="167">
        <v>-0.51</v>
      </c>
      <c r="H10" s="168">
        <v>-0.45</v>
      </c>
    </row>
    <row r="11" spans="1:8" ht="10.5" customHeight="1" x14ac:dyDescent="0.25">
      <c r="A11" s="200" t="s">
        <v>812</v>
      </c>
      <c r="B11" s="369">
        <v>96.7</v>
      </c>
      <c r="C11" s="369">
        <v>71.326365612000018</v>
      </c>
      <c r="D11" s="369">
        <v>87</v>
      </c>
      <c r="E11" s="369">
        <v>91.1</v>
      </c>
      <c r="F11" s="370">
        <v>91.126999999999995</v>
      </c>
      <c r="G11" s="204">
        <v>0.06</v>
      </c>
      <c r="H11" s="205">
        <v>0.36</v>
      </c>
    </row>
    <row r="12" spans="1:8" ht="10.5" customHeight="1" x14ac:dyDescent="0.25">
      <c r="A12" s="694" t="s">
        <v>813</v>
      </c>
      <c r="B12" s="694" t="s">
        <v>0</v>
      </c>
      <c r="C12" s="694" t="s">
        <v>0</v>
      </c>
      <c r="D12" s="694" t="s">
        <v>0</v>
      </c>
      <c r="E12" s="694" t="s">
        <v>0</v>
      </c>
      <c r="F12" s="694" t="s">
        <v>0</v>
      </c>
      <c r="G12" s="694" t="s">
        <v>0</v>
      </c>
      <c r="H12" s="694" t="s">
        <v>0</v>
      </c>
    </row>
    <row r="13" spans="1:8" ht="10.5" customHeight="1" x14ac:dyDescent="0.25">
      <c r="A13" s="695" t="s">
        <v>814</v>
      </c>
      <c r="B13" s="695" t="s">
        <v>0</v>
      </c>
      <c r="C13" s="695" t="s">
        <v>0</v>
      </c>
      <c r="D13" s="695" t="s">
        <v>0</v>
      </c>
      <c r="E13" s="695" t="s">
        <v>0</v>
      </c>
      <c r="F13" s="695" t="s">
        <v>0</v>
      </c>
      <c r="G13" s="695" t="s">
        <v>0</v>
      </c>
      <c r="H13" s="695" t="s">
        <v>0</v>
      </c>
    </row>
    <row r="14" spans="1:8" ht="12.75" customHeight="1" x14ac:dyDescent="0.25">
      <c r="A14" s="696" t="s">
        <v>815</v>
      </c>
      <c r="B14" s="696" t="s">
        <v>0</v>
      </c>
      <c r="C14" s="696" t="s">
        <v>0</v>
      </c>
      <c r="D14" s="696" t="s">
        <v>0</v>
      </c>
      <c r="E14" s="696" t="s">
        <v>0</v>
      </c>
      <c r="F14" s="696" t="s">
        <v>0</v>
      </c>
      <c r="G14" s="696" t="s">
        <v>0</v>
      </c>
      <c r="H14" s="696" t="s">
        <v>0</v>
      </c>
    </row>
    <row r="15" spans="1:8" ht="12.75" customHeight="1" x14ac:dyDescent="0.3">
      <c r="A15" s="697" t="s">
        <v>816</v>
      </c>
      <c r="B15" s="697" t="s">
        <v>0</v>
      </c>
      <c r="C15" s="697" t="s">
        <v>0</v>
      </c>
      <c r="D15" s="697" t="s">
        <v>0</v>
      </c>
      <c r="E15" s="334"/>
      <c r="F15" s="334"/>
      <c r="G15" s="334"/>
      <c r="H15" s="371"/>
    </row>
    <row r="16" spans="1:8" ht="10.5" customHeight="1" x14ac:dyDescent="0.25">
      <c r="A16" s="372" t="s">
        <v>797</v>
      </c>
      <c r="B16" s="373" t="s">
        <v>798</v>
      </c>
      <c r="C16" s="373" t="s">
        <v>799</v>
      </c>
      <c r="D16" s="373" t="s">
        <v>800</v>
      </c>
      <c r="E16" s="373" t="s">
        <v>801</v>
      </c>
      <c r="F16" s="373" t="s">
        <v>802</v>
      </c>
      <c r="G16" s="374"/>
      <c r="H16" s="375"/>
    </row>
    <row r="17" spans="1:8" ht="9" customHeight="1" x14ac:dyDescent="0.25">
      <c r="A17" s="322" t="s">
        <v>817</v>
      </c>
      <c r="B17" s="376"/>
      <c r="C17" s="376"/>
      <c r="D17" s="376"/>
      <c r="E17" s="376"/>
      <c r="F17" s="376"/>
      <c r="G17" s="376"/>
      <c r="H17" s="76"/>
    </row>
    <row r="18" spans="1:8" ht="9" customHeight="1" x14ac:dyDescent="0.25">
      <c r="A18" s="365" t="s">
        <v>818</v>
      </c>
      <c r="B18" s="377">
        <v>353.87407833999998</v>
      </c>
      <c r="C18" s="377">
        <v>212.52386589999992</v>
      </c>
      <c r="D18" s="377">
        <v>217.32617239000001</v>
      </c>
      <c r="E18" s="377">
        <v>296.7</v>
      </c>
      <c r="F18" s="377">
        <v>441.71313300000003</v>
      </c>
      <c r="G18" s="377"/>
      <c r="H18" s="378"/>
    </row>
    <row r="19" spans="1:8" ht="9" customHeight="1" x14ac:dyDescent="0.25">
      <c r="A19" s="365" t="s">
        <v>819</v>
      </c>
      <c r="B19" s="377">
        <v>627.13676794200001</v>
      </c>
      <c r="C19" s="377">
        <v>515.97315195437591</v>
      </c>
      <c r="D19" s="377">
        <v>453.51673845862399</v>
      </c>
      <c r="E19" s="377">
        <v>545.79999999999995</v>
      </c>
      <c r="F19" s="377">
        <v>723.67578300000002</v>
      </c>
      <c r="G19" s="377"/>
      <c r="H19" s="378"/>
    </row>
    <row r="20" spans="1:8" ht="9" customHeight="1" x14ac:dyDescent="0.25">
      <c r="A20" s="365" t="s">
        <v>820</v>
      </c>
      <c r="B20" s="377">
        <v>469.519068054</v>
      </c>
      <c r="C20" s="377">
        <v>505.76796199379805</v>
      </c>
      <c r="D20" s="377">
        <v>595.05120238920199</v>
      </c>
      <c r="E20" s="377">
        <v>582.79999999999995</v>
      </c>
      <c r="F20" s="377">
        <v>791.43197799999996</v>
      </c>
      <c r="G20" s="377"/>
      <c r="H20" s="378"/>
    </row>
    <row r="21" spans="1:8" ht="10.5" customHeight="1" x14ac:dyDescent="0.25">
      <c r="A21" s="200" t="s">
        <v>821</v>
      </c>
      <c r="B21" s="369">
        <v>2263.5879066970001</v>
      </c>
      <c r="C21" s="369">
        <v>1234.265093086</v>
      </c>
      <c r="D21" s="369">
        <v>1265.894</v>
      </c>
      <c r="E21" s="369">
        <v>1425.3</v>
      </c>
      <c r="F21" s="369">
        <v>1956.820894</v>
      </c>
      <c r="G21" s="369"/>
      <c r="H21" s="379"/>
    </row>
    <row r="22" spans="1:8" ht="15" customHeight="1" x14ac:dyDescent="0.3">
      <c r="A22" s="380" t="s">
        <v>822</v>
      </c>
      <c r="B22" s="698" t="s">
        <v>823</v>
      </c>
      <c r="C22" s="698" t="s">
        <v>0</v>
      </c>
      <c r="D22" s="698" t="s">
        <v>0</v>
      </c>
      <c r="E22" s="698" t="s">
        <v>824</v>
      </c>
      <c r="F22" s="698" t="s">
        <v>0</v>
      </c>
      <c r="G22" s="698" t="s">
        <v>0</v>
      </c>
      <c r="H22" s="381"/>
    </row>
    <row r="23" spans="1:8" ht="12" customHeight="1" x14ac:dyDescent="0.25">
      <c r="A23" s="372" t="s">
        <v>825</v>
      </c>
      <c r="B23" s="373" t="s">
        <v>798</v>
      </c>
      <c r="C23" s="373" t="s">
        <v>799</v>
      </c>
      <c r="D23" s="373" t="s">
        <v>800</v>
      </c>
      <c r="E23" s="373" t="s">
        <v>798</v>
      </c>
      <c r="F23" s="373" t="s">
        <v>799</v>
      </c>
      <c r="G23" s="373" t="s">
        <v>800</v>
      </c>
      <c r="H23" s="375"/>
    </row>
    <row r="24" spans="1:8" ht="9" customHeight="1" x14ac:dyDescent="0.25">
      <c r="A24" s="365" t="s">
        <v>818</v>
      </c>
      <c r="B24" s="382">
        <v>19.353627011838</v>
      </c>
      <c r="C24" s="382">
        <v>18.879529394325001</v>
      </c>
      <c r="D24" s="382">
        <v>18.8513156631507</v>
      </c>
      <c r="E24" s="382">
        <v>7.46</v>
      </c>
      <c r="F24" s="382">
        <v>7.1</v>
      </c>
      <c r="G24" s="382">
        <v>6.3</v>
      </c>
      <c r="H24" s="378"/>
    </row>
    <row r="25" spans="1:8" ht="9" customHeight="1" x14ac:dyDescent="0.25">
      <c r="A25" s="365" t="s">
        <v>819</v>
      </c>
      <c r="B25" s="382">
        <v>16.714244523413001</v>
      </c>
      <c r="C25" s="382">
        <v>17.319176912134001</v>
      </c>
      <c r="D25" s="382">
        <v>16.641560237478501</v>
      </c>
      <c r="E25" s="382">
        <v>6.7</v>
      </c>
      <c r="F25" s="382">
        <v>6.9</v>
      </c>
      <c r="G25" s="382">
        <v>6.9</v>
      </c>
      <c r="H25" s="378"/>
    </row>
    <row r="26" spans="1:8" ht="9" customHeight="1" x14ac:dyDescent="0.25">
      <c r="A26" s="365" t="s">
        <v>820</v>
      </c>
      <c r="B26" s="382">
        <v>21.584736647321002</v>
      </c>
      <c r="C26" s="382">
        <v>20.353656219423002</v>
      </c>
      <c r="D26" s="382">
        <v>20.064932313533301</v>
      </c>
      <c r="E26" s="382">
        <v>4.0999999999999996</v>
      </c>
      <c r="F26" s="382">
        <v>3.6</v>
      </c>
      <c r="G26" s="382">
        <v>3.1</v>
      </c>
      <c r="H26" s="378"/>
    </row>
    <row r="27" spans="1:8" ht="10.5" customHeight="1" x14ac:dyDescent="0.25">
      <c r="A27" s="200" t="s">
        <v>821</v>
      </c>
      <c r="B27" s="202">
        <v>69.060820810153004</v>
      </c>
      <c r="C27" s="202">
        <v>67.304510366228001</v>
      </c>
      <c r="D27" s="202">
        <v>55.350999999999999</v>
      </c>
      <c r="E27" s="202"/>
      <c r="F27" s="202"/>
      <c r="G27" s="202"/>
      <c r="H27" s="379"/>
    </row>
    <row r="28" spans="1:8" ht="15" customHeight="1" x14ac:dyDescent="0.3">
      <c r="A28" s="383" t="s">
        <v>826</v>
      </c>
      <c r="B28" s="383"/>
      <c r="C28" s="383"/>
      <c r="D28" s="383"/>
      <c r="E28" s="383"/>
      <c r="F28" s="383"/>
      <c r="G28" s="384"/>
      <c r="H28" s="381"/>
    </row>
    <row r="29" spans="1:8" ht="12" customHeight="1" x14ac:dyDescent="0.25">
      <c r="A29" s="372" t="s">
        <v>825</v>
      </c>
      <c r="B29" s="385" t="s">
        <v>827</v>
      </c>
      <c r="C29" s="385" t="s">
        <v>828</v>
      </c>
      <c r="D29" s="385" t="s">
        <v>829</v>
      </c>
      <c r="E29" s="385" t="s">
        <v>830</v>
      </c>
      <c r="F29" s="385" t="s">
        <v>831</v>
      </c>
      <c r="G29" s="374"/>
      <c r="H29" s="375"/>
    </row>
    <row r="30" spans="1:8" ht="10.5" customHeight="1" x14ac:dyDescent="0.25">
      <c r="A30" s="386" t="s">
        <v>832</v>
      </c>
      <c r="B30" s="387">
        <v>0.4</v>
      </c>
      <c r="C30" s="387">
        <v>5.3</v>
      </c>
      <c r="D30" s="387">
        <v>1.1000000000000001</v>
      </c>
      <c r="E30" s="387">
        <v>3</v>
      </c>
      <c r="F30" s="387">
        <v>-0.45</v>
      </c>
      <c r="G30" s="388"/>
      <c r="H30" s="389"/>
    </row>
    <row r="31" spans="1:8" ht="9" customHeight="1" x14ac:dyDescent="0.25">
      <c r="A31" s="365" t="s">
        <v>833</v>
      </c>
      <c r="B31" s="382" t="s">
        <v>834</v>
      </c>
      <c r="C31" s="382" t="s">
        <v>834</v>
      </c>
      <c r="D31" s="382" t="s">
        <v>834</v>
      </c>
      <c r="E31" s="382" t="s">
        <v>834</v>
      </c>
      <c r="F31" s="382" t="s">
        <v>834</v>
      </c>
      <c r="G31" s="366"/>
      <c r="H31" s="378"/>
    </row>
    <row r="32" spans="1:8" ht="9" customHeight="1" x14ac:dyDescent="0.25">
      <c r="A32" s="365" t="s">
        <v>835</v>
      </c>
      <c r="B32" s="382" t="s">
        <v>834</v>
      </c>
      <c r="C32" s="382">
        <v>2.0307637826511606</v>
      </c>
      <c r="D32" s="382" t="s">
        <v>834</v>
      </c>
      <c r="E32" s="382">
        <v>0.62266105651269488</v>
      </c>
      <c r="F32" s="382" t="s">
        <v>834</v>
      </c>
      <c r="G32" s="366"/>
      <c r="H32" s="378"/>
    </row>
    <row r="33" spans="1:8" ht="9" customHeight="1" x14ac:dyDescent="0.25">
      <c r="A33" s="365" t="s">
        <v>836</v>
      </c>
      <c r="B33" s="382" t="s">
        <v>834</v>
      </c>
      <c r="C33" s="382">
        <v>3.2140242036894979</v>
      </c>
      <c r="D33" s="382">
        <v>1.1050847342331966</v>
      </c>
      <c r="E33" s="382">
        <v>2.0949521847025956</v>
      </c>
      <c r="F33" s="382" t="s">
        <v>834</v>
      </c>
      <c r="G33" s="366"/>
      <c r="H33" s="378"/>
    </row>
    <row r="34" spans="1:8" ht="9" customHeight="1" x14ac:dyDescent="0.25">
      <c r="A34" s="365" t="s">
        <v>837</v>
      </c>
      <c r="B34" s="382" t="s">
        <v>834</v>
      </c>
      <c r="C34" s="382" t="s">
        <v>834</v>
      </c>
      <c r="D34" s="382" t="s">
        <v>834</v>
      </c>
      <c r="E34" s="382">
        <v>0.19256486261217795</v>
      </c>
      <c r="F34" s="382" t="s">
        <v>834</v>
      </c>
      <c r="G34" s="366"/>
      <c r="H34" s="378"/>
    </row>
    <row r="35" spans="1:8" ht="9" customHeight="1" x14ac:dyDescent="0.25">
      <c r="A35" s="365" t="s">
        <v>838</v>
      </c>
      <c r="B35" s="390">
        <v>0.4</v>
      </c>
      <c r="C35" s="390" t="s">
        <v>834</v>
      </c>
      <c r="D35" s="390" t="s">
        <v>834</v>
      </c>
      <c r="E35" s="390">
        <v>0.10002687625536216</v>
      </c>
      <c r="F35" s="390">
        <v>-0.45</v>
      </c>
      <c r="G35" s="195"/>
      <c r="H35" s="86"/>
    </row>
    <row r="36" spans="1:8" ht="11.25" customHeight="1" x14ac:dyDescent="0.25">
      <c r="A36" s="170" t="s">
        <v>839</v>
      </c>
      <c r="B36" s="198">
        <v>19</v>
      </c>
      <c r="C36" s="198">
        <v>11.5</v>
      </c>
      <c r="D36" s="198">
        <v>20.5</v>
      </c>
      <c r="E36" s="198">
        <v>8.8000000000000007</v>
      </c>
      <c r="F36" s="198" t="s">
        <v>840</v>
      </c>
      <c r="G36" s="391"/>
      <c r="H36" s="392"/>
    </row>
    <row r="37" spans="1:8" ht="9" customHeight="1" x14ac:dyDescent="0.25">
      <c r="A37" s="365" t="s">
        <v>841</v>
      </c>
      <c r="B37" s="382">
        <v>1.3</v>
      </c>
      <c r="C37" s="382" t="s">
        <v>834</v>
      </c>
      <c r="D37" s="382">
        <v>2.2178606080089671</v>
      </c>
      <c r="E37" s="382" t="s">
        <v>834</v>
      </c>
      <c r="F37" s="382" t="s">
        <v>834</v>
      </c>
      <c r="G37" s="195"/>
      <c r="H37" s="86"/>
    </row>
    <row r="38" spans="1:8" ht="9" customHeight="1" x14ac:dyDescent="0.25">
      <c r="A38" s="365" t="s">
        <v>842</v>
      </c>
      <c r="B38" s="390">
        <v>15.8</v>
      </c>
      <c r="C38" s="390">
        <v>11.45</v>
      </c>
      <c r="D38" s="390">
        <v>18.260000000000002</v>
      </c>
      <c r="E38" s="390">
        <v>8.83</v>
      </c>
      <c r="F38" s="390" t="s">
        <v>834</v>
      </c>
      <c r="G38" s="85"/>
      <c r="H38" s="86"/>
    </row>
    <row r="39" spans="1:8" ht="12" customHeight="1" x14ac:dyDescent="0.35">
      <c r="A39" s="200" t="s">
        <v>843</v>
      </c>
      <c r="B39" s="202">
        <v>19.353000000000002</v>
      </c>
      <c r="C39" s="202">
        <v>16.713999999999999</v>
      </c>
      <c r="D39" s="202">
        <v>21.58</v>
      </c>
      <c r="E39" s="202">
        <v>11.85</v>
      </c>
      <c r="F39" s="202">
        <v>-0.45</v>
      </c>
      <c r="G39" s="393"/>
      <c r="H39" s="393"/>
    </row>
  </sheetData>
  <mergeCells count="11">
    <mergeCell ref="A12:H12"/>
    <mergeCell ref="A13:H13"/>
    <mergeCell ref="A14:H14"/>
    <mergeCell ref="A15:D15"/>
    <mergeCell ref="B22:D22"/>
    <mergeCell ref="E22:G22"/>
    <mergeCell ref="A1:D1"/>
    <mergeCell ref="G1:H1"/>
    <mergeCell ref="A2:F2"/>
    <mergeCell ref="A3:F3"/>
    <mergeCell ref="G3:H3"/>
  </mergeCells>
  <pageMargins left="0.511811023622047" right="0.511811023622047" top="0.511811023622047" bottom="0.511811023622047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21"/>
  <sheetViews>
    <sheetView workbookViewId="0">
      <selection activeCell="C32" sqref="C32"/>
    </sheetView>
  </sheetViews>
  <sheetFormatPr defaultRowHeight="12.5" x14ac:dyDescent="0.25"/>
  <cols>
    <col min="1" max="1" width="52.1796875"/>
    <col min="2" max="2" width="7.453125"/>
    <col min="3" max="4" width="8.81640625"/>
    <col min="5" max="5" width="9"/>
    <col min="6" max="6" width="13.54296875" customWidth="1"/>
    <col min="7" max="7" width="8.453125"/>
  </cols>
  <sheetData>
    <row r="1" spans="1:7" ht="4.5" customHeight="1" x14ac:dyDescent="0.25">
      <c r="A1" s="365"/>
      <c r="B1" s="366"/>
      <c r="C1" s="366"/>
      <c r="D1" s="366"/>
      <c r="E1" s="366"/>
      <c r="F1" s="366"/>
      <c r="G1" s="366"/>
    </row>
    <row r="2" spans="1:7" ht="12.75" customHeight="1" x14ac:dyDescent="0.3">
      <c r="A2" s="697" t="s">
        <v>844</v>
      </c>
      <c r="B2" s="697" t="s">
        <v>0</v>
      </c>
      <c r="C2" s="697" t="s">
        <v>0</v>
      </c>
      <c r="D2" s="697" t="s">
        <v>0</v>
      </c>
      <c r="E2" s="334"/>
      <c r="F2" s="334"/>
      <c r="G2" s="334"/>
    </row>
    <row r="3" spans="1:7" ht="10.5" customHeight="1" thickBot="1" x14ac:dyDescent="0.3">
      <c r="A3" s="394"/>
      <c r="B3" s="703" t="s">
        <v>845</v>
      </c>
      <c r="C3" s="703" t="s">
        <v>0</v>
      </c>
      <c r="D3" s="704" t="s">
        <v>0</v>
      </c>
      <c r="E3" s="705" t="s">
        <v>846</v>
      </c>
      <c r="F3" s="706" t="s">
        <v>0</v>
      </c>
      <c r="G3" s="706" t="s">
        <v>0</v>
      </c>
    </row>
    <row r="4" spans="1:7" ht="10.5" customHeight="1" x14ac:dyDescent="0.25">
      <c r="A4" s="395" t="s">
        <v>845</v>
      </c>
      <c r="B4" s="396" t="s">
        <v>847</v>
      </c>
      <c r="C4" s="397" t="s">
        <v>848</v>
      </c>
      <c r="D4" s="397" t="s">
        <v>849</v>
      </c>
      <c r="E4" s="396" t="s">
        <v>847</v>
      </c>
      <c r="F4" s="396" t="s">
        <v>848</v>
      </c>
      <c r="G4" s="396" t="s">
        <v>849</v>
      </c>
    </row>
    <row r="5" spans="1:7" ht="10.5" customHeight="1" x14ac:dyDescent="0.25">
      <c r="A5" s="398" t="s">
        <v>850</v>
      </c>
      <c r="B5" s="399" t="s">
        <v>0</v>
      </c>
      <c r="C5" s="399">
        <v>184.1</v>
      </c>
      <c r="D5" s="399" t="s">
        <v>851</v>
      </c>
      <c r="E5" s="399" t="s">
        <v>0</v>
      </c>
      <c r="F5" s="399">
        <v>7</v>
      </c>
      <c r="G5" s="399" t="s">
        <v>851</v>
      </c>
    </row>
    <row r="6" spans="1:7" ht="10.5" customHeight="1" x14ac:dyDescent="0.25">
      <c r="A6" s="400" t="s">
        <v>852</v>
      </c>
      <c r="B6" s="401" t="s">
        <v>0</v>
      </c>
      <c r="C6" s="401">
        <v>1327</v>
      </c>
      <c r="D6" s="401">
        <v>1284.9000000000001</v>
      </c>
      <c r="E6" s="401" t="s">
        <v>0</v>
      </c>
      <c r="F6" s="401">
        <v>82</v>
      </c>
      <c r="G6" s="401">
        <v>77.2</v>
      </c>
    </row>
    <row r="7" spans="1:7" ht="10.5" customHeight="1" x14ac:dyDescent="0.25">
      <c r="A7" s="400" t="s">
        <v>853</v>
      </c>
      <c r="B7" s="401" t="s">
        <v>0</v>
      </c>
      <c r="C7" s="401">
        <v>588.79999999999995</v>
      </c>
      <c r="D7" s="401">
        <v>549</v>
      </c>
      <c r="E7" s="401" t="s">
        <v>0</v>
      </c>
      <c r="F7" s="401">
        <v>12.9</v>
      </c>
      <c r="G7" s="401">
        <v>12</v>
      </c>
    </row>
    <row r="8" spans="1:7" ht="10.5" customHeight="1" x14ac:dyDescent="0.25">
      <c r="A8" s="400" t="s">
        <v>854</v>
      </c>
      <c r="B8" s="401" t="s">
        <v>0</v>
      </c>
      <c r="C8" s="401">
        <v>1236.3</v>
      </c>
      <c r="D8" s="401">
        <v>1213.5999999999999</v>
      </c>
      <c r="E8" s="401" t="s">
        <v>0</v>
      </c>
      <c r="F8" s="401">
        <v>73.5</v>
      </c>
      <c r="G8" s="401">
        <v>69.900000000000006</v>
      </c>
    </row>
    <row r="9" spans="1:7" ht="10.5" customHeight="1" x14ac:dyDescent="0.25">
      <c r="A9" s="200" t="s">
        <v>855</v>
      </c>
      <c r="B9" s="369" t="s">
        <v>0</v>
      </c>
      <c r="C9" s="369">
        <v>3336.2</v>
      </c>
      <c r="D9" s="369">
        <v>3047.7</v>
      </c>
      <c r="E9" s="369" t="s">
        <v>0</v>
      </c>
      <c r="F9" s="369">
        <v>31.3</v>
      </c>
      <c r="G9" s="369">
        <v>38.1</v>
      </c>
    </row>
    <row r="10" spans="1:7" ht="18.75" customHeight="1" x14ac:dyDescent="0.35">
      <c r="A10" s="699" t="s">
        <v>856</v>
      </c>
      <c r="B10" s="699" t="s">
        <v>0</v>
      </c>
      <c r="C10" s="699" t="s">
        <v>0</v>
      </c>
      <c r="D10" s="699" t="s">
        <v>0</v>
      </c>
      <c r="E10" s="700" t="s">
        <v>0</v>
      </c>
      <c r="F10" s="700" t="s">
        <v>0</v>
      </c>
      <c r="G10" s="700" t="s">
        <v>0</v>
      </c>
    </row>
    <row r="11" spans="1:7" ht="10.5" customHeight="1" x14ac:dyDescent="0.25">
      <c r="A11" s="402" t="s">
        <v>845</v>
      </c>
      <c r="B11" s="403" t="s">
        <v>857</v>
      </c>
      <c r="C11" s="404" t="s">
        <v>858</v>
      </c>
      <c r="D11" s="404" t="s">
        <v>859</v>
      </c>
      <c r="E11" s="613" t="s">
        <v>2258</v>
      </c>
      <c r="F11" s="612" t="s">
        <v>2259</v>
      </c>
      <c r="G11" s="405"/>
    </row>
    <row r="12" spans="1:7" ht="10.5" customHeight="1" x14ac:dyDescent="0.25">
      <c r="A12" s="406" t="s">
        <v>860</v>
      </c>
      <c r="B12" s="399">
        <v>788</v>
      </c>
      <c r="C12" s="399">
        <v>670</v>
      </c>
      <c r="D12" s="399">
        <v>527</v>
      </c>
      <c r="E12" s="399">
        <v>251</v>
      </c>
      <c r="F12" s="399">
        <v>2387</v>
      </c>
      <c r="G12" s="399"/>
    </row>
    <row r="13" spans="1:7" ht="10.5" customHeight="1" x14ac:dyDescent="0.25">
      <c r="A13" s="407" t="s">
        <v>861</v>
      </c>
      <c r="B13" s="401" t="s">
        <v>862</v>
      </c>
      <c r="C13" s="401" t="s">
        <v>863</v>
      </c>
      <c r="D13" s="401">
        <v>917</v>
      </c>
      <c r="E13" s="401">
        <v>435</v>
      </c>
      <c r="F13" s="401">
        <v>3307</v>
      </c>
      <c r="G13" s="401"/>
    </row>
    <row r="14" spans="1:7" ht="11.25" customHeight="1" x14ac:dyDescent="0.25">
      <c r="A14" s="407" t="s">
        <v>864</v>
      </c>
      <c r="B14" s="401">
        <v>835</v>
      </c>
      <c r="C14" s="401">
        <v>494</v>
      </c>
      <c r="D14" s="401">
        <v>390</v>
      </c>
      <c r="E14" s="401">
        <v>184</v>
      </c>
      <c r="F14" s="401">
        <v>920</v>
      </c>
      <c r="G14" s="401"/>
    </row>
    <row r="15" spans="1:7" ht="11.25" customHeight="1" x14ac:dyDescent="0.25">
      <c r="A15" s="408" t="s">
        <v>865</v>
      </c>
      <c r="B15" s="409">
        <v>2.06</v>
      </c>
      <c r="C15" s="409">
        <v>1.74</v>
      </c>
      <c r="D15" s="409">
        <v>1.74</v>
      </c>
      <c r="E15" s="409">
        <v>1.74</v>
      </c>
      <c r="F15" s="409">
        <v>1.39</v>
      </c>
      <c r="G15" s="410"/>
    </row>
    <row r="16" spans="1:7" ht="15" customHeight="1" x14ac:dyDescent="0.35">
      <c r="A16" s="699" t="s">
        <v>866</v>
      </c>
      <c r="B16" s="699" t="s">
        <v>0</v>
      </c>
      <c r="C16" s="699" t="s">
        <v>0</v>
      </c>
      <c r="D16" s="699" t="s">
        <v>0</v>
      </c>
      <c r="E16" s="700" t="s">
        <v>0</v>
      </c>
      <c r="F16" s="700" t="s">
        <v>0</v>
      </c>
      <c r="G16" s="700" t="s">
        <v>0</v>
      </c>
    </row>
    <row r="17" spans="1:7" ht="10.5" customHeight="1" x14ac:dyDescent="0.25">
      <c r="A17" s="402" t="s">
        <v>845</v>
      </c>
      <c r="B17" s="403" t="s">
        <v>857</v>
      </c>
      <c r="C17" s="404" t="s">
        <v>858</v>
      </c>
      <c r="D17" s="404" t="s">
        <v>859</v>
      </c>
      <c r="E17" s="701" t="s">
        <v>2258</v>
      </c>
      <c r="F17" s="702" t="s">
        <v>0</v>
      </c>
      <c r="G17" s="405"/>
    </row>
    <row r="18" spans="1:7" ht="10.5" customHeight="1" x14ac:dyDescent="0.25">
      <c r="A18" s="406" t="s">
        <v>865</v>
      </c>
      <c r="B18" s="411">
        <v>2.06</v>
      </c>
      <c r="C18" s="411">
        <v>1.74</v>
      </c>
      <c r="D18" s="411">
        <v>1.74</v>
      </c>
      <c r="E18" s="411">
        <v>1.74</v>
      </c>
      <c r="F18" s="411">
        <v>1.39</v>
      </c>
      <c r="G18" s="399"/>
    </row>
    <row r="19" spans="1:7" ht="10.5" customHeight="1" x14ac:dyDescent="0.25">
      <c r="A19" s="407" t="s">
        <v>867</v>
      </c>
      <c r="B19" s="412">
        <v>2.0099999999999998</v>
      </c>
      <c r="C19" s="412">
        <v>1.55</v>
      </c>
      <c r="D19" s="412">
        <v>1.72</v>
      </c>
      <c r="E19" s="412">
        <v>1.63</v>
      </c>
      <c r="F19" s="412">
        <v>1.33</v>
      </c>
      <c r="G19" s="401"/>
    </row>
    <row r="20" spans="1:7" ht="10.5" customHeight="1" x14ac:dyDescent="0.25">
      <c r="A20" s="407" t="s">
        <v>868</v>
      </c>
      <c r="B20" s="412">
        <v>2.11</v>
      </c>
      <c r="C20" s="412">
        <v>1.92</v>
      </c>
      <c r="D20" s="412">
        <v>1.76</v>
      </c>
      <c r="E20" s="412">
        <v>1.9</v>
      </c>
      <c r="F20" s="412">
        <v>1.45</v>
      </c>
      <c r="G20" s="401"/>
    </row>
    <row r="21" spans="1:7" ht="10.5" customHeight="1" x14ac:dyDescent="0.25">
      <c r="A21" s="408" t="s">
        <v>869</v>
      </c>
      <c r="B21" s="409">
        <v>2.33</v>
      </c>
      <c r="C21" s="409">
        <v>1.69</v>
      </c>
      <c r="D21" s="409">
        <v>2.0299999999999998</v>
      </c>
      <c r="E21" s="409">
        <v>1.68</v>
      </c>
      <c r="F21" s="409">
        <v>1.38</v>
      </c>
      <c r="G21" s="410"/>
    </row>
  </sheetData>
  <mergeCells count="6">
    <mergeCell ref="A16:G16"/>
    <mergeCell ref="E17:F17"/>
    <mergeCell ref="A2:D2"/>
    <mergeCell ref="B3:D3"/>
    <mergeCell ref="E3:G3"/>
    <mergeCell ref="A10:G10"/>
  </mergeCells>
  <pageMargins left="0.511811023622047" right="0.511811023622047" top="0.511811023622047" bottom="0.511811023622047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9"/>
  <sheetViews>
    <sheetView workbookViewId="0">
      <selection activeCell="A27" sqref="A27"/>
    </sheetView>
  </sheetViews>
  <sheetFormatPr defaultRowHeight="12.5" x14ac:dyDescent="0.25"/>
  <cols>
    <col min="1" max="1" width="55.1796875"/>
    <col min="2" max="6" width="6.453125"/>
    <col min="7" max="8" width="7.1796875"/>
  </cols>
  <sheetData>
    <row r="1" spans="1:8" ht="12" customHeight="1" x14ac:dyDescent="0.25">
      <c r="A1" s="333" t="s">
        <v>870</v>
      </c>
      <c r="B1" s="277"/>
      <c r="C1" s="277"/>
      <c r="D1" s="277"/>
      <c r="E1" s="277"/>
      <c r="F1" s="277"/>
      <c r="G1" s="209"/>
      <c r="H1" s="209"/>
    </row>
    <row r="2" spans="1:8" ht="27.75" customHeight="1" x14ac:dyDescent="0.5">
      <c r="A2" s="651" t="s">
        <v>871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334"/>
      <c r="H2" s="334"/>
    </row>
    <row r="3" spans="1:8" ht="10.5" customHeight="1" x14ac:dyDescent="0.25">
      <c r="A3" s="279"/>
      <c r="B3" s="279"/>
      <c r="C3" s="279"/>
      <c r="D3" s="279"/>
      <c r="E3" s="279"/>
      <c r="F3" s="280"/>
      <c r="G3" s="652" t="s">
        <v>872</v>
      </c>
      <c r="H3" s="653" t="s">
        <v>0</v>
      </c>
    </row>
    <row r="4" spans="1:8" ht="10.5" customHeight="1" x14ac:dyDescent="0.25">
      <c r="A4" s="155" t="s">
        <v>873</v>
      </c>
      <c r="B4" s="156" t="s">
        <v>874</v>
      </c>
      <c r="C4" s="156" t="s">
        <v>875</v>
      </c>
      <c r="D4" s="156" t="s">
        <v>876</v>
      </c>
      <c r="E4" s="156" t="s">
        <v>877</v>
      </c>
      <c r="F4" s="157" t="s">
        <v>878</v>
      </c>
      <c r="G4" s="413" t="s">
        <v>879</v>
      </c>
      <c r="H4" s="157" t="s">
        <v>880</v>
      </c>
    </row>
    <row r="5" spans="1:8" ht="10.5" customHeight="1" x14ac:dyDescent="0.25">
      <c r="A5" s="160" t="s">
        <v>881</v>
      </c>
      <c r="B5" s="125">
        <v>-48</v>
      </c>
      <c r="C5" s="125">
        <v>-95</v>
      </c>
      <c r="D5" s="125">
        <v>-40</v>
      </c>
      <c r="E5" s="125">
        <v>1</v>
      </c>
      <c r="F5" s="221">
        <v>10</v>
      </c>
      <c r="G5" s="414"/>
      <c r="H5" s="221"/>
    </row>
    <row r="6" spans="1:8" ht="10.5" customHeight="1" x14ac:dyDescent="0.25">
      <c r="A6" s="25" t="s">
        <v>882</v>
      </c>
      <c r="B6" s="13">
        <v>-9</v>
      </c>
      <c r="C6" s="13">
        <v>-11</v>
      </c>
      <c r="D6" s="13">
        <v>-17</v>
      </c>
      <c r="E6" s="13">
        <v>-14</v>
      </c>
      <c r="F6" s="223">
        <v>-10</v>
      </c>
      <c r="G6" s="415"/>
      <c r="H6" s="223"/>
    </row>
    <row r="7" spans="1:8" ht="10.5" customHeight="1" x14ac:dyDescent="0.25">
      <c r="A7" s="25" t="s">
        <v>883</v>
      </c>
      <c r="B7" s="13" t="s">
        <v>884</v>
      </c>
      <c r="C7" s="13">
        <v>1</v>
      </c>
      <c r="D7" s="13" t="s">
        <v>884</v>
      </c>
      <c r="E7" s="13" t="s">
        <v>884</v>
      </c>
      <c r="F7" s="223" t="s">
        <v>884</v>
      </c>
      <c r="G7" s="415"/>
      <c r="H7" s="223"/>
    </row>
    <row r="8" spans="1:8" ht="10.5" customHeight="1" x14ac:dyDescent="0.25">
      <c r="A8" s="25" t="s">
        <v>885</v>
      </c>
      <c r="B8" s="13">
        <v>3</v>
      </c>
      <c r="C8" s="13">
        <v>126</v>
      </c>
      <c r="D8" s="13">
        <v>10</v>
      </c>
      <c r="E8" s="13">
        <v>-17</v>
      </c>
      <c r="F8" s="223">
        <v>7</v>
      </c>
      <c r="G8" s="415"/>
      <c r="H8" s="223"/>
    </row>
    <row r="9" spans="1:8" ht="10.5" customHeight="1" x14ac:dyDescent="0.25">
      <c r="A9" s="25" t="s">
        <v>886</v>
      </c>
      <c r="B9" s="13">
        <v>2</v>
      </c>
      <c r="C9" s="13">
        <v>7</v>
      </c>
      <c r="D9" s="13">
        <v>9</v>
      </c>
      <c r="E9" s="13" t="s">
        <v>884</v>
      </c>
      <c r="F9" s="223">
        <v>5</v>
      </c>
      <c r="G9" s="415"/>
      <c r="H9" s="223"/>
    </row>
    <row r="10" spans="1:8" ht="10.5" customHeight="1" x14ac:dyDescent="0.25">
      <c r="A10" s="324" t="s">
        <v>887</v>
      </c>
      <c r="B10" s="295">
        <v>-52</v>
      </c>
      <c r="C10" s="295">
        <v>28</v>
      </c>
      <c r="D10" s="295">
        <v>-38</v>
      </c>
      <c r="E10" s="295">
        <v>-30</v>
      </c>
      <c r="F10" s="296">
        <v>12</v>
      </c>
      <c r="G10" s="416"/>
      <c r="H10" s="296"/>
    </row>
    <row r="11" spans="1:8" ht="10.5" customHeight="1" x14ac:dyDescent="0.25">
      <c r="A11" s="324" t="s">
        <v>888</v>
      </c>
      <c r="B11" s="295">
        <v>-58</v>
      </c>
      <c r="C11" s="295">
        <v>-79</v>
      </c>
      <c r="D11" s="295">
        <v>-69</v>
      </c>
      <c r="E11" s="295">
        <v>-68</v>
      </c>
      <c r="F11" s="296">
        <v>-110</v>
      </c>
      <c r="G11" s="416"/>
      <c r="H11" s="296"/>
    </row>
    <row r="12" spans="1:8" ht="10.5" customHeight="1" x14ac:dyDescent="0.25">
      <c r="A12" s="324" t="s">
        <v>889</v>
      </c>
      <c r="B12" s="295">
        <v>-110</v>
      </c>
      <c r="C12" s="295">
        <v>-51</v>
      </c>
      <c r="D12" s="295">
        <v>-107</v>
      </c>
      <c r="E12" s="295">
        <v>-98</v>
      </c>
      <c r="F12" s="296">
        <v>-98</v>
      </c>
      <c r="G12" s="416"/>
      <c r="H12" s="296"/>
    </row>
    <row r="13" spans="1:8" ht="10.5" customHeight="1" x14ac:dyDescent="0.25">
      <c r="A13" s="25" t="s">
        <v>890</v>
      </c>
      <c r="B13" s="13">
        <v>0</v>
      </c>
      <c r="C13" s="13">
        <v>-2</v>
      </c>
      <c r="D13" s="13">
        <v>-6</v>
      </c>
      <c r="E13" s="13">
        <v>3</v>
      </c>
      <c r="F13" s="223">
        <v>8</v>
      </c>
      <c r="G13" s="415"/>
      <c r="H13" s="223"/>
    </row>
    <row r="14" spans="1:8" ht="10.5" customHeight="1" x14ac:dyDescent="0.25">
      <c r="A14" s="324" t="s">
        <v>891</v>
      </c>
      <c r="B14" s="295">
        <v>-110</v>
      </c>
      <c r="C14" s="295">
        <v>-53</v>
      </c>
      <c r="D14" s="295">
        <v>-113</v>
      </c>
      <c r="E14" s="295">
        <v>-95</v>
      </c>
      <c r="F14" s="296">
        <v>-90</v>
      </c>
      <c r="G14" s="416"/>
      <c r="H14" s="296"/>
    </row>
    <row r="15" spans="1:8" ht="10.5" customHeight="1" x14ac:dyDescent="0.25">
      <c r="A15" s="25"/>
      <c r="B15" s="13"/>
      <c r="C15" s="13"/>
      <c r="D15" s="13"/>
      <c r="E15" s="13"/>
      <c r="F15" s="223"/>
      <c r="G15" s="415"/>
      <c r="H15" s="223"/>
    </row>
    <row r="16" spans="1:8" ht="10.5" customHeight="1" x14ac:dyDescent="0.25">
      <c r="A16" s="25" t="s">
        <v>892</v>
      </c>
      <c r="B16" s="13">
        <v>786.964977756601</v>
      </c>
      <c r="C16" s="13">
        <v>840.20315481729995</v>
      </c>
      <c r="D16" s="13">
        <v>893.21864257669949</v>
      </c>
      <c r="E16" s="13">
        <v>937.75431973189916</v>
      </c>
      <c r="F16" s="223">
        <v>1065.8783108768985</v>
      </c>
      <c r="G16" s="417"/>
      <c r="H16" s="418"/>
    </row>
    <row r="17" spans="1:8" ht="10.5" customHeight="1" x14ac:dyDescent="0.25">
      <c r="A17" s="25" t="s">
        <v>893</v>
      </c>
      <c r="B17" s="13">
        <v>9831.349257444992</v>
      </c>
      <c r="C17" s="13">
        <v>10402.331247458991</v>
      </c>
      <c r="D17" s="13">
        <v>10878.207314542989</v>
      </c>
      <c r="E17" s="13">
        <v>11183.173834926012</v>
      </c>
      <c r="F17" s="223">
        <v>11834.674587070011</v>
      </c>
      <c r="G17" s="417"/>
      <c r="H17" s="418"/>
    </row>
    <row r="18" spans="1:8" ht="10.5" customHeight="1" x14ac:dyDescent="0.25">
      <c r="A18" s="184" t="s">
        <v>894</v>
      </c>
      <c r="B18" s="151">
        <v>13613</v>
      </c>
      <c r="C18" s="151">
        <v>13112</v>
      </c>
      <c r="D18" s="151">
        <v>12810</v>
      </c>
      <c r="E18" s="151">
        <v>12468</v>
      </c>
      <c r="F18" s="225">
        <v>12250</v>
      </c>
      <c r="G18" s="419">
        <v>0.11</v>
      </c>
      <c r="H18" s="420">
        <v>0.04</v>
      </c>
    </row>
    <row r="19" spans="1:8" ht="10.5" customHeight="1" x14ac:dyDescent="0.25">
      <c r="A19" s="320" t="s">
        <v>895</v>
      </c>
      <c r="B19" s="125"/>
      <c r="C19" s="125"/>
      <c r="D19" s="125"/>
      <c r="E19" s="125"/>
      <c r="F19" s="125"/>
      <c r="G19" s="125"/>
      <c r="H19" s="125"/>
    </row>
  </sheetData>
  <mergeCells count="2">
    <mergeCell ref="A2:F2"/>
    <mergeCell ref="G3:H3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14"/>
  <sheetViews>
    <sheetView workbookViewId="0"/>
  </sheetViews>
  <sheetFormatPr defaultRowHeight="12.5" x14ac:dyDescent="0.25"/>
  <cols>
    <col min="1" max="1" width="41.81640625"/>
    <col min="2" max="4" width="1.54296875"/>
    <col min="5" max="11" width="7.81640625"/>
  </cols>
  <sheetData>
    <row r="1" spans="1:11" ht="10.5" customHeight="1" x14ac:dyDescent="0.25">
      <c r="A1" s="45" t="s">
        <v>896</v>
      </c>
      <c r="B1" s="46"/>
      <c r="C1" s="46"/>
      <c r="D1" s="46"/>
      <c r="E1" s="421"/>
      <c r="F1" s="421"/>
      <c r="G1" s="421"/>
      <c r="H1" s="421"/>
      <c r="I1" s="421"/>
      <c r="J1" s="421"/>
      <c r="K1" s="421"/>
    </row>
    <row r="2" spans="1:11" ht="28.5" customHeight="1" x14ac:dyDescent="0.5">
      <c r="A2" s="651" t="s">
        <v>897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651" t="s">
        <v>0</v>
      </c>
      <c r="H2" s="651" t="s">
        <v>0</v>
      </c>
      <c r="I2" s="651" t="s">
        <v>0</v>
      </c>
      <c r="J2" s="651" t="s">
        <v>0</v>
      </c>
      <c r="K2" s="651" t="s">
        <v>0</v>
      </c>
    </row>
    <row r="3" spans="1:11" ht="15" customHeight="1" x14ac:dyDescent="0.3">
      <c r="A3" s="667" t="s">
        <v>898</v>
      </c>
      <c r="B3" s="667" t="s">
        <v>0</v>
      </c>
      <c r="C3" s="667" t="s">
        <v>0</v>
      </c>
      <c r="D3" s="667" t="s">
        <v>0</v>
      </c>
      <c r="E3" s="667" t="s">
        <v>0</v>
      </c>
      <c r="F3" s="667" t="s">
        <v>0</v>
      </c>
      <c r="G3" s="667" t="s">
        <v>0</v>
      </c>
      <c r="H3" s="667" t="s">
        <v>0</v>
      </c>
      <c r="I3" s="667" t="s">
        <v>0</v>
      </c>
      <c r="J3" s="667" t="s">
        <v>0</v>
      </c>
      <c r="K3" s="667" t="s">
        <v>0</v>
      </c>
    </row>
    <row r="4" spans="1:11" ht="15" customHeight="1" x14ac:dyDescent="0.3">
      <c r="A4" s="648" t="s">
        <v>899</v>
      </c>
      <c r="B4" s="648" t="s">
        <v>0</v>
      </c>
      <c r="C4" s="648" t="s">
        <v>0</v>
      </c>
      <c r="D4" s="648" t="s">
        <v>0</v>
      </c>
      <c r="E4" s="648" t="s">
        <v>0</v>
      </c>
      <c r="F4" s="648" t="s">
        <v>0</v>
      </c>
      <c r="G4" s="648" t="s">
        <v>0</v>
      </c>
      <c r="H4" s="648" t="s">
        <v>0</v>
      </c>
      <c r="I4" s="648" t="s">
        <v>0</v>
      </c>
      <c r="J4" s="648" t="s">
        <v>0</v>
      </c>
      <c r="K4" s="648" t="s">
        <v>0</v>
      </c>
    </row>
    <row r="5" spans="1:11" ht="11.25" customHeight="1" x14ac:dyDescent="0.25">
      <c r="A5" s="77" t="s">
        <v>900</v>
      </c>
      <c r="B5" s="77"/>
      <c r="C5" s="77"/>
      <c r="D5" s="77"/>
      <c r="E5" s="59">
        <v>2023</v>
      </c>
      <c r="F5" s="59">
        <v>2022</v>
      </c>
      <c r="G5" s="59">
        <v>2021</v>
      </c>
      <c r="H5" s="59">
        <v>2020</v>
      </c>
      <c r="I5" s="59">
        <v>2019</v>
      </c>
      <c r="J5" s="59">
        <v>2018</v>
      </c>
      <c r="K5" s="59">
        <v>2017</v>
      </c>
    </row>
    <row r="6" spans="1:11" ht="9.75" customHeight="1" x14ac:dyDescent="0.25">
      <c r="A6" s="5" t="s">
        <v>901</v>
      </c>
      <c r="B6" s="5"/>
      <c r="C6" s="5"/>
      <c r="D6" s="5"/>
      <c r="E6" s="24">
        <v>138</v>
      </c>
      <c r="F6" s="24">
        <v>141</v>
      </c>
      <c r="G6" s="24">
        <v>136</v>
      </c>
      <c r="H6" s="24">
        <v>137</v>
      </c>
      <c r="I6" s="24">
        <v>133</v>
      </c>
      <c r="J6" s="24">
        <v>131</v>
      </c>
      <c r="K6" s="24">
        <v>131</v>
      </c>
    </row>
    <row r="7" spans="1:11" ht="9.75" customHeight="1" x14ac:dyDescent="0.25">
      <c r="A7" s="20" t="s">
        <v>902</v>
      </c>
      <c r="B7" s="20"/>
      <c r="C7" s="20"/>
      <c r="D7" s="20"/>
      <c r="E7" s="120">
        <v>152</v>
      </c>
      <c r="F7" s="120">
        <v>155</v>
      </c>
      <c r="G7" s="120">
        <v>162</v>
      </c>
      <c r="H7" s="120">
        <v>151</v>
      </c>
      <c r="I7" s="422">
        <v>142</v>
      </c>
      <c r="J7" s="422">
        <v>132</v>
      </c>
      <c r="K7" s="422">
        <v>132</v>
      </c>
    </row>
    <row r="8" spans="1:11" ht="9.75" customHeight="1" x14ac:dyDescent="0.25">
      <c r="A8" s="20" t="s">
        <v>903</v>
      </c>
      <c r="B8" s="20"/>
      <c r="C8" s="20"/>
      <c r="D8" s="20"/>
      <c r="E8" s="120">
        <v>25.757000000000001</v>
      </c>
      <c r="F8" s="120">
        <v>26</v>
      </c>
      <c r="G8" s="120">
        <v>25</v>
      </c>
      <c r="H8" s="120">
        <v>25</v>
      </c>
      <c r="I8" s="422">
        <v>25</v>
      </c>
      <c r="J8" s="422">
        <v>25</v>
      </c>
      <c r="K8" s="422">
        <v>26</v>
      </c>
    </row>
    <row r="9" spans="1:11" ht="9.75" customHeight="1" x14ac:dyDescent="0.25">
      <c r="A9" s="20" t="s">
        <v>904</v>
      </c>
      <c r="B9" s="20"/>
      <c r="C9" s="20"/>
      <c r="D9" s="20"/>
      <c r="E9" s="120">
        <v>4.242999999999995</v>
      </c>
      <c r="F9" s="120">
        <v>6</v>
      </c>
      <c r="G9" s="120">
        <v>5</v>
      </c>
      <c r="H9" s="120">
        <v>5</v>
      </c>
      <c r="I9" s="422">
        <v>4</v>
      </c>
      <c r="J9" s="422">
        <v>3</v>
      </c>
      <c r="K9" s="422">
        <v>5</v>
      </c>
    </row>
    <row r="10" spans="1:11" ht="9.75" customHeight="1" x14ac:dyDescent="0.25">
      <c r="A10" s="51" t="s">
        <v>905</v>
      </c>
      <c r="B10" s="51"/>
      <c r="C10" s="51"/>
      <c r="D10" s="51"/>
      <c r="E10" s="119">
        <v>320</v>
      </c>
      <c r="F10" s="119">
        <v>328</v>
      </c>
      <c r="G10" s="119">
        <v>328</v>
      </c>
      <c r="H10" s="119">
        <v>318</v>
      </c>
      <c r="I10" s="423">
        <v>304</v>
      </c>
      <c r="J10" s="423">
        <v>291</v>
      </c>
      <c r="K10" s="423">
        <v>294</v>
      </c>
    </row>
    <row r="11" spans="1:11" ht="9.75" customHeight="1" x14ac:dyDescent="0.25">
      <c r="A11" s="20" t="s">
        <v>906</v>
      </c>
      <c r="B11" s="20"/>
      <c r="C11" s="20"/>
      <c r="D11" s="20"/>
      <c r="E11" s="120">
        <v>20</v>
      </c>
      <c r="F11" s="120">
        <v>18</v>
      </c>
      <c r="G11" s="120">
        <v>17</v>
      </c>
      <c r="H11" s="120">
        <v>12</v>
      </c>
      <c r="I11" s="424">
        <v>19</v>
      </c>
      <c r="J11" s="424">
        <v>17</v>
      </c>
      <c r="K11" s="424">
        <v>16</v>
      </c>
    </row>
    <row r="12" spans="1:11" ht="9.75" customHeight="1" x14ac:dyDescent="0.25">
      <c r="A12" s="92" t="s">
        <v>907</v>
      </c>
      <c r="B12" s="92"/>
      <c r="C12" s="92"/>
      <c r="D12" s="92"/>
      <c r="E12" s="121">
        <v>340</v>
      </c>
      <c r="F12" s="121">
        <v>345.74299999999999</v>
      </c>
      <c r="G12" s="121">
        <v>345</v>
      </c>
      <c r="H12" s="121">
        <v>330</v>
      </c>
      <c r="I12" s="425">
        <v>323</v>
      </c>
      <c r="J12" s="425">
        <v>308</v>
      </c>
      <c r="K12" s="425">
        <v>310</v>
      </c>
    </row>
    <row r="13" spans="1:11" ht="3.75" customHeight="1" x14ac:dyDescent="0.25">
      <c r="A13" s="107"/>
      <c r="B13" s="107"/>
      <c r="C13" s="107"/>
      <c r="D13" s="107"/>
      <c r="E13" s="108"/>
      <c r="F13" s="109"/>
      <c r="G13" s="110"/>
      <c r="H13" s="110"/>
      <c r="I13" s="111"/>
      <c r="J13" s="111"/>
      <c r="K13" s="111"/>
    </row>
    <row r="14" spans="1:11" ht="9" customHeight="1" x14ac:dyDescent="0.25">
      <c r="A14" s="634" t="s">
        <v>908</v>
      </c>
      <c r="B14" s="634" t="s">
        <v>0</v>
      </c>
      <c r="C14" s="634" t="s">
        <v>0</v>
      </c>
      <c r="D14" s="634" t="s">
        <v>0</v>
      </c>
      <c r="E14" s="633" t="s">
        <v>0</v>
      </c>
      <c r="F14" s="633" t="s">
        <v>0</v>
      </c>
      <c r="G14" s="633" t="s">
        <v>0</v>
      </c>
      <c r="H14" s="633" t="s">
        <v>0</v>
      </c>
      <c r="I14" s="633" t="s">
        <v>0</v>
      </c>
      <c r="J14" s="633" t="s">
        <v>0</v>
      </c>
      <c r="K14" s="633" t="s">
        <v>0</v>
      </c>
    </row>
  </sheetData>
  <mergeCells count="4">
    <mergeCell ref="A2:K2"/>
    <mergeCell ref="A3:K3"/>
    <mergeCell ref="A4:K4"/>
    <mergeCell ref="A14:K14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55"/>
  <sheetViews>
    <sheetView workbookViewId="0">
      <selection sqref="A1:H1"/>
    </sheetView>
  </sheetViews>
  <sheetFormatPr defaultRowHeight="12.5" x14ac:dyDescent="0.25"/>
  <cols>
    <col min="1" max="1" width="46.54296875"/>
    <col min="2" max="8" width="7.81640625"/>
  </cols>
  <sheetData>
    <row r="1" spans="1:8" ht="15" customHeight="1" x14ac:dyDescent="0.3">
      <c r="A1" s="648" t="s">
        <v>909</v>
      </c>
      <c r="B1" s="648" t="s">
        <v>0</v>
      </c>
      <c r="C1" s="648" t="s">
        <v>0</v>
      </c>
      <c r="D1" s="648" t="s">
        <v>0</v>
      </c>
      <c r="E1" s="648" t="s">
        <v>0</v>
      </c>
      <c r="F1" s="648" t="s">
        <v>0</v>
      </c>
      <c r="G1" s="648" t="s">
        <v>0</v>
      </c>
      <c r="H1" s="648" t="s">
        <v>0</v>
      </c>
    </row>
    <row r="2" spans="1:8" ht="19.5" customHeight="1" x14ac:dyDescent="0.25">
      <c r="A2" s="77" t="s">
        <v>910</v>
      </c>
      <c r="B2" s="426" t="s">
        <v>911</v>
      </c>
      <c r="C2" s="15" t="s">
        <v>912</v>
      </c>
      <c r="D2" s="15" t="s">
        <v>913</v>
      </c>
      <c r="E2" s="15" t="s">
        <v>914</v>
      </c>
      <c r="F2" s="15" t="s">
        <v>915</v>
      </c>
      <c r="G2" s="15" t="s">
        <v>916</v>
      </c>
      <c r="H2" s="427" t="s">
        <v>917</v>
      </c>
    </row>
    <row r="3" spans="1:8" ht="9.75" customHeight="1" x14ac:dyDescent="0.25">
      <c r="A3" s="117" t="s">
        <v>918</v>
      </c>
      <c r="B3" s="118">
        <v>14944</v>
      </c>
      <c r="C3" s="118">
        <v>2771</v>
      </c>
      <c r="D3" s="118">
        <v>1842</v>
      </c>
      <c r="E3" s="118">
        <v>1249</v>
      </c>
      <c r="F3" s="118">
        <v>8487</v>
      </c>
      <c r="G3" s="118">
        <v>0</v>
      </c>
      <c r="H3" s="118">
        <v>595</v>
      </c>
    </row>
    <row r="4" spans="1:8" ht="9.75" customHeight="1" x14ac:dyDescent="0.25">
      <c r="A4" s="51" t="s">
        <v>919</v>
      </c>
      <c r="B4" s="119">
        <v>8111</v>
      </c>
      <c r="C4" s="119">
        <v>4794</v>
      </c>
      <c r="D4" s="119">
        <v>356</v>
      </c>
      <c r="E4" s="119">
        <v>2796</v>
      </c>
      <c r="F4" s="428">
        <v>160</v>
      </c>
      <c r="G4" s="428">
        <v>0</v>
      </c>
      <c r="H4" s="428">
        <v>5</v>
      </c>
    </row>
    <row r="5" spans="1:8" ht="9.75" customHeight="1" x14ac:dyDescent="0.25">
      <c r="A5" s="20" t="s">
        <v>920</v>
      </c>
      <c r="B5" s="120">
        <v>3167</v>
      </c>
      <c r="C5" s="120">
        <v>2771</v>
      </c>
      <c r="D5" s="120">
        <v>177</v>
      </c>
      <c r="E5" s="120">
        <v>108</v>
      </c>
      <c r="F5" s="422">
        <v>107</v>
      </c>
      <c r="G5" s="422">
        <v>0</v>
      </c>
      <c r="H5" s="422">
        <v>4</v>
      </c>
    </row>
    <row r="6" spans="1:8" ht="9.75" customHeight="1" x14ac:dyDescent="0.25">
      <c r="A6" s="20" t="s">
        <v>921</v>
      </c>
      <c r="B6" s="120">
        <v>2349</v>
      </c>
      <c r="C6" s="120">
        <v>2009</v>
      </c>
      <c r="D6" s="120">
        <v>173</v>
      </c>
      <c r="E6" s="120">
        <v>114</v>
      </c>
      <c r="F6" s="422">
        <v>52</v>
      </c>
      <c r="G6" s="422">
        <v>0</v>
      </c>
      <c r="H6" s="422">
        <v>1</v>
      </c>
    </row>
    <row r="7" spans="1:8" ht="9.75" customHeight="1" x14ac:dyDescent="0.25">
      <c r="A7" s="20" t="s">
        <v>922</v>
      </c>
      <c r="B7" s="120">
        <v>2595</v>
      </c>
      <c r="C7" s="120">
        <v>14</v>
      </c>
      <c r="D7" s="120">
        <v>6</v>
      </c>
      <c r="E7" s="120">
        <v>2574</v>
      </c>
      <c r="F7" s="422">
        <v>1</v>
      </c>
      <c r="G7" s="422">
        <v>0</v>
      </c>
      <c r="H7" s="422">
        <v>0</v>
      </c>
    </row>
    <row r="8" spans="1:8" ht="9.75" customHeight="1" x14ac:dyDescent="0.25">
      <c r="A8" s="51" t="s">
        <v>923</v>
      </c>
      <c r="B8" s="119">
        <v>2823</v>
      </c>
      <c r="C8" s="119">
        <v>192</v>
      </c>
      <c r="D8" s="119">
        <v>940</v>
      </c>
      <c r="E8" s="119">
        <v>1034</v>
      </c>
      <c r="F8" s="428">
        <v>504</v>
      </c>
      <c r="G8" s="428">
        <v>0</v>
      </c>
      <c r="H8" s="428">
        <v>153</v>
      </c>
    </row>
    <row r="9" spans="1:8" ht="9.75" customHeight="1" x14ac:dyDescent="0.25">
      <c r="A9" s="20" t="s">
        <v>924</v>
      </c>
      <c r="B9" s="120">
        <v>1930</v>
      </c>
      <c r="C9" s="120">
        <v>163</v>
      </c>
      <c r="D9" s="120">
        <v>689</v>
      </c>
      <c r="E9" s="120">
        <v>509</v>
      </c>
      <c r="F9" s="422">
        <v>439</v>
      </c>
      <c r="G9" s="422">
        <v>0</v>
      </c>
      <c r="H9" s="422">
        <v>130</v>
      </c>
    </row>
    <row r="10" spans="1:8" ht="9.75" customHeight="1" x14ac:dyDescent="0.25">
      <c r="A10" s="20" t="s">
        <v>925</v>
      </c>
      <c r="B10" s="120">
        <v>401</v>
      </c>
      <c r="C10" s="120">
        <v>11</v>
      </c>
      <c r="D10" s="120">
        <v>217</v>
      </c>
      <c r="E10" s="120">
        <v>109</v>
      </c>
      <c r="F10" s="422">
        <v>64</v>
      </c>
      <c r="G10" s="422">
        <v>0</v>
      </c>
      <c r="H10" s="422">
        <v>0</v>
      </c>
    </row>
    <row r="11" spans="1:8" ht="9.75" customHeight="1" x14ac:dyDescent="0.25">
      <c r="A11" s="20" t="s">
        <v>926</v>
      </c>
      <c r="B11" s="120">
        <v>492</v>
      </c>
      <c r="C11" s="120">
        <v>18</v>
      </c>
      <c r="D11" s="120">
        <v>34</v>
      </c>
      <c r="E11" s="120">
        <v>416</v>
      </c>
      <c r="F11" s="422">
        <v>1</v>
      </c>
      <c r="G11" s="422">
        <v>0</v>
      </c>
      <c r="H11" s="422">
        <v>23</v>
      </c>
    </row>
    <row r="12" spans="1:8" ht="9.75" customHeight="1" x14ac:dyDescent="0.25">
      <c r="A12" s="51" t="s">
        <v>927</v>
      </c>
      <c r="B12" s="119">
        <v>5701</v>
      </c>
      <c r="C12" s="119">
        <v>2326</v>
      </c>
      <c r="D12" s="119">
        <v>898</v>
      </c>
      <c r="E12" s="119">
        <v>717</v>
      </c>
      <c r="F12" s="428">
        <v>1690</v>
      </c>
      <c r="G12" s="428">
        <v>0</v>
      </c>
      <c r="H12" s="428">
        <v>70</v>
      </c>
    </row>
    <row r="13" spans="1:8" ht="9.75" customHeight="1" x14ac:dyDescent="0.25">
      <c r="A13" s="20" t="s">
        <v>928</v>
      </c>
      <c r="B13" s="120">
        <v>1746</v>
      </c>
      <c r="C13" s="120">
        <v>463</v>
      </c>
      <c r="D13" s="120">
        <v>387</v>
      </c>
      <c r="E13" s="120">
        <v>397</v>
      </c>
      <c r="F13" s="422">
        <v>481</v>
      </c>
      <c r="G13" s="422">
        <v>0</v>
      </c>
      <c r="H13" s="422">
        <v>18</v>
      </c>
    </row>
    <row r="14" spans="1:8" ht="9.75" customHeight="1" x14ac:dyDescent="0.25">
      <c r="A14" s="20" t="s">
        <v>929</v>
      </c>
      <c r="B14" s="120">
        <v>759</v>
      </c>
      <c r="C14" s="120">
        <v>175</v>
      </c>
      <c r="D14" s="120">
        <v>88</v>
      </c>
      <c r="E14" s="120">
        <v>121</v>
      </c>
      <c r="F14" s="422">
        <v>375</v>
      </c>
      <c r="G14" s="422">
        <v>0</v>
      </c>
      <c r="H14" s="422">
        <v>0</v>
      </c>
    </row>
    <row r="15" spans="1:8" ht="9.75" customHeight="1" x14ac:dyDescent="0.25">
      <c r="A15" s="20" t="s">
        <v>930</v>
      </c>
      <c r="B15" s="120">
        <v>3196</v>
      </c>
      <c r="C15" s="120">
        <v>1688</v>
      </c>
      <c r="D15" s="120">
        <v>423</v>
      </c>
      <c r="E15" s="120">
        <v>199</v>
      </c>
      <c r="F15" s="422">
        <v>834</v>
      </c>
      <c r="G15" s="422">
        <v>0</v>
      </c>
      <c r="H15" s="422">
        <v>52</v>
      </c>
    </row>
    <row r="16" spans="1:8" ht="9.75" customHeight="1" x14ac:dyDescent="0.25">
      <c r="A16" s="51" t="s">
        <v>931</v>
      </c>
      <c r="B16" s="119">
        <v>12899</v>
      </c>
      <c r="C16" s="119">
        <v>2478</v>
      </c>
      <c r="D16" s="119">
        <v>2406</v>
      </c>
      <c r="E16" s="119">
        <v>2736</v>
      </c>
      <c r="F16" s="428">
        <v>5193</v>
      </c>
      <c r="G16" s="428">
        <v>0</v>
      </c>
      <c r="H16" s="428">
        <v>86</v>
      </c>
    </row>
    <row r="17" spans="1:8" ht="9.75" customHeight="1" x14ac:dyDescent="0.25">
      <c r="A17" s="20" t="s">
        <v>932</v>
      </c>
      <c r="B17" s="120">
        <v>2542</v>
      </c>
      <c r="C17" s="120">
        <v>188</v>
      </c>
      <c r="D17" s="120">
        <v>373</v>
      </c>
      <c r="E17" s="120">
        <v>189</v>
      </c>
      <c r="F17" s="422">
        <v>1708</v>
      </c>
      <c r="G17" s="422">
        <v>0</v>
      </c>
      <c r="H17" s="422">
        <v>84</v>
      </c>
    </row>
    <row r="18" spans="1:8" ht="9.75" customHeight="1" x14ac:dyDescent="0.25">
      <c r="A18" s="20" t="s">
        <v>933</v>
      </c>
      <c r="B18" s="120">
        <v>2156</v>
      </c>
      <c r="C18" s="120">
        <v>664</v>
      </c>
      <c r="D18" s="120">
        <v>321</v>
      </c>
      <c r="E18" s="120">
        <v>143</v>
      </c>
      <c r="F18" s="422">
        <v>1028</v>
      </c>
      <c r="G18" s="422">
        <v>0</v>
      </c>
      <c r="H18" s="422">
        <v>0</v>
      </c>
    </row>
    <row r="19" spans="1:8" ht="9.75" customHeight="1" x14ac:dyDescent="0.25">
      <c r="A19" s="20" t="s">
        <v>934</v>
      </c>
      <c r="B19" s="120">
        <v>5010</v>
      </c>
      <c r="C19" s="120">
        <v>834</v>
      </c>
      <c r="D19" s="120">
        <v>1188</v>
      </c>
      <c r="E19" s="120">
        <v>1266</v>
      </c>
      <c r="F19" s="422">
        <v>1721</v>
      </c>
      <c r="G19" s="422">
        <v>0</v>
      </c>
      <c r="H19" s="422">
        <v>1</v>
      </c>
    </row>
    <row r="20" spans="1:8" ht="9.75" customHeight="1" x14ac:dyDescent="0.25">
      <c r="A20" s="20" t="s">
        <v>935</v>
      </c>
      <c r="B20" s="120">
        <v>210</v>
      </c>
      <c r="C20" s="120">
        <v>75</v>
      </c>
      <c r="D20" s="120">
        <v>43</v>
      </c>
      <c r="E20" s="120">
        <v>71</v>
      </c>
      <c r="F20" s="422">
        <v>20</v>
      </c>
      <c r="G20" s="422">
        <v>0</v>
      </c>
      <c r="H20" s="422">
        <v>1</v>
      </c>
    </row>
    <row r="21" spans="1:8" ht="9.75" customHeight="1" x14ac:dyDescent="0.25">
      <c r="A21" s="20" t="s">
        <v>936</v>
      </c>
      <c r="B21" s="120">
        <v>2163</v>
      </c>
      <c r="C21" s="120">
        <v>645</v>
      </c>
      <c r="D21" s="120">
        <v>438</v>
      </c>
      <c r="E21" s="120">
        <v>634</v>
      </c>
      <c r="F21" s="422">
        <v>446</v>
      </c>
      <c r="G21" s="422">
        <v>0</v>
      </c>
      <c r="H21" s="422">
        <v>0</v>
      </c>
    </row>
    <row r="22" spans="1:8" ht="9.75" customHeight="1" x14ac:dyDescent="0.25">
      <c r="A22" s="20" t="s">
        <v>937</v>
      </c>
      <c r="B22" s="120">
        <v>818</v>
      </c>
      <c r="C22" s="120">
        <v>72</v>
      </c>
      <c r="D22" s="120">
        <v>43</v>
      </c>
      <c r="E22" s="120">
        <v>433</v>
      </c>
      <c r="F22" s="422">
        <v>270</v>
      </c>
      <c r="G22" s="422">
        <v>0</v>
      </c>
      <c r="H22" s="422">
        <v>0</v>
      </c>
    </row>
    <row r="23" spans="1:8" ht="9.75" customHeight="1" x14ac:dyDescent="0.25">
      <c r="A23" s="51" t="s">
        <v>938</v>
      </c>
      <c r="B23" s="119">
        <v>35403</v>
      </c>
      <c r="C23" s="119">
        <v>8089</v>
      </c>
      <c r="D23" s="119">
        <v>7123</v>
      </c>
      <c r="E23" s="119">
        <v>9046</v>
      </c>
      <c r="F23" s="428">
        <v>10916</v>
      </c>
      <c r="G23" s="428">
        <v>3</v>
      </c>
      <c r="H23" s="428">
        <v>226</v>
      </c>
    </row>
    <row r="24" spans="1:8" ht="9.75" customHeight="1" x14ac:dyDescent="0.25">
      <c r="A24" s="20" t="s">
        <v>939</v>
      </c>
      <c r="B24" s="120">
        <v>2775</v>
      </c>
      <c r="C24" s="120">
        <v>619</v>
      </c>
      <c r="D24" s="120">
        <v>595</v>
      </c>
      <c r="E24" s="120">
        <v>296</v>
      </c>
      <c r="F24" s="422">
        <v>1253</v>
      </c>
      <c r="G24" s="422">
        <v>0</v>
      </c>
      <c r="H24" s="422">
        <v>12</v>
      </c>
    </row>
    <row r="25" spans="1:8" ht="9.75" customHeight="1" x14ac:dyDescent="0.25">
      <c r="A25" s="20" t="s">
        <v>940</v>
      </c>
      <c r="B25" s="120">
        <v>3823</v>
      </c>
      <c r="C25" s="120">
        <v>734</v>
      </c>
      <c r="D25" s="120">
        <v>1700</v>
      </c>
      <c r="E25" s="120">
        <v>171</v>
      </c>
      <c r="F25" s="422">
        <v>1142</v>
      </c>
      <c r="G25" s="422">
        <v>0</v>
      </c>
      <c r="H25" s="422">
        <v>76</v>
      </c>
    </row>
    <row r="26" spans="1:8" ht="9.75" customHeight="1" x14ac:dyDescent="0.25">
      <c r="A26" s="20" t="s">
        <v>941</v>
      </c>
      <c r="B26" s="120">
        <v>7318</v>
      </c>
      <c r="C26" s="120">
        <v>1936</v>
      </c>
      <c r="D26" s="120">
        <v>909</v>
      </c>
      <c r="E26" s="120">
        <v>2277</v>
      </c>
      <c r="F26" s="422">
        <v>2099</v>
      </c>
      <c r="G26" s="422">
        <v>0</v>
      </c>
      <c r="H26" s="422">
        <v>97</v>
      </c>
    </row>
    <row r="27" spans="1:8" ht="9.75" customHeight="1" x14ac:dyDescent="0.25">
      <c r="A27" s="20" t="s">
        <v>942</v>
      </c>
      <c r="B27" s="120">
        <v>9213</v>
      </c>
      <c r="C27" s="120">
        <v>1178</v>
      </c>
      <c r="D27" s="120">
        <v>1474</v>
      </c>
      <c r="E27" s="120">
        <v>4066</v>
      </c>
      <c r="F27" s="422">
        <v>2493</v>
      </c>
      <c r="G27" s="422">
        <v>0</v>
      </c>
      <c r="H27" s="422">
        <v>2</v>
      </c>
    </row>
    <row r="28" spans="1:8" ht="9.75" customHeight="1" x14ac:dyDescent="0.25">
      <c r="A28" s="20" t="s">
        <v>943</v>
      </c>
      <c r="B28" s="120">
        <v>7308</v>
      </c>
      <c r="C28" s="120">
        <v>2525</v>
      </c>
      <c r="D28" s="120">
        <v>1205</v>
      </c>
      <c r="E28" s="120">
        <v>1051</v>
      </c>
      <c r="F28" s="422">
        <v>2494</v>
      </c>
      <c r="G28" s="422">
        <v>0</v>
      </c>
      <c r="H28" s="422">
        <v>33</v>
      </c>
    </row>
    <row r="29" spans="1:8" ht="9.75" customHeight="1" x14ac:dyDescent="0.25">
      <c r="A29" s="20" t="s">
        <v>944</v>
      </c>
      <c r="B29" s="120">
        <v>2865</v>
      </c>
      <c r="C29" s="120">
        <v>716</v>
      </c>
      <c r="D29" s="120">
        <v>757</v>
      </c>
      <c r="E29" s="120">
        <v>643</v>
      </c>
      <c r="F29" s="422">
        <v>746</v>
      </c>
      <c r="G29" s="422">
        <v>3</v>
      </c>
      <c r="H29" s="422">
        <v>0</v>
      </c>
    </row>
    <row r="30" spans="1:8" ht="9.75" customHeight="1" x14ac:dyDescent="0.25">
      <c r="A30" s="20" t="s">
        <v>945</v>
      </c>
      <c r="B30" s="120">
        <v>2101</v>
      </c>
      <c r="C30" s="120">
        <v>381</v>
      </c>
      <c r="D30" s="120">
        <v>483</v>
      </c>
      <c r="E30" s="120">
        <v>542</v>
      </c>
      <c r="F30" s="422">
        <v>689</v>
      </c>
      <c r="G30" s="422">
        <v>0</v>
      </c>
      <c r="H30" s="422">
        <v>6</v>
      </c>
    </row>
    <row r="31" spans="1:8" ht="9.75" customHeight="1" x14ac:dyDescent="0.25">
      <c r="A31" s="51" t="s">
        <v>946</v>
      </c>
      <c r="B31" s="119">
        <v>5499</v>
      </c>
      <c r="C31" s="119">
        <v>228</v>
      </c>
      <c r="D31" s="119">
        <v>155</v>
      </c>
      <c r="E31" s="119">
        <v>4612</v>
      </c>
      <c r="F31" s="428">
        <v>106</v>
      </c>
      <c r="G31" s="428">
        <v>0</v>
      </c>
      <c r="H31" s="428">
        <v>398</v>
      </c>
    </row>
    <row r="32" spans="1:8" ht="9.75" customHeight="1" x14ac:dyDescent="0.25">
      <c r="A32" s="20" t="s">
        <v>947</v>
      </c>
      <c r="B32" s="120">
        <v>71</v>
      </c>
      <c r="C32" s="120">
        <v>0</v>
      </c>
      <c r="D32" s="120">
        <v>17</v>
      </c>
      <c r="E32" s="120">
        <v>54</v>
      </c>
      <c r="F32" s="422">
        <v>0</v>
      </c>
      <c r="G32" s="422">
        <v>0</v>
      </c>
      <c r="H32" s="422">
        <v>0</v>
      </c>
    </row>
    <row r="33" spans="1:8" ht="9.75" customHeight="1" x14ac:dyDescent="0.25">
      <c r="A33" s="20" t="s">
        <v>948</v>
      </c>
      <c r="B33" s="120">
        <v>5056</v>
      </c>
      <c r="C33" s="120">
        <v>93</v>
      </c>
      <c r="D33" s="120">
        <v>40</v>
      </c>
      <c r="E33" s="120">
        <v>4428</v>
      </c>
      <c r="F33" s="422">
        <v>98</v>
      </c>
      <c r="G33" s="422">
        <v>0</v>
      </c>
      <c r="H33" s="422">
        <v>397</v>
      </c>
    </row>
    <row r="34" spans="1:8" ht="9.75" customHeight="1" x14ac:dyDescent="0.25">
      <c r="A34" s="20" t="s">
        <v>949</v>
      </c>
      <c r="B34" s="120">
        <v>372</v>
      </c>
      <c r="C34" s="120">
        <v>135</v>
      </c>
      <c r="D34" s="120">
        <v>98</v>
      </c>
      <c r="E34" s="120">
        <v>130</v>
      </c>
      <c r="F34" s="422">
        <v>8</v>
      </c>
      <c r="G34" s="422">
        <v>0</v>
      </c>
      <c r="H34" s="422">
        <v>1</v>
      </c>
    </row>
    <row r="35" spans="1:8" ht="9.75" customHeight="1" x14ac:dyDescent="0.25">
      <c r="A35" s="51" t="s">
        <v>950</v>
      </c>
      <c r="B35" s="119">
        <v>7837</v>
      </c>
      <c r="C35" s="119">
        <v>1491</v>
      </c>
      <c r="D35" s="119">
        <v>3499</v>
      </c>
      <c r="E35" s="119">
        <v>1700</v>
      </c>
      <c r="F35" s="428">
        <v>1147</v>
      </c>
      <c r="G35" s="428">
        <v>0</v>
      </c>
      <c r="H35" s="428">
        <v>0</v>
      </c>
    </row>
    <row r="36" spans="1:8" ht="9.75" customHeight="1" x14ac:dyDescent="0.25">
      <c r="A36" s="20" t="s">
        <v>951</v>
      </c>
      <c r="B36" s="120">
        <v>4004</v>
      </c>
      <c r="C36" s="120">
        <v>1087</v>
      </c>
      <c r="D36" s="120">
        <v>1471</v>
      </c>
      <c r="E36" s="120">
        <v>899</v>
      </c>
      <c r="F36" s="422">
        <v>547</v>
      </c>
      <c r="G36" s="422">
        <v>0</v>
      </c>
      <c r="H36" s="422">
        <v>0</v>
      </c>
    </row>
    <row r="37" spans="1:8" ht="9.75" customHeight="1" x14ac:dyDescent="0.25">
      <c r="A37" s="20" t="s">
        <v>952</v>
      </c>
      <c r="B37" s="120">
        <v>2998</v>
      </c>
      <c r="C37" s="120">
        <v>35</v>
      </c>
      <c r="D37" s="120">
        <v>1871</v>
      </c>
      <c r="E37" s="120">
        <v>620</v>
      </c>
      <c r="F37" s="422">
        <v>472</v>
      </c>
      <c r="G37" s="422">
        <v>0</v>
      </c>
      <c r="H37" s="422">
        <v>0</v>
      </c>
    </row>
    <row r="38" spans="1:8" ht="9.75" customHeight="1" x14ac:dyDescent="0.25">
      <c r="A38" s="20" t="s">
        <v>953</v>
      </c>
      <c r="B38" s="120">
        <v>835</v>
      </c>
      <c r="C38" s="120">
        <v>369</v>
      </c>
      <c r="D38" s="120">
        <v>157</v>
      </c>
      <c r="E38" s="120">
        <v>181</v>
      </c>
      <c r="F38" s="422">
        <v>128</v>
      </c>
      <c r="G38" s="422">
        <v>0</v>
      </c>
      <c r="H38" s="422">
        <v>0</v>
      </c>
    </row>
    <row r="39" spans="1:8" ht="9.75" customHeight="1" x14ac:dyDescent="0.25">
      <c r="A39" s="51" t="s">
        <v>954</v>
      </c>
      <c r="B39" s="119">
        <v>44176</v>
      </c>
      <c r="C39" s="119">
        <v>8655</v>
      </c>
      <c r="D39" s="119">
        <v>8136</v>
      </c>
      <c r="E39" s="119">
        <v>9341</v>
      </c>
      <c r="F39" s="428">
        <v>17930</v>
      </c>
      <c r="G39" s="428">
        <v>0</v>
      </c>
      <c r="H39" s="428">
        <v>114</v>
      </c>
    </row>
    <row r="40" spans="1:8" ht="9.75" customHeight="1" x14ac:dyDescent="0.25">
      <c r="A40" s="20" t="s">
        <v>955</v>
      </c>
      <c r="B40" s="120">
        <v>24503</v>
      </c>
      <c r="C40" s="120">
        <v>4073</v>
      </c>
      <c r="D40" s="120">
        <v>4329</v>
      </c>
      <c r="E40" s="120">
        <v>7842</v>
      </c>
      <c r="F40" s="120">
        <v>8145</v>
      </c>
      <c r="G40" s="120">
        <v>0</v>
      </c>
      <c r="H40" s="120">
        <v>114</v>
      </c>
    </row>
    <row r="41" spans="1:8" ht="9.75" customHeight="1" x14ac:dyDescent="0.25">
      <c r="A41" s="20" t="s">
        <v>956</v>
      </c>
      <c r="B41" s="120">
        <v>5580</v>
      </c>
      <c r="C41" s="120">
        <v>2075</v>
      </c>
      <c r="D41" s="120">
        <v>713</v>
      </c>
      <c r="E41" s="120">
        <v>613</v>
      </c>
      <c r="F41" s="120">
        <v>2179</v>
      </c>
      <c r="G41" s="120">
        <v>0</v>
      </c>
      <c r="H41" s="120">
        <v>0</v>
      </c>
    </row>
    <row r="42" spans="1:8" ht="9.75" customHeight="1" x14ac:dyDescent="0.25">
      <c r="A42" s="20" t="s">
        <v>957</v>
      </c>
      <c r="B42" s="120">
        <v>14093</v>
      </c>
      <c r="C42" s="120">
        <v>2507</v>
      </c>
      <c r="D42" s="120">
        <v>3094</v>
      </c>
      <c r="E42" s="120">
        <v>886</v>
      </c>
      <c r="F42" s="120">
        <v>7606</v>
      </c>
      <c r="G42" s="120">
        <v>0</v>
      </c>
      <c r="H42" s="120">
        <v>0</v>
      </c>
    </row>
    <row r="43" spans="1:8" ht="9.75" customHeight="1" x14ac:dyDescent="0.25">
      <c r="A43" s="92" t="s">
        <v>958</v>
      </c>
      <c r="B43" s="121">
        <v>757</v>
      </c>
      <c r="C43" s="121">
        <v>531</v>
      </c>
      <c r="D43" s="121">
        <v>0</v>
      </c>
      <c r="E43" s="121">
        <v>139</v>
      </c>
      <c r="F43" s="121">
        <v>86</v>
      </c>
      <c r="G43" s="121">
        <v>0</v>
      </c>
      <c r="H43" s="121">
        <v>1</v>
      </c>
    </row>
    <row r="44" spans="1:8" ht="9.75" customHeight="1" x14ac:dyDescent="0.25">
      <c r="A44" s="57"/>
      <c r="B44" s="429"/>
      <c r="C44" s="429"/>
      <c r="D44" s="429"/>
      <c r="E44" s="429"/>
      <c r="F44" s="430"/>
      <c r="G44" s="430"/>
      <c r="H44" s="430"/>
    </row>
    <row r="45" spans="1:8" ht="9.75" customHeight="1" x14ac:dyDescent="0.25">
      <c r="A45" s="42" t="s">
        <v>959</v>
      </c>
      <c r="B45" s="431">
        <v>138150</v>
      </c>
      <c r="C45" s="431">
        <v>31555</v>
      </c>
      <c r="D45" s="431">
        <v>25355</v>
      </c>
      <c r="E45" s="431">
        <v>33370</v>
      </c>
      <c r="F45" s="431">
        <v>46219</v>
      </c>
      <c r="G45" s="431">
        <v>3</v>
      </c>
      <c r="H45" s="431">
        <v>1648</v>
      </c>
    </row>
    <row r="46" spans="1:8" ht="9.75" customHeight="1" x14ac:dyDescent="0.25">
      <c r="A46" s="5" t="s">
        <v>960</v>
      </c>
      <c r="B46" s="432">
        <v>152028</v>
      </c>
      <c r="C46" s="432">
        <v>34349</v>
      </c>
      <c r="D46" s="432">
        <v>33733</v>
      </c>
      <c r="E46" s="432">
        <v>33315</v>
      </c>
      <c r="F46" s="432">
        <v>50631</v>
      </c>
      <c r="G46" s="432">
        <v>0</v>
      </c>
      <c r="H46" s="432">
        <v>0</v>
      </c>
    </row>
    <row r="47" spans="1:8" ht="9.75" customHeight="1" x14ac:dyDescent="0.25">
      <c r="A47" s="20" t="s">
        <v>961</v>
      </c>
      <c r="B47" s="175">
        <v>20264</v>
      </c>
      <c r="C47" s="175">
        <v>9738</v>
      </c>
      <c r="D47" s="175">
        <v>6180</v>
      </c>
      <c r="E47" s="175">
        <v>2164</v>
      </c>
      <c r="F47" s="175">
        <v>2182</v>
      </c>
      <c r="G47" s="175">
        <v>0</v>
      </c>
      <c r="H47" s="175">
        <v>0</v>
      </c>
    </row>
    <row r="48" spans="1:8" ht="9.75" customHeight="1" x14ac:dyDescent="0.25">
      <c r="A48" s="21" t="s">
        <v>962</v>
      </c>
      <c r="B48" s="433">
        <v>5493</v>
      </c>
      <c r="C48" s="433">
        <v>1003</v>
      </c>
      <c r="D48" s="433">
        <v>2131</v>
      </c>
      <c r="E48" s="433">
        <v>352</v>
      </c>
      <c r="F48" s="433">
        <v>2007</v>
      </c>
      <c r="G48" s="433">
        <v>0</v>
      </c>
      <c r="H48" s="433">
        <v>0</v>
      </c>
    </row>
    <row r="49" spans="1:8" ht="9.75" customHeight="1" x14ac:dyDescent="0.25">
      <c r="A49" s="42" t="s">
        <v>963</v>
      </c>
      <c r="B49" s="431">
        <v>177785</v>
      </c>
      <c r="C49" s="431">
        <v>45090</v>
      </c>
      <c r="D49" s="431">
        <v>42044</v>
      </c>
      <c r="E49" s="431">
        <v>35831</v>
      </c>
      <c r="F49" s="431">
        <v>54820</v>
      </c>
      <c r="G49" s="431">
        <v>0</v>
      </c>
      <c r="H49" s="431">
        <v>0</v>
      </c>
    </row>
    <row r="50" spans="1:8" ht="9.75" customHeight="1" x14ac:dyDescent="0.25">
      <c r="A50" s="42" t="s">
        <v>964</v>
      </c>
      <c r="B50" s="431">
        <v>3327</v>
      </c>
      <c r="C50" s="431">
        <v>935</v>
      </c>
      <c r="D50" s="431">
        <v>802</v>
      </c>
      <c r="E50" s="431">
        <v>17</v>
      </c>
      <c r="F50" s="431">
        <v>1573</v>
      </c>
      <c r="G50" s="431">
        <v>0</v>
      </c>
      <c r="H50" s="431">
        <v>0</v>
      </c>
    </row>
    <row r="51" spans="1:8" ht="9.75" customHeight="1" x14ac:dyDescent="0.25">
      <c r="A51" s="42" t="s">
        <v>965</v>
      </c>
      <c r="B51" s="431">
        <v>20484</v>
      </c>
      <c r="C51" s="431">
        <v>0</v>
      </c>
      <c r="D51" s="431">
        <v>20484</v>
      </c>
      <c r="E51" s="431">
        <v>0</v>
      </c>
      <c r="F51" s="431">
        <v>0</v>
      </c>
      <c r="G51" s="431">
        <v>0</v>
      </c>
      <c r="H51" s="431">
        <v>0</v>
      </c>
    </row>
    <row r="52" spans="1:8" ht="9.75" customHeight="1" x14ac:dyDescent="0.25">
      <c r="A52" s="42" t="s">
        <v>966</v>
      </c>
      <c r="B52" s="431">
        <v>339746</v>
      </c>
      <c r="C52" s="431">
        <v>77580</v>
      </c>
      <c r="D52" s="431">
        <v>88685</v>
      </c>
      <c r="E52" s="431">
        <v>69218</v>
      </c>
      <c r="F52" s="431">
        <v>102612</v>
      </c>
      <c r="G52" s="431">
        <v>3</v>
      </c>
      <c r="H52" s="431">
        <v>1648</v>
      </c>
    </row>
    <row r="53" spans="1:8" ht="9.75" customHeight="1" x14ac:dyDescent="0.25">
      <c r="A53" s="42" t="s">
        <v>967</v>
      </c>
      <c r="B53" s="431">
        <v>72504.975549160008</v>
      </c>
      <c r="C53" s="431">
        <v>51953.344193370009</v>
      </c>
      <c r="D53" s="431">
        <v>20537.789981090002</v>
      </c>
      <c r="E53" s="431">
        <v>13.84137514</v>
      </c>
      <c r="F53" s="431" t="s">
        <v>968</v>
      </c>
      <c r="G53" s="431">
        <v>0</v>
      </c>
      <c r="H53" s="431">
        <v>0</v>
      </c>
    </row>
    <row r="54" spans="1:8" ht="3.75" customHeight="1" x14ac:dyDescent="0.25">
      <c r="A54" s="107"/>
      <c r="B54" s="108"/>
      <c r="C54" s="109"/>
      <c r="D54" s="110"/>
      <c r="E54" s="110"/>
      <c r="F54" s="111"/>
      <c r="G54" s="111"/>
      <c r="H54" s="111"/>
    </row>
    <row r="55" spans="1:8" ht="9" customHeight="1" x14ac:dyDescent="0.25">
      <c r="A55" s="634" t="s">
        <v>969</v>
      </c>
      <c r="B55" s="633" t="s">
        <v>0</v>
      </c>
      <c r="C55" s="633" t="s">
        <v>0</v>
      </c>
      <c r="D55" s="633" t="s">
        <v>0</v>
      </c>
      <c r="E55" s="633" t="s">
        <v>0</v>
      </c>
      <c r="F55" s="633" t="s">
        <v>0</v>
      </c>
      <c r="G55" s="633" t="s">
        <v>0</v>
      </c>
      <c r="H55" s="633" t="s">
        <v>0</v>
      </c>
    </row>
  </sheetData>
  <mergeCells count="2">
    <mergeCell ref="A1:H1"/>
    <mergeCell ref="A55:H55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55"/>
  <sheetViews>
    <sheetView workbookViewId="0"/>
  </sheetViews>
  <sheetFormatPr defaultRowHeight="12.5" x14ac:dyDescent="0.25"/>
  <cols>
    <col min="1" max="1" width="46.54296875"/>
    <col min="2" max="8" width="7.81640625"/>
  </cols>
  <sheetData>
    <row r="1" spans="1:8" ht="10.5" customHeight="1" x14ac:dyDescent="0.25">
      <c r="A1" s="434" t="s">
        <v>970</v>
      </c>
      <c r="B1" s="46"/>
      <c r="C1" s="46"/>
      <c r="D1" s="435"/>
      <c r="E1" s="435"/>
      <c r="F1" s="435"/>
      <c r="G1" s="435"/>
      <c r="H1" s="435"/>
    </row>
    <row r="2" spans="1:8" ht="28.5" customHeight="1" x14ac:dyDescent="0.3">
      <c r="A2" s="648" t="s">
        <v>971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</row>
    <row r="3" spans="1:8" ht="19.5" customHeight="1" x14ac:dyDescent="0.25">
      <c r="A3" s="77" t="s">
        <v>972</v>
      </c>
      <c r="B3" s="426" t="s">
        <v>973</v>
      </c>
      <c r="C3" s="15" t="s">
        <v>974</v>
      </c>
      <c r="D3" s="15" t="s">
        <v>975</v>
      </c>
      <c r="E3" s="15" t="s">
        <v>976</v>
      </c>
      <c r="F3" s="15" t="s">
        <v>977</v>
      </c>
      <c r="G3" s="15" t="s">
        <v>978</v>
      </c>
      <c r="H3" s="427" t="s">
        <v>979</v>
      </c>
    </row>
    <row r="4" spans="1:8" ht="9.75" customHeight="1" x14ac:dyDescent="0.25">
      <c r="A4" s="117" t="s">
        <v>980</v>
      </c>
      <c r="B4" s="118">
        <v>15083</v>
      </c>
      <c r="C4" s="118">
        <v>3004</v>
      </c>
      <c r="D4" s="118">
        <v>1834</v>
      </c>
      <c r="E4" s="118">
        <v>1218</v>
      </c>
      <c r="F4" s="118">
        <v>8430</v>
      </c>
      <c r="G4" s="118">
        <v>0</v>
      </c>
      <c r="H4" s="118">
        <v>597</v>
      </c>
    </row>
    <row r="5" spans="1:8" ht="9.75" customHeight="1" x14ac:dyDescent="0.25">
      <c r="A5" s="51" t="s">
        <v>981</v>
      </c>
      <c r="B5" s="119">
        <v>8437</v>
      </c>
      <c r="C5" s="119">
        <v>4880</v>
      </c>
      <c r="D5" s="119">
        <v>352</v>
      </c>
      <c r="E5" s="119">
        <v>3039</v>
      </c>
      <c r="F5" s="119">
        <v>161</v>
      </c>
      <c r="G5" s="119">
        <v>0</v>
      </c>
      <c r="H5" s="119">
        <v>5</v>
      </c>
    </row>
    <row r="6" spans="1:8" ht="9.75" customHeight="1" x14ac:dyDescent="0.25">
      <c r="A6" s="20" t="s">
        <v>982</v>
      </c>
      <c r="B6" s="120">
        <v>3199</v>
      </c>
      <c r="C6" s="120">
        <v>2797</v>
      </c>
      <c r="D6" s="120">
        <v>173</v>
      </c>
      <c r="E6" s="120">
        <v>118</v>
      </c>
      <c r="F6" s="120">
        <v>107</v>
      </c>
      <c r="G6" s="120">
        <v>0</v>
      </c>
      <c r="H6" s="120">
        <v>4</v>
      </c>
    </row>
    <row r="7" spans="1:8" ht="9.75" customHeight="1" x14ac:dyDescent="0.25">
      <c r="A7" s="20" t="s">
        <v>983</v>
      </c>
      <c r="B7" s="120">
        <v>2420</v>
      </c>
      <c r="C7" s="120">
        <v>2069</v>
      </c>
      <c r="D7" s="120">
        <v>173</v>
      </c>
      <c r="E7" s="120">
        <v>125</v>
      </c>
      <c r="F7" s="120">
        <v>53</v>
      </c>
      <c r="G7" s="120">
        <v>0</v>
      </c>
      <c r="H7" s="120">
        <v>0</v>
      </c>
    </row>
    <row r="8" spans="1:8" ht="9.75" customHeight="1" x14ac:dyDescent="0.25">
      <c r="A8" s="20" t="s">
        <v>984</v>
      </c>
      <c r="B8" s="120">
        <v>2818</v>
      </c>
      <c r="C8" s="120">
        <v>14</v>
      </c>
      <c r="D8" s="120">
        <v>6</v>
      </c>
      <c r="E8" s="120">
        <v>2796</v>
      </c>
      <c r="F8" s="120">
        <v>1</v>
      </c>
      <c r="G8" s="120">
        <v>0</v>
      </c>
      <c r="H8" s="120">
        <v>1</v>
      </c>
    </row>
    <row r="9" spans="1:8" ht="9.75" customHeight="1" x14ac:dyDescent="0.25">
      <c r="A9" s="51" t="s">
        <v>985</v>
      </c>
      <c r="B9" s="119">
        <v>3103</v>
      </c>
      <c r="C9" s="119">
        <v>188</v>
      </c>
      <c r="D9" s="119">
        <v>1120</v>
      </c>
      <c r="E9" s="119">
        <v>1077</v>
      </c>
      <c r="F9" s="119">
        <v>517</v>
      </c>
      <c r="G9" s="119">
        <v>0</v>
      </c>
      <c r="H9" s="119">
        <v>201</v>
      </c>
    </row>
    <row r="10" spans="1:8" ht="9.75" customHeight="1" x14ac:dyDescent="0.25">
      <c r="A10" s="20" t="s">
        <v>986</v>
      </c>
      <c r="B10" s="120">
        <v>2133</v>
      </c>
      <c r="C10" s="120">
        <v>162</v>
      </c>
      <c r="D10" s="120">
        <v>859</v>
      </c>
      <c r="E10" s="120">
        <v>483</v>
      </c>
      <c r="F10" s="120">
        <v>452</v>
      </c>
      <c r="G10" s="120">
        <v>0</v>
      </c>
      <c r="H10" s="120">
        <v>177</v>
      </c>
    </row>
    <row r="11" spans="1:8" ht="9.75" customHeight="1" x14ac:dyDescent="0.25">
      <c r="A11" s="20" t="s">
        <v>987</v>
      </c>
      <c r="B11" s="120">
        <v>418</v>
      </c>
      <c r="C11" s="120">
        <v>9</v>
      </c>
      <c r="D11" s="120">
        <v>225</v>
      </c>
      <c r="E11" s="120">
        <v>120</v>
      </c>
      <c r="F11" s="120">
        <v>63</v>
      </c>
      <c r="G11" s="120">
        <v>0</v>
      </c>
      <c r="H11" s="120">
        <v>1</v>
      </c>
    </row>
    <row r="12" spans="1:8" ht="9.75" customHeight="1" x14ac:dyDescent="0.25">
      <c r="A12" s="20" t="s">
        <v>988</v>
      </c>
      <c r="B12" s="120">
        <v>552</v>
      </c>
      <c r="C12" s="120">
        <v>17</v>
      </c>
      <c r="D12" s="120">
        <v>36</v>
      </c>
      <c r="E12" s="120">
        <v>474</v>
      </c>
      <c r="F12" s="120">
        <v>2</v>
      </c>
      <c r="G12" s="120">
        <v>0</v>
      </c>
      <c r="H12" s="120">
        <v>23</v>
      </c>
    </row>
    <row r="13" spans="1:8" ht="9.75" customHeight="1" x14ac:dyDescent="0.25">
      <c r="A13" s="51" t="s">
        <v>989</v>
      </c>
      <c r="B13" s="119">
        <v>5651</v>
      </c>
      <c r="C13" s="119">
        <v>2300</v>
      </c>
      <c r="D13" s="119">
        <v>881</v>
      </c>
      <c r="E13" s="119">
        <v>809</v>
      </c>
      <c r="F13" s="119">
        <v>1593</v>
      </c>
      <c r="G13" s="119">
        <v>0</v>
      </c>
      <c r="H13" s="119">
        <v>68</v>
      </c>
    </row>
    <row r="14" spans="1:8" ht="9.75" customHeight="1" x14ac:dyDescent="0.25">
      <c r="A14" s="20" t="s">
        <v>990</v>
      </c>
      <c r="B14" s="120">
        <v>1857</v>
      </c>
      <c r="C14" s="120">
        <v>541</v>
      </c>
      <c r="D14" s="120">
        <v>364</v>
      </c>
      <c r="E14" s="120">
        <v>453</v>
      </c>
      <c r="F14" s="120">
        <v>480</v>
      </c>
      <c r="G14" s="120">
        <v>0</v>
      </c>
      <c r="H14" s="120">
        <v>19</v>
      </c>
    </row>
    <row r="15" spans="1:8" ht="9.75" customHeight="1" x14ac:dyDescent="0.25">
      <c r="A15" s="20" t="s">
        <v>991</v>
      </c>
      <c r="B15" s="120">
        <v>739</v>
      </c>
      <c r="C15" s="120">
        <v>168</v>
      </c>
      <c r="D15" s="120">
        <v>87</v>
      </c>
      <c r="E15" s="120">
        <v>126</v>
      </c>
      <c r="F15" s="120">
        <v>356</v>
      </c>
      <c r="G15" s="120">
        <v>0</v>
      </c>
      <c r="H15" s="120">
        <v>2</v>
      </c>
    </row>
    <row r="16" spans="1:8" ht="9.75" customHeight="1" x14ac:dyDescent="0.25">
      <c r="A16" s="20" t="s">
        <v>992</v>
      </c>
      <c r="B16" s="120">
        <v>3055</v>
      </c>
      <c r="C16" s="120">
        <v>1591</v>
      </c>
      <c r="D16" s="120">
        <v>430</v>
      </c>
      <c r="E16" s="120">
        <v>230</v>
      </c>
      <c r="F16" s="120">
        <v>757</v>
      </c>
      <c r="G16" s="120">
        <v>0</v>
      </c>
      <c r="H16" s="120">
        <v>47</v>
      </c>
    </row>
    <row r="17" spans="1:8" ht="9.75" customHeight="1" x14ac:dyDescent="0.25">
      <c r="A17" s="51" t="s">
        <v>993</v>
      </c>
      <c r="B17" s="119">
        <v>12816</v>
      </c>
      <c r="C17" s="119">
        <v>2248</v>
      </c>
      <c r="D17" s="119">
        <v>2445</v>
      </c>
      <c r="E17" s="119">
        <v>2745</v>
      </c>
      <c r="F17" s="119">
        <v>5296</v>
      </c>
      <c r="G17" s="119">
        <v>0</v>
      </c>
      <c r="H17" s="119">
        <v>82</v>
      </c>
    </row>
    <row r="18" spans="1:8" ht="9.75" customHeight="1" x14ac:dyDescent="0.25">
      <c r="A18" s="20" t="s">
        <v>994</v>
      </c>
      <c r="B18" s="120">
        <v>2653</v>
      </c>
      <c r="C18" s="120">
        <v>186</v>
      </c>
      <c r="D18" s="120">
        <v>376</v>
      </c>
      <c r="E18" s="120">
        <v>203</v>
      </c>
      <c r="F18" s="120">
        <v>1807</v>
      </c>
      <c r="G18" s="120">
        <v>0</v>
      </c>
      <c r="H18" s="120">
        <v>81</v>
      </c>
    </row>
    <row r="19" spans="1:8" ht="9.75" customHeight="1" x14ac:dyDescent="0.25">
      <c r="A19" s="20" t="s">
        <v>995</v>
      </c>
      <c r="B19" s="120">
        <v>2174</v>
      </c>
      <c r="C19" s="120">
        <v>609</v>
      </c>
      <c r="D19" s="120">
        <v>333</v>
      </c>
      <c r="E19" s="120">
        <v>148</v>
      </c>
      <c r="F19" s="120">
        <v>1084</v>
      </c>
      <c r="G19" s="120">
        <v>0</v>
      </c>
      <c r="H19" s="120">
        <v>0</v>
      </c>
    </row>
    <row r="20" spans="1:8" ht="9.75" customHeight="1" x14ac:dyDescent="0.25">
      <c r="A20" s="20" t="s">
        <v>996</v>
      </c>
      <c r="B20" s="120">
        <v>4786</v>
      </c>
      <c r="C20" s="120">
        <v>720</v>
      </c>
      <c r="D20" s="120">
        <v>1204</v>
      </c>
      <c r="E20" s="120">
        <v>1199</v>
      </c>
      <c r="F20" s="120">
        <v>1663</v>
      </c>
      <c r="G20" s="120">
        <v>0</v>
      </c>
      <c r="H20" s="120">
        <v>0</v>
      </c>
    </row>
    <row r="21" spans="1:8" ht="9.75" customHeight="1" x14ac:dyDescent="0.25">
      <c r="A21" s="20" t="s">
        <v>997</v>
      </c>
      <c r="B21" s="120">
        <v>186</v>
      </c>
      <c r="C21" s="120">
        <v>73</v>
      </c>
      <c r="D21" s="120">
        <v>35</v>
      </c>
      <c r="E21" s="120">
        <v>59</v>
      </c>
      <c r="F21" s="120">
        <v>19</v>
      </c>
      <c r="G21" s="120">
        <v>0</v>
      </c>
      <c r="H21" s="120">
        <v>0</v>
      </c>
    </row>
    <row r="22" spans="1:8" ht="9.75" customHeight="1" x14ac:dyDescent="0.25">
      <c r="A22" s="20" t="s">
        <v>998</v>
      </c>
      <c r="B22" s="120">
        <v>2158</v>
      </c>
      <c r="C22" s="120">
        <v>582</v>
      </c>
      <c r="D22" s="120">
        <v>448</v>
      </c>
      <c r="E22" s="120">
        <v>703</v>
      </c>
      <c r="F22" s="120">
        <v>425</v>
      </c>
      <c r="G22" s="120">
        <v>0</v>
      </c>
      <c r="H22" s="120">
        <v>0</v>
      </c>
    </row>
    <row r="23" spans="1:8" ht="9.75" customHeight="1" x14ac:dyDescent="0.25">
      <c r="A23" s="20" t="s">
        <v>999</v>
      </c>
      <c r="B23" s="120">
        <v>859</v>
      </c>
      <c r="C23" s="120">
        <v>78</v>
      </c>
      <c r="D23" s="120">
        <v>49</v>
      </c>
      <c r="E23" s="120">
        <v>433</v>
      </c>
      <c r="F23" s="120">
        <v>298</v>
      </c>
      <c r="G23" s="120">
        <v>0</v>
      </c>
      <c r="H23" s="120">
        <v>1</v>
      </c>
    </row>
    <row r="24" spans="1:8" ht="9.75" customHeight="1" x14ac:dyDescent="0.25">
      <c r="A24" s="51" t="s">
        <v>1000</v>
      </c>
      <c r="B24" s="119">
        <v>36087</v>
      </c>
      <c r="C24" s="119">
        <v>8225</v>
      </c>
      <c r="D24" s="119">
        <v>7058</v>
      </c>
      <c r="E24" s="119">
        <v>9539</v>
      </c>
      <c r="F24" s="119">
        <v>11007</v>
      </c>
      <c r="G24" s="119">
        <v>4</v>
      </c>
      <c r="H24" s="119">
        <v>254</v>
      </c>
    </row>
    <row r="25" spans="1:8" ht="9.75" customHeight="1" x14ac:dyDescent="0.25">
      <c r="A25" s="20" t="s">
        <v>1001</v>
      </c>
      <c r="B25" s="120">
        <v>2628</v>
      </c>
      <c r="C25" s="120">
        <v>506</v>
      </c>
      <c r="D25" s="120">
        <v>573</v>
      </c>
      <c r="E25" s="120">
        <v>301</v>
      </c>
      <c r="F25" s="120">
        <v>1222</v>
      </c>
      <c r="G25" s="120">
        <v>0</v>
      </c>
      <c r="H25" s="120">
        <v>26</v>
      </c>
    </row>
    <row r="26" spans="1:8" ht="9.75" customHeight="1" x14ac:dyDescent="0.25">
      <c r="A26" s="20" t="s">
        <v>1002</v>
      </c>
      <c r="B26" s="120">
        <v>3918</v>
      </c>
      <c r="C26" s="120">
        <v>744</v>
      </c>
      <c r="D26" s="120">
        <v>1616</v>
      </c>
      <c r="E26" s="120">
        <v>200</v>
      </c>
      <c r="F26" s="120">
        <v>1286</v>
      </c>
      <c r="G26" s="120">
        <v>0</v>
      </c>
      <c r="H26" s="120">
        <v>72</v>
      </c>
    </row>
    <row r="27" spans="1:8" ht="9.75" customHeight="1" x14ac:dyDescent="0.25">
      <c r="A27" s="20" t="s">
        <v>1003</v>
      </c>
      <c r="B27" s="120">
        <v>7321</v>
      </c>
      <c r="C27" s="120">
        <v>1861</v>
      </c>
      <c r="D27" s="120">
        <v>901</v>
      </c>
      <c r="E27" s="120">
        <v>2379</v>
      </c>
      <c r="F27" s="120">
        <v>2062</v>
      </c>
      <c r="G27" s="120">
        <v>0</v>
      </c>
      <c r="H27" s="120">
        <v>118</v>
      </c>
    </row>
    <row r="28" spans="1:8" ht="9.75" customHeight="1" x14ac:dyDescent="0.25">
      <c r="A28" s="20" t="s">
        <v>1004</v>
      </c>
      <c r="B28" s="120">
        <v>9481</v>
      </c>
      <c r="C28" s="120">
        <v>1177</v>
      </c>
      <c r="D28" s="120">
        <v>1451</v>
      </c>
      <c r="E28" s="120">
        <v>4377</v>
      </c>
      <c r="F28" s="120">
        <v>2473</v>
      </c>
      <c r="G28" s="120">
        <v>0</v>
      </c>
      <c r="H28" s="120">
        <v>3</v>
      </c>
    </row>
    <row r="29" spans="1:8" ht="9.75" customHeight="1" x14ac:dyDescent="0.25">
      <c r="A29" s="20" t="s">
        <v>1005</v>
      </c>
      <c r="B29" s="120">
        <v>7674</v>
      </c>
      <c r="C29" s="120">
        <v>2921</v>
      </c>
      <c r="D29" s="120">
        <v>1166</v>
      </c>
      <c r="E29" s="120">
        <v>1031</v>
      </c>
      <c r="F29" s="120">
        <v>2525</v>
      </c>
      <c r="G29" s="120">
        <v>0</v>
      </c>
      <c r="H29" s="120">
        <v>31</v>
      </c>
    </row>
    <row r="30" spans="1:8" ht="9.75" customHeight="1" x14ac:dyDescent="0.25">
      <c r="A30" s="20" t="s">
        <v>1006</v>
      </c>
      <c r="B30" s="120">
        <v>2892</v>
      </c>
      <c r="C30" s="120">
        <v>655</v>
      </c>
      <c r="D30" s="120">
        <v>863</v>
      </c>
      <c r="E30" s="120">
        <v>695</v>
      </c>
      <c r="F30" s="120">
        <v>675</v>
      </c>
      <c r="G30" s="120">
        <v>4</v>
      </c>
      <c r="H30" s="120">
        <v>0</v>
      </c>
    </row>
    <row r="31" spans="1:8" ht="9.75" customHeight="1" x14ac:dyDescent="0.25">
      <c r="A31" s="20" t="s">
        <v>1007</v>
      </c>
      <c r="B31" s="120">
        <v>2173</v>
      </c>
      <c r="C31" s="120">
        <v>361</v>
      </c>
      <c r="D31" s="120">
        <v>488</v>
      </c>
      <c r="E31" s="120">
        <v>556</v>
      </c>
      <c r="F31" s="120">
        <v>764</v>
      </c>
      <c r="G31" s="120">
        <v>0</v>
      </c>
      <c r="H31" s="120">
        <v>4</v>
      </c>
    </row>
    <row r="32" spans="1:8" ht="9.75" customHeight="1" x14ac:dyDescent="0.25">
      <c r="A32" s="51" t="s">
        <v>1008</v>
      </c>
      <c r="B32" s="119">
        <v>6000</v>
      </c>
      <c r="C32" s="119">
        <v>314</v>
      </c>
      <c r="D32" s="119">
        <v>151</v>
      </c>
      <c r="E32" s="119">
        <v>5076</v>
      </c>
      <c r="F32" s="119">
        <v>96</v>
      </c>
      <c r="G32" s="119">
        <v>0</v>
      </c>
      <c r="H32" s="119">
        <v>363</v>
      </c>
    </row>
    <row r="33" spans="1:8" ht="9.75" customHeight="1" x14ac:dyDescent="0.25">
      <c r="A33" s="20" t="s">
        <v>1009</v>
      </c>
      <c r="B33" s="120">
        <v>125</v>
      </c>
      <c r="C33" s="120">
        <v>0</v>
      </c>
      <c r="D33" s="120">
        <v>14</v>
      </c>
      <c r="E33" s="120">
        <v>111</v>
      </c>
      <c r="F33" s="120">
        <v>0</v>
      </c>
      <c r="G33" s="120">
        <v>0</v>
      </c>
      <c r="H33" s="120">
        <v>0</v>
      </c>
    </row>
    <row r="34" spans="1:8" ht="9.75" customHeight="1" x14ac:dyDescent="0.25">
      <c r="A34" s="20" t="s">
        <v>1010</v>
      </c>
      <c r="B34" s="120">
        <v>5491</v>
      </c>
      <c r="C34" s="120">
        <v>181</v>
      </c>
      <c r="D34" s="120">
        <v>39</v>
      </c>
      <c r="E34" s="120">
        <v>4820</v>
      </c>
      <c r="F34" s="120">
        <v>88</v>
      </c>
      <c r="G34" s="120">
        <v>0</v>
      </c>
      <c r="H34" s="120">
        <v>363</v>
      </c>
    </row>
    <row r="35" spans="1:8" ht="9.75" customHeight="1" x14ac:dyDescent="0.25">
      <c r="A35" s="20" t="s">
        <v>1011</v>
      </c>
      <c r="B35" s="120">
        <v>384</v>
      </c>
      <c r="C35" s="120">
        <v>133</v>
      </c>
      <c r="D35" s="120">
        <v>98</v>
      </c>
      <c r="E35" s="120">
        <v>145</v>
      </c>
      <c r="F35" s="120">
        <v>8</v>
      </c>
      <c r="G35" s="120">
        <v>0</v>
      </c>
      <c r="H35" s="120">
        <v>0</v>
      </c>
    </row>
    <row r="36" spans="1:8" ht="9.75" customHeight="1" x14ac:dyDescent="0.25">
      <c r="A36" s="51" t="s">
        <v>1012</v>
      </c>
      <c r="B36" s="119">
        <v>8278</v>
      </c>
      <c r="C36" s="119">
        <v>1583</v>
      </c>
      <c r="D36" s="119">
        <v>3519</v>
      </c>
      <c r="E36" s="119">
        <v>1860</v>
      </c>
      <c r="F36" s="119">
        <v>1316</v>
      </c>
      <c r="G36" s="119">
        <v>0</v>
      </c>
      <c r="H36" s="119">
        <v>0</v>
      </c>
    </row>
    <row r="37" spans="1:8" ht="9.75" customHeight="1" x14ac:dyDescent="0.25">
      <c r="A37" s="20" t="s">
        <v>1013</v>
      </c>
      <c r="B37" s="120">
        <v>4447</v>
      </c>
      <c r="C37" s="120">
        <v>1166</v>
      </c>
      <c r="D37" s="120">
        <v>1525</v>
      </c>
      <c r="E37" s="120">
        <v>985</v>
      </c>
      <c r="F37" s="120">
        <v>771</v>
      </c>
      <c r="G37" s="120">
        <v>0</v>
      </c>
      <c r="H37" s="120">
        <v>0</v>
      </c>
    </row>
    <row r="38" spans="1:8" ht="9.75" customHeight="1" x14ac:dyDescent="0.25">
      <c r="A38" s="20" t="s">
        <v>1014</v>
      </c>
      <c r="B38" s="120">
        <v>2997</v>
      </c>
      <c r="C38" s="120">
        <v>62</v>
      </c>
      <c r="D38" s="120">
        <v>1840</v>
      </c>
      <c r="E38" s="120">
        <v>680</v>
      </c>
      <c r="F38" s="120">
        <v>415</v>
      </c>
      <c r="G38" s="120">
        <v>0</v>
      </c>
      <c r="H38" s="120">
        <v>0</v>
      </c>
    </row>
    <row r="39" spans="1:8" ht="9.75" customHeight="1" x14ac:dyDescent="0.25">
      <c r="A39" s="20" t="s">
        <v>1015</v>
      </c>
      <c r="B39" s="120">
        <v>834</v>
      </c>
      <c r="C39" s="120">
        <v>355</v>
      </c>
      <c r="D39" s="120">
        <v>154</v>
      </c>
      <c r="E39" s="120">
        <v>195</v>
      </c>
      <c r="F39" s="120">
        <v>130</v>
      </c>
      <c r="G39" s="120">
        <v>0</v>
      </c>
      <c r="H39" s="120">
        <v>0</v>
      </c>
    </row>
    <row r="40" spans="1:8" ht="9.75" customHeight="1" x14ac:dyDescent="0.25">
      <c r="A40" s="51" t="s">
        <v>1016</v>
      </c>
      <c r="B40" s="119">
        <v>44631</v>
      </c>
      <c r="C40" s="119">
        <v>8736</v>
      </c>
      <c r="D40" s="119">
        <v>8006</v>
      </c>
      <c r="E40" s="119">
        <v>9921</v>
      </c>
      <c r="F40" s="119">
        <v>17853</v>
      </c>
      <c r="G40" s="119">
        <v>0</v>
      </c>
      <c r="H40" s="119">
        <v>115</v>
      </c>
    </row>
    <row r="41" spans="1:8" ht="9.75" customHeight="1" x14ac:dyDescent="0.25">
      <c r="A41" s="20" t="s">
        <v>1017</v>
      </c>
      <c r="B41" s="120">
        <v>25248</v>
      </c>
      <c r="C41" s="120">
        <v>4215</v>
      </c>
      <c r="D41" s="120">
        <v>4498</v>
      </c>
      <c r="E41" s="120">
        <v>8388</v>
      </c>
      <c r="F41" s="120">
        <v>8032</v>
      </c>
      <c r="G41" s="120">
        <v>0</v>
      </c>
      <c r="H41" s="120">
        <v>115</v>
      </c>
    </row>
    <row r="42" spans="1:8" ht="9.75" customHeight="1" x14ac:dyDescent="0.25">
      <c r="A42" s="20" t="s">
        <v>1018</v>
      </c>
      <c r="B42" s="120">
        <v>19383</v>
      </c>
      <c r="C42" s="120">
        <v>4521</v>
      </c>
      <c r="D42" s="120">
        <v>3508</v>
      </c>
      <c r="E42" s="120">
        <v>1533</v>
      </c>
      <c r="F42" s="120">
        <v>9821</v>
      </c>
      <c r="G42" s="120">
        <v>0</v>
      </c>
      <c r="H42" s="120">
        <v>0</v>
      </c>
    </row>
    <row r="43" spans="1:8" ht="9.75" customHeight="1" x14ac:dyDescent="0.25">
      <c r="A43" s="92" t="s">
        <v>1019</v>
      </c>
      <c r="B43" s="121">
        <v>655</v>
      </c>
      <c r="C43" s="121">
        <v>489</v>
      </c>
      <c r="D43" s="121">
        <v>0</v>
      </c>
      <c r="E43" s="121">
        <v>114</v>
      </c>
      <c r="F43" s="121">
        <v>51</v>
      </c>
      <c r="G43" s="121">
        <v>0</v>
      </c>
      <c r="H43" s="121">
        <v>1</v>
      </c>
    </row>
    <row r="44" spans="1:8" ht="9.75" customHeight="1" x14ac:dyDescent="0.25">
      <c r="A44" s="57"/>
      <c r="B44" s="429"/>
      <c r="C44" s="429"/>
      <c r="D44" s="429"/>
      <c r="E44" s="429"/>
      <c r="F44" s="430"/>
      <c r="G44" s="430"/>
      <c r="H44" s="430"/>
    </row>
    <row r="45" spans="1:8" ht="9.75" customHeight="1" x14ac:dyDescent="0.25">
      <c r="A45" s="42" t="s">
        <v>1020</v>
      </c>
      <c r="B45" s="431">
        <v>140741</v>
      </c>
      <c r="C45" s="431">
        <v>31967</v>
      </c>
      <c r="D45" s="431">
        <v>25366</v>
      </c>
      <c r="E45" s="431">
        <v>35398</v>
      </c>
      <c r="F45" s="431">
        <v>46320</v>
      </c>
      <c r="G45" s="431">
        <v>4</v>
      </c>
      <c r="H45" s="431">
        <v>1686</v>
      </c>
    </row>
    <row r="46" spans="1:8" ht="9.75" customHeight="1" x14ac:dyDescent="0.25">
      <c r="A46" s="5" t="s">
        <v>1021</v>
      </c>
      <c r="B46" s="24">
        <v>155496</v>
      </c>
      <c r="C46" s="24">
        <v>34557</v>
      </c>
      <c r="D46" s="24">
        <v>34113</v>
      </c>
      <c r="E46" s="24">
        <v>35757</v>
      </c>
      <c r="F46" s="436">
        <v>51069</v>
      </c>
      <c r="G46" s="436">
        <v>0</v>
      </c>
      <c r="H46" s="436">
        <v>0</v>
      </c>
    </row>
    <row r="47" spans="1:8" ht="9.75" customHeight="1" x14ac:dyDescent="0.25">
      <c r="A47" s="20" t="s">
        <v>1022</v>
      </c>
      <c r="B47" s="120">
        <v>20094</v>
      </c>
      <c r="C47" s="120">
        <v>9288</v>
      </c>
      <c r="D47" s="120">
        <v>6208</v>
      </c>
      <c r="E47" s="120">
        <v>2357</v>
      </c>
      <c r="F47" s="422">
        <v>2241</v>
      </c>
      <c r="G47" s="422">
        <v>0</v>
      </c>
      <c r="H47" s="422">
        <v>0</v>
      </c>
    </row>
    <row r="48" spans="1:8" ht="9.75" customHeight="1" x14ac:dyDescent="0.25">
      <c r="A48" s="21" t="s">
        <v>1023</v>
      </c>
      <c r="B48" s="185">
        <v>5676</v>
      </c>
      <c r="C48" s="185">
        <v>1017</v>
      </c>
      <c r="D48" s="185">
        <v>2133</v>
      </c>
      <c r="E48" s="185">
        <v>383</v>
      </c>
      <c r="F48" s="437">
        <v>2143</v>
      </c>
      <c r="G48" s="437">
        <v>0</v>
      </c>
      <c r="H48" s="437">
        <v>0</v>
      </c>
    </row>
    <row r="49" spans="1:8" ht="9.75" customHeight="1" x14ac:dyDescent="0.25">
      <c r="A49" s="42" t="s">
        <v>1024</v>
      </c>
      <c r="B49" s="431">
        <v>181266</v>
      </c>
      <c r="C49" s="431">
        <v>44862</v>
      </c>
      <c r="D49" s="431">
        <v>42454</v>
      </c>
      <c r="E49" s="431">
        <v>38497</v>
      </c>
      <c r="F49" s="431">
        <v>55453</v>
      </c>
      <c r="G49" s="431">
        <v>0</v>
      </c>
      <c r="H49" s="431">
        <v>0</v>
      </c>
    </row>
    <row r="50" spans="1:8" ht="9.75" customHeight="1" x14ac:dyDescent="0.25">
      <c r="A50" s="42" t="s">
        <v>1025</v>
      </c>
      <c r="B50" s="431">
        <v>5266</v>
      </c>
      <c r="C50" s="431">
        <v>1131</v>
      </c>
      <c r="D50" s="431">
        <v>848</v>
      </c>
      <c r="E50" s="431">
        <v>19</v>
      </c>
      <c r="F50" s="431">
        <v>3268</v>
      </c>
      <c r="G50" s="431">
        <v>0</v>
      </c>
      <c r="H50" s="431">
        <v>0</v>
      </c>
    </row>
    <row r="51" spans="1:8" ht="9.75" customHeight="1" x14ac:dyDescent="0.25">
      <c r="A51" s="42" t="s">
        <v>1026</v>
      </c>
      <c r="B51" s="431">
        <v>18470</v>
      </c>
      <c r="C51" s="431">
        <v>0</v>
      </c>
      <c r="D51" s="431">
        <v>18470</v>
      </c>
      <c r="E51" s="431">
        <v>0</v>
      </c>
      <c r="F51" s="431">
        <v>0</v>
      </c>
      <c r="G51" s="431">
        <v>0</v>
      </c>
      <c r="H51" s="431">
        <v>0</v>
      </c>
    </row>
    <row r="52" spans="1:8" ht="9.75" customHeight="1" x14ac:dyDescent="0.25">
      <c r="A52" s="42" t="s">
        <v>1027</v>
      </c>
      <c r="B52" s="431">
        <v>345743</v>
      </c>
      <c r="C52" s="431">
        <v>77960</v>
      </c>
      <c r="D52" s="431">
        <v>87138</v>
      </c>
      <c r="E52" s="431">
        <v>73914</v>
      </c>
      <c r="F52" s="431">
        <v>105041</v>
      </c>
      <c r="G52" s="431">
        <v>4</v>
      </c>
      <c r="H52" s="431">
        <v>1686</v>
      </c>
    </row>
    <row r="53" spans="1:8" ht="9.75" customHeight="1" x14ac:dyDescent="0.25">
      <c r="A53" s="42" t="s">
        <v>1028</v>
      </c>
      <c r="B53" s="431">
        <v>70627.117267609996</v>
      </c>
      <c r="C53" s="431">
        <v>52089.430688139997</v>
      </c>
      <c r="D53" s="431">
        <v>18522.636308549998</v>
      </c>
      <c r="E53" s="431">
        <v>15.050271350000001</v>
      </c>
      <c r="F53" s="431" t="s">
        <v>1029</v>
      </c>
      <c r="G53" s="431">
        <v>0</v>
      </c>
      <c r="H53" s="431">
        <v>0</v>
      </c>
    </row>
    <row r="54" spans="1:8" ht="3.75" customHeight="1" x14ac:dyDescent="0.25">
      <c r="A54" s="107"/>
      <c r="B54" s="108"/>
      <c r="C54" s="109"/>
      <c r="D54" s="110"/>
      <c r="E54" s="110"/>
      <c r="F54" s="111"/>
      <c r="G54" s="111"/>
      <c r="H54" s="111"/>
    </row>
    <row r="55" spans="1:8" ht="9" customHeight="1" x14ac:dyDescent="0.25">
      <c r="A55" s="634" t="s">
        <v>1030</v>
      </c>
      <c r="B55" s="633" t="s">
        <v>0</v>
      </c>
      <c r="C55" s="633" t="s">
        <v>0</v>
      </c>
      <c r="D55" s="633" t="s">
        <v>0</v>
      </c>
      <c r="E55" s="633" t="s">
        <v>0</v>
      </c>
      <c r="F55" s="633" t="s">
        <v>0</v>
      </c>
      <c r="G55" s="633" t="s">
        <v>0</v>
      </c>
      <c r="H55" s="633" t="s">
        <v>0</v>
      </c>
    </row>
  </sheetData>
  <mergeCells count="2">
    <mergeCell ref="A2:H2"/>
    <mergeCell ref="A55:H55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K64"/>
  <sheetViews>
    <sheetView workbookViewId="0">
      <selection sqref="A1:C1"/>
    </sheetView>
  </sheetViews>
  <sheetFormatPr defaultRowHeight="12.5" x14ac:dyDescent="0.25"/>
  <cols>
    <col min="1" max="1" width="30.1796875"/>
    <col min="2" max="2" width="7.1796875"/>
    <col min="3" max="3" width="8.26953125"/>
    <col min="4" max="4" width="7.26953125"/>
    <col min="5" max="5" width="6.453125"/>
    <col min="6" max="6" width="6.81640625"/>
    <col min="7" max="9" width="7"/>
    <col min="10" max="10" width="7.81640625"/>
    <col min="11" max="11" width="6.81640625"/>
  </cols>
  <sheetData>
    <row r="1" spans="1:11" ht="10.5" customHeight="1" x14ac:dyDescent="0.25">
      <c r="A1" s="635" t="s">
        <v>1031</v>
      </c>
      <c r="B1" s="635" t="s">
        <v>0</v>
      </c>
      <c r="C1" s="635" t="s">
        <v>0</v>
      </c>
      <c r="D1" s="435"/>
      <c r="E1" s="435"/>
      <c r="F1" s="435"/>
      <c r="G1" s="435"/>
      <c r="H1" s="435"/>
      <c r="I1" s="435"/>
      <c r="J1" s="435"/>
      <c r="K1" s="435"/>
    </row>
    <row r="2" spans="1:11" ht="28.5" customHeight="1" x14ac:dyDescent="0.3">
      <c r="A2" s="648" t="s">
        <v>1032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  <c r="J2" s="648" t="s">
        <v>0</v>
      </c>
      <c r="K2" s="648" t="s">
        <v>0</v>
      </c>
    </row>
    <row r="3" spans="1:11" ht="60" customHeight="1" x14ac:dyDescent="0.25">
      <c r="A3" s="77" t="s">
        <v>1033</v>
      </c>
      <c r="B3" s="438" t="s">
        <v>1034</v>
      </c>
      <c r="C3" s="438" t="s">
        <v>1035</v>
      </c>
      <c r="D3" s="439" t="s">
        <v>1036</v>
      </c>
      <c r="E3" s="439" t="s">
        <v>1037</v>
      </c>
      <c r="F3" s="439" t="s">
        <v>1038</v>
      </c>
      <c r="G3" s="439" t="s">
        <v>1039</v>
      </c>
      <c r="H3" s="439" t="s">
        <v>1040</v>
      </c>
      <c r="I3" s="439" t="s">
        <v>1041</v>
      </c>
      <c r="J3" s="439" t="s">
        <v>1042</v>
      </c>
      <c r="K3" s="439" t="s">
        <v>1043</v>
      </c>
    </row>
    <row r="4" spans="1:11" ht="9.75" customHeight="1" x14ac:dyDescent="0.25">
      <c r="A4" s="117" t="s">
        <v>1044</v>
      </c>
      <c r="B4" s="118">
        <v>-6</v>
      </c>
      <c r="C4" s="118">
        <v>-16</v>
      </c>
      <c r="D4" s="118">
        <v>65</v>
      </c>
      <c r="E4" s="118">
        <v>43.49571734475375</v>
      </c>
      <c r="F4" s="118">
        <v>46</v>
      </c>
      <c r="G4" s="118">
        <v>12</v>
      </c>
      <c r="H4" s="118">
        <v>6</v>
      </c>
      <c r="I4" s="440">
        <v>28</v>
      </c>
      <c r="J4" s="440">
        <v>42</v>
      </c>
      <c r="K4" s="440">
        <v>14944</v>
      </c>
    </row>
    <row r="5" spans="1:11" ht="9.75" customHeight="1" x14ac:dyDescent="0.25">
      <c r="A5" s="51" t="s">
        <v>1045</v>
      </c>
      <c r="B5" s="119">
        <v>-4</v>
      </c>
      <c r="C5" s="119">
        <v>-20</v>
      </c>
      <c r="D5" s="119">
        <v>198</v>
      </c>
      <c r="E5" s="119">
        <v>244.11293305387741</v>
      </c>
      <c r="F5" s="119">
        <v>72</v>
      </c>
      <c r="G5" s="119">
        <v>7</v>
      </c>
      <c r="H5" s="119">
        <v>12</v>
      </c>
      <c r="I5" s="428">
        <v>53</v>
      </c>
      <c r="J5" s="428">
        <v>56</v>
      </c>
      <c r="K5" s="428">
        <v>8111</v>
      </c>
    </row>
    <row r="6" spans="1:11" ht="9.75" customHeight="1" x14ac:dyDescent="0.25">
      <c r="A6" s="20" t="s">
        <v>1046</v>
      </c>
      <c r="B6" s="120">
        <v>0</v>
      </c>
      <c r="C6" s="120">
        <v>0</v>
      </c>
      <c r="D6" s="120">
        <v>33</v>
      </c>
      <c r="E6" s="120">
        <v>104.19955794126933</v>
      </c>
      <c r="F6" s="120">
        <v>13</v>
      </c>
      <c r="G6" s="120">
        <v>3</v>
      </c>
      <c r="H6" s="120">
        <v>3</v>
      </c>
      <c r="I6" s="422">
        <v>7</v>
      </c>
      <c r="J6" s="422">
        <v>50</v>
      </c>
      <c r="K6" s="422">
        <v>3167</v>
      </c>
    </row>
    <row r="7" spans="1:11" ht="9.75" customHeight="1" x14ac:dyDescent="0.25">
      <c r="A7" s="20" t="s">
        <v>1047</v>
      </c>
      <c r="B7" s="120">
        <v>-5</v>
      </c>
      <c r="C7" s="120">
        <v>-85</v>
      </c>
      <c r="D7" s="120">
        <v>161</v>
      </c>
      <c r="E7" s="120">
        <v>685.39804171988089</v>
      </c>
      <c r="F7" s="120">
        <v>55</v>
      </c>
      <c r="G7" s="120">
        <v>1</v>
      </c>
      <c r="H7" s="120">
        <v>9</v>
      </c>
      <c r="I7" s="422">
        <v>45</v>
      </c>
      <c r="J7" s="422">
        <v>58</v>
      </c>
      <c r="K7" s="422">
        <v>2349</v>
      </c>
    </row>
    <row r="8" spans="1:11" ht="9.75" customHeight="1" x14ac:dyDescent="0.25">
      <c r="A8" s="20" t="s">
        <v>1048</v>
      </c>
      <c r="B8" s="120">
        <v>1</v>
      </c>
      <c r="C8" s="120">
        <v>15</v>
      </c>
      <c r="D8" s="120">
        <v>4</v>
      </c>
      <c r="E8" s="120">
        <v>15.414258188824665</v>
      </c>
      <c r="F8" s="120">
        <v>4</v>
      </c>
      <c r="G8" s="120">
        <v>3</v>
      </c>
      <c r="H8" s="120">
        <v>0</v>
      </c>
      <c r="I8" s="422">
        <v>1</v>
      </c>
      <c r="J8" s="422">
        <v>33</v>
      </c>
      <c r="K8" s="422">
        <v>2595</v>
      </c>
    </row>
    <row r="9" spans="1:11" ht="9.75" customHeight="1" x14ac:dyDescent="0.25">
      <c r="A9" s="51" t="s">
        <v>1049</v>
      </c>
      <c r="B9" s="119">
        <v>-3</v>
      </c>
      <c r="C9" s="119">
        <v>-43</v>
      </c>
      <c r="D9" s="119">
        <v>28</v>
      </c>
      <c r="E9" s="119">
        <v>99.185263903648604</v>
      </c>
      <c r="F9" s="119">
        <v>19</v>
      </c>
      <c r="G9" s="119">
        <v>3</v>
      </c>
      <c r="H9" s="119">
        <v>3</v>
      </c>
      <c r="I9" s="428">
        <v>13</v>
      </c>
      <c r="J9" s="428">
        <v>59</v>
      </c>
      <c r="K9" s="428">
        <v>2823</v>
      </c>
    </row>
    <row r="10" spans="1:11" ht="9.75" customHeight="1" x14ac:dyDescent="0.25">
      <c r="A10" s="20" t="s">
        <v>1050</v>
      </c>
      <c r="B10" s="120">
        <v>-1</v>
      </c>
      <c r="C10" s="120">
        <v>-21</v>
      </c>
      <c r="D10" s="120">
        <v>21</v>
      </c>
      <c r="E10" s="120">
        <v>108.80829015544042</v>
      </c>
      <c r="F10" s="120">
        <v>16</v>
      </c>
      <c r="G10" s="120">
        <v>2</v>
      </c>
      <c r="H10" s="120">
        <v>2</v>
      </c>
      <c r="I10" s="422">
        <v>12</v>
      </c>
      <c r="J10" s="422">
        <v>60</v>
      </c>
      <c r="K10" s="422">
        <v>1930</v>
      </c>
    </row>
    <row r="11" spans="1:11" ht="9.75" customHeight="1" x14ac:dyDescent="0.25">
      <c r="A11" s="20" t="s">
        <v>1051</v>
      </c>
      <c r="B11" s="120">
        <v>0</v>
      </c>
      <c r="C11" s="120">
        <v>0</v>
      </c>
      <c r="D11" s="120">
        <v>2</v>
      </c>
      <c r="E11" s="120">
        <v>49.875311720698249</v>
      </c>
      <c r="F11" s="120">
        <v>2</v>
      </c>
      <c r="G11" s="120">
        <v>0</v>
      </c>
      <c r="H11" s="120">
        <v>1</v>
      </c>
      <c r="I11" s="422">
        <v>1</v>
      </c>
      <c r="J11" s="422">
        <v>50</v>
      </c>
      <c r="K11" s="422">
        <v>401</v>
      </c>
    </row>
    <row r="12" spans="1:11" ht="9.75" customHeight="1" x14ac:dyDescent="0.25">
      <c r="A12" s="20" t="s">
        <v>1052</v>
      </c>
      <c r="B12" s="120">
        <v>-2</v>
      </c>
      <c r="C12" s="120">
        <v>-163</v>
      </c>
      <c r="D12" s="120">
        <v>5</v>
      </c>
      <c r="E12" s="120">
        <v>101.62601626016259</v>
      </c>
      <c r="F12" s="120">
        <v>1</v>
      </c>
      <c r="G12" s="120">
        <v>1</v>
      </c>
      <c r="H12" s="120">
        <v>0</v>
      </c>
      <c r="I12" s="422">
        <v>0</v>
      </c>
      <c r="J12" s="422">
        <v>0</v>
      </c>
      <c r="K12" s="422">
        <v>492</v>
      </c>
    </row>
    <row r="13" spans="1:11" ht="9.75" customHeight="1" x14ac:dyDescent="0.25">
      <c r="A13" s="51" t="s">
        <v>1053</v>
      </c>
      <c r="B13" s="119">
        <v>2</v>
      </c>
      <c r="C13" s="119">
        <v>14</v>
      </c>
      <c r="D13" s="119">
        <v>91</v>
      </c>
      <c r="E13" s="119">
        <v>159.62111910191194</v>
      </c>
      <c r="F13" s="119">
        <v>51</v>
      </c>
      <c r="G13" s="119">
        <v>9</v>
      </c>
      <c r="H13" s="119">
        <v>8</v>
      </c>
      <c r="I13" s="428">
        <v>34</v>
      </c>
      <c r="J13" s="428">
        <v>38</v>
      </c>
      <c r="K13" s="428">
        <v>5701</v>
      </c>
    </row>
    <row r="14" spans="1:11" ht="9.75" customHeight="1" x14ac:dyDescent="0.25">
      <c r="A14" s="20" t="s">
        <v>1054</v>
      </c>
      <c r="B14" s="120">
        <v>0</v>
      </c>
      <c r="C14" s="120">
        <v>0</v>
      </c>
      <c r="D14" s="120">
        <v>52</v>
      </c>
      <c r="E14" s="120">
        <v>297.82359679266892</v>
      </c>
      <c r="F14" s="120">
        <v>22</v>
      </c>
      <c r="G14" s="120">
        <v>3</v>
      </c>
      <c r="H14" s="120">
        <v>3</v>
      </c>
      <c r="I14" s="422">
        <v>16</v>
      </c>
      <c r="J14" s="422">
        <v>31</v>
      </c>
      <c r="K14" s="422">
        <v>1746</v>
      </c>
    </row>
    <row r="15" spans="1:11" ht="9.75" customHeight="1" x14ac:dyDescent="0.25">
      <c r="A15" s="20" t="s">
        <v>1055</v>
      </c>
      <c r="B15" s="120">
        <v>0</v>
      </c>
      <c r="C15" s="120">
        <v>0</v>
      </c>
      <c r="D15" s="120">
        <v>12</v>
      </c>
      <c r="E15" s="120">
        <v>158.10276679841897</v>
      </c>
      <c r="F15" s="120">
        <v>7</v>
      </c>
      <c r="G15" s="120">
        <v>1</v>
      </c>
      <c r="H15" s="120">
        <v>1</v>
      </c>
      <c r="I15" s="422">
        <v>5</v>
      </c>
      <c r="J15" s="422">
        <v>45</v>
      </c>
      <c r="K15" s="422">
        <v>759</v>
      </c>
    </row>
    <row r="16" spans="1:11" ht="9.75" customHeight="1" x14ac:dyDescent="0.25">
      <c r="A16" s="20" t="s">
        <v>1056</v>
      </c>
      <c r="B16" s="120">
        <v>2</v>
      </c>
      <c r="C16" s="120">
        <v>25</v>
      </c>
      <c r="D16" s="120">
        <v>27</v>
      </c>
      <c r="E16" s="120">
        <v>84.480600750938677</v>
      </c>
      <c r="F16" s="120">
        <v>22</v>
      </c>
      <c r="G16" s="120">
        <v>5</v>
      </c>
      <c r="H16" s="120">
        <v>4</v>
      </c>
      <c r="I16" s="422">
        <v>13</v>
      </c>
      <c r="J16" s="422">
        <v>50</v>
      </c>
      <c r="K16" s="422">
        <v>3196</v>
      </c>
    </row>
    <row r="17" spans="1:11" ht="9.75" customHeight="1" x14ac:dyDescent="0.25">
      <c r="A17" s="51" t="s">
        <v>1057</v>
      </c>
      <c r="B17" s="119">
        <v>4</v>
      </c>
      <c r="C17" s="119">
        <v>12</v>
      </c>
      <c r="D17" s="119">
        <v>338</v>
      </c>
      <c r="E17" s="119">
        <v>262.0358167299791</v>
      </c>
      <c r="F17" s="119">
        <v>249</v>
      </c>
      <c r="G17" s="119">
        <v>17</v>
      </c>
      <c r="H17" s="119">
        <v>43</v>
      </c>
      <c r="I17" s="428">
        <v>189</v>
      </c>
      <c r="J17" s="428">
        <v>57</v>
      </c>
      <c r="K17" s="428">
        <v>12899</v>
      </c>
    </row>
    <row r="18" spans="1:11" ht="9.75" customHeight="1" x14ac:dyDescent="0.25">
      <c r="A18" s="20" t="s">
        <v>1058</v>
      </c>
      <c r="B18" s="120">
        <v>10</v>
      </c>
      <c r="C18" s="120">
        <v>157</v>
      </c>
      <c r="D18" s="120">
        <v>57</v>
      </c>
      <c r="E18" s="120">
        <v>224.23288749016521</v>
      </c>
      <c r="F18" s="120">
        <v>42</v>
      </c>
      <c r="G18" s="120">
        <v>2</v>
      </c>
      <c r="H18" s="120">
        <v>5</v>
      </c>
      <c r="I18" s="422">
        <v>35</v>
      </c>
      <c r="J18" s="422">
        <v>61</v>
      </c>
      <c r="K18" s="422">
        <v>2542</v>
      </c>
    </row>
    <row r="19" spans="1:11" ht="9.75" customHeight="1" x14ac:dyDescent="0.25">
      <c r="A19" s="20" t="s">
        <v>1059</v>
      </c>
      <c r="B19" s="120">
        <v>-1</v>
      </c>
      <c r="C19" s="120">
        <v>-19</v>
      </c>
      <c r="D19" s="120">
        <v>22</v>
      </c>
      <c r="E19" s="120">
        <v>102.04081632653062</v>
      </c>
      <c r="F19" s="120">
        <v>17</v>
      </c>
      <c r="G19" s="120">
        <v>2</v>
      </c>
      <c r="H19" s="120">
        <v>4</v>
      </c>
      <c r="I19" s="422">
        <v>11</v>
      </c>
      <c r="J19" s="422">
        <v>52</v>
      </c>
      <c r="K19" s="422">
        <v>2156</v>
      </c>
    </row>
    <row r="20" spans="1:11" ht="9.75" customHeight="1" x14ac:dyDescent="0.25">
      <c r="A20" s="20" t="s">
        <v>1060</v>
      </c>
      <c r="B20" s="120">
        <v>0</v>
      </c>
      <c r="C20" s="120">
        <v>0</v>
      </c>
      <c r="D20" s="120">
        <v>215</v>
      </c>
      <c r="E20" s="120">
        <v>429.14171656686631</v>
      </c>
      <c r="F20" s="120">
        <v>143</v>
      </c>
      <c r="G20" s="120">
        <v>9</v>
      </c>
      <c r="H20" s="120">
        <v>19</v>
      </c>
      <c r="I20" s="422">
        <v>115</v>
      </c>
      <c r="J20" s="422">
        <v>54</v>
      </c>
      <c r="K20" s="422">
        <v>5010</v>
      </c>
    </row>
    <row r="21" spans="1:11" ht="9.75" customHeight="1" x14ac:dyDescent="0.25">
      <c r="A21" s="20" t="s">
        <v>1061</v>
      </c>
      <c r="B21" s="120">
        <v>-4</v>
      </c>
      <c r="C21" s="120">
        <v>-762</v>
      </c>
      <c r="D21" s="120">
        <v>13</v>
      </c>
      <c r="E21" s="120">
        <v>619.04761904761904</v>
      </c>
      <c r="F21" s="120">
        <v>6</v>
      </c>
      <c r="G21" s="120">
        <v>1</v>
      </c>
      <c r="H21" s="120">
        <v>1</v>
      </c>
      <c r="I21" s="422">
        <v>4</v>
      </c>
      <c r="J21" s="422">
        <v>31</v>
      </c>
      <c r="K21" s="422">
        <v>210</v>
      </c>
    </row>
    <row r="22" spans="1:11" ht="9.75" customHeight="1" x14ac:dyDescent="0.25">
      <c r="A22" s="20" t="s">
        <v>1062</v>
      </c>
      <c r="B22" s="120">
        <v>-2</v>
      </c>
      <c r="C22" s="120">
        <v>-37</v>
      </c>
      <c r="D22" s="120">
        <v>26</v>
      </c>
      <c r="E22" s="120">
        <v>120.20342117429496</v>
      </c>
      <c r="F22" s="120">
        <v>34</v>
      </c>
      <c r="G22" s="120">
        <v>2</v>
      </c>
      <c r="H22" s="120">
        <v>14</v>
      </c>
      <c r="I22" s="422">
        <v>18</v>
      </c>
      <c r="J22" s="422">
        <v>75</v>
      </c>
      <c r="K22" s="422">
        <v>2163</v>
      </c>
    </row>
    <row r="23" spans="1:11" ht="9.75" customHeight="1" x14ac:dyDescent="0.25">
      <c r="A23" s="20" t="s">
        <v>1063</v>
      </c>
      <c r="B23" s="120">
        <v>1</v>
      </c>
      <c r="C23" s="120">
        <v>49</v>
      </c>
      <c r="D23" s="120">
        <v>5</v>
      </c>
      <c r="E23" s="120">
        <v>61.124694376528119</v>
      </c>
      <c r="F23" s="120">
        <v>7</v>
      </c>
      <c r="G23" s="120">
        <v>1</v>
      </c>
      <c r="H23" s="120">
        <v>0</v>
      </c>
      <c r="I23" s="422">
        <v>6</v>
      </c>
      <c r="J23" s="422">
        <v>120</v>
      </c>
      <c r="K23" s="422">
        <v>818</v>
      </c>
    </row>
    <row r="24" spans="1:11" ht="9.75" customHeight="1" x14ac:dyDescent="0.25">
      <c r="A24" s="51" t="s">
        <v>1064</v>
      </c>
      <c r="B24" s="119">
        <v>28</v>
      </c>
      <c r="C24" s="119">
        <v>32</v>
      </c>
      <c r="D24" s="119">
        <v>519</v>
      </c>
      <c r="E24" s="119">
        <v>146.59774595373273</v>
      </c>
      <c r="F24" s="119">
        <v>453</v>
      </c>
      <c r="G24" s="119">
        <v>56</v>
      </c>
      <c r="H24" s="119">
        <v>107</v>
      </c>
      <c r="I24" s="428">
        <v>290</v>
      </c>
      <c r="J24" s="428">
        <v>58</v>
      </c>
      <c r="K24" s="428">
        <v>35403</v>
      </c>
    </row>
    <row r="25" spans="1:11" ht="9.75" customHeight="1" x14ac:dyDescent="0.25">
      <c r="A25" s="20" t="s">
        <v>1065</v>
      </c>
      <c r="B25" s="120">
        <v>-1</v>
      </c>
      <c r="C25" s="120">
        <v>-14</v>
      </c>
      <c r="D25" s="120">
        <v>43</v>
      </c>
      <c r="E25" s="120">
        <v>154.95495495495496</v>
      </c>
      <c r="F25" s="120">
        <v>19</v>
      </c>
      <c r="G25" s="120">
        <v>2</v>
      </c>
      <c r="H25" s="120">
        <v>4</v>
      </c>
      <c r="I25" s="422">
        <v>13</v>
      </c>
      <c r="J25" s="422">
        <v>30</v>
      </c>
      <c r="K25" s="422">
        <v>2775</v>
      </c>
    </row>
    <row r="26" spans="1:11" ht="9.75" customHeight="1" x14ac:dyDescent="0.25">
      <c r="A26" s="20" t="s">
        <v>1066</v>
      </c>
      <c r="B26" s="120">
        <v>-4</v>
      </c>
      <c r="C26" s="120">
        <v>-42</v>
      </c>
      <c r="D26" s="120">
        <v>52</v>
      </c>
      <c r="E26" s="120">
        <v>136.01883337692911</v>
      </c>
      <c r="F26" s="120">
        <v>51</v>
      </c>
      <c r="G26" s="120">
        <v>5</v>
      </c>
      <c r="H26" s="120">
        <v>12</v>
      </c>
      <c r="I26" s="422">
        <v>34</v>
      </c>
      <c r="J26" s="422">
        <v>68</v>
      </c>
      <c r="K26" s="422">
        <v>3823</v>
      </c>
    </row>
    <row r="27" spans="1:11" ht="9.75" customHeight="1" x14ac:dyDescent="0.25">
      <c r="A27" s="20" t="s">
        <v>1067</v>
      </c>
      <c r="B27" s="120">
        <v>0</v>
      </c>
      <c r="C27" s="120">
        <v>0</v>
      </c>
      <c r="D27" s="120">
        <v>44</v>
      </c>
      <c r="E27" s="120">
        <v>60.125717409128178</v>
      </c>
      <c r="F27" s="120">
        <v>45</v>
      </c>
      <c r="G27" s="120">
        <v>10</v>
      </c>
      <c r="H27" s="120">
        <v>14</v>
      </c>
      <c r="I27" s="422">
        <v>21</v>
      </c>
      <c r="J27" s="422">
        <v>55</v>
      </c>
      <c r="K27" s="422">
        <v>7318</v>
      </c>
    </row>
    <row r="28" spans="1:11" ht="9.75" customHeight="1" x14ac:dyDescent="0.25">
      <c r="A28" s="20" t="s">
        <v>1068</v>
      </c>
      <c r="B28" s="120">
        <v>13</v>
      </c>
      <c r="C28" s="120">
        <v>56</v>
      </c>
      <c r="D28" s="120">
        <v>159</v>
      </c>
      <c r="E28" s="120">
        <v>172.58222077499184</v>
      </c>
      <c r="F28" s="120">
        <v>162</v>
      </c>
      <c r="G28" s="120">
        <v>17</v>
      </c>
      <c r="H28" s="120">
        <v>42</v>
      </c>
      <c r="I28" s="422">
        <v>103</v>
      </c>
      <c r="J28" s="422">
        <v>68</v>
      </c>
      <c r="K28" s="422">
        <v>9213</v>
      </c>
    </row>
    <row r="29" spans="1:11" ht="9.75" customHeight="1" x14ac:dyDescent="0.25">
      <c r="A29" s="20" t="s">
        <v>1069</v>
      </c>
      <c r="B29" s="120">
        <v>15</v>
      </c>
      <c r="C29" s="120">
        <v>82</v>
      </c>
      <c r="D29" s="120">
        <v>71</v>
      </c>
      <c r="E29" s="120">
        <v>97.153804050355774</v>
      </c>
      <c r="F29" s="120">
        <v>77</v>
      </c>
      <c r="G29" s="120">
        <v>9</v>
      </c>
      <c r="H29" s="120">
        <v>23</v>
      </c>
      <c r="I29" s="422">
        <v>45</v>
      </c>
      <c r="J29" s="422">
        <v>66</v>
      </c>
      <c r="K29" s="422">
        <v>7308</v>
      </c>
    </row>
    <row r="30" spans="1:11" ht="9.75" customHeight="1" x14ac:dyDescent="0.25">
      <c r="A30" s="20" t="s">
        <v>1070</v>
      </c>
      <c r="B30" s="120">
        <v>-2</v>
      </c>
      <c r="C30" s="120">
        <v>-28</v>
      </c>
      <c r="D30" s="120">
        <v>84</v>
      </c>
      <c r="E30" s="120">
        <v>293.19371727748688</v>
      </c>
      <c r="F30" s="120">
        <v>62</v>
      </c>
      <c r="G30" s="120">
        <v>7</v>
      </c>
      <c r="H30" s="120">
        <v>6</v>
      </c>
      <c r="I30" s="422">
        <v>49</v>
      </c>
      <c r="J30" s="422">
        <v>59</v>
      </c>
      <c r="K30" s="422">
        <v>2865</v>
      </c>
    </row>
    <row r="31" spans="1:11" ht="9.75" customHeight="1" x14ac:dyDescent="0.25">
      <c r="A31" s="20" t="s">
        <v>1071</v>
      </c>
      <c r="B31" s="120">
        <v>7</v>
      </c>
      <c r="C31" s="120">
        <v>133</v>
      </c>
      <c r="D31" s="120">
        <v>66</v>
      </c>
      <c r="E31" s="120">
        <v>314.13612565445021</v>
      </c>
      <c r="F31" s="120">
        <v>37</v>
      </c>
      <c r="G31" s="120">
        <v>6</v>
      </c>
      <c r="H31" s="120">
        <v>6</v>
      </c>
      <c r="I31" s="422">
        <v>25</v>
      </c>
      <c r="J31" s="422">
        <v>39</v>
      </c>
      <c r="K31" s="422">
        <v>2101</v>
      </c>
    </row>
    <row r="32" spans="1:11" ht="9.75" customHeight="1" x14ac:dyDescent="0.25">
      <c r="A32" s="51" t="s">
        <v>1072</v>
      </c>
      <c r="B32" s="119">
        <v>-5</v>
      </c>
      <c r="C32" s="119">
        <v>-36</v>
      </c>
      <c r="D32" s="119">
        <v>74</v>
      </c>
      <c r="E32" s="119">
        <v>134.56992180396435</v>
      </c>
      <c r="F32" s="119">
        <v>48</v>
      </c>
      <c r="G32" s="119">
        <v>16</v>
      </c>
      <c r="H32" s="119">
        <v>3</v>
      </c>
      <c r="I32" s="428">
        <v>29</v>
      </c>
      <c r="J32" s="428">
        <v>45</v>
      </c>
      <c r="K32" s="428">
        <v>5499</v>
      </c>
    </row>
    <row r="33" spans="1:11" ht="9.75" customHeight="1" x14ac:dyDescent="0.25">
      <c r="A33" s="20" t="s">
        <v>1073</v>
      </c>
      <c r="B33" s="120">
        <v>-2</v>
      </c>
      <c r="C33" s="120">
        <v>-1127</v>
      </c>
      <c r="D33" s="120">
        <v>3</v>
      </c>
      <c r="E33" s="120">
        <v>422.53521126760563</v>
      </c>
      <c r="F33" s="120">
        <v>1</v>
      </c>
      <c r="G33" s="120">
        <v>1</v>
      </c>
      <c r="H33" s="120">
        <v>0</v>
      </c>
      <c r="I33" s="422">
        <v>0</v>
      </c>
      <c r="J33" s="422">
        <v>0</v>
      </c>
      <c r="K33" s="422">
        <v>71</v>
      </c>
    </row>
    <row r="34" spans="1:11" ht="9.75" customHeight="1" x14ac:dyDescent="0.25">
      <c r="A34" s="20" t="s">
        <v>1074</v>
      </c>
      <c r="B34" s="120">
        <v>-2</v>
      </c>
      <c r="C34" s="120">
        <v>-16</v>
      </c>
      <c r="D34" s="120">
        <v>71</v>
      </c>
      <c r="E34" s="120">
        <v>140.42721518987344</v>
      </c>
      <c r="F34" s="120">
        <v>46</v>
      </c>
      <c r="G34" s="120">
        <v>14</v>
      </c>
      <c r="H34" s="120">
        <v>3</v>
      </c>
      <c r="I34" s="422">
        <v>29</v>
      </c>
      <c r="J34" s="422">
        <v>47</v>
      </c>
      <c r="K34" s="422">
        <v>5056</v>
      </c>
    </row>
    <row r="35" spans="1:11" ht="9.75" customHeight="1" x14ac:dyDescent="0.25">
      <c r="A35" s="20" t="s">
        <v>1075</v>
      </c>
      <c r="B35" s="120">
        <v>-1</v>
      </c>
      <c r="C35" s="120">
        <v>-108</v>
      </c>
      <c r="D35" s="120">
        <v>0</v>
      </c>
      <c r="E35" s="120">
        <v>0</v>
      </c>
      <c r="F35" s="120">
        <v>1</v>
      </c>
      <c r="G35" s="120">
        <v>1</v>
      </c>
      <c r="H35" s="120">
        <v>0</v>
      </c>
      <c r="I35" s="422">
        <v>0</v>
      </c>
      <c r="J35" s="422">
        <v>0</v>
      </c>
      <c r="K35" s="422">
        <v>372</v>
      </c>
    </row>
    <row r="36" spans="1:11" ht="9.75" customHeight="1" x14ac:dyDescent="0.25">
      <c r="A36" s="51" t="s">
        <v>1076</v>
      </c>
      <c r="B36" s="119">
        <v>3</v>
      </c>
      <c r="C36" s="119">
        <v>15</v>
      </c>
      <c r="D36" s="119">
        <v>19</v>
      </c>
      <c r="E36" s="119">
        <v>24.243970907234914</v>
      </c>
      <c r="F36" s="119">
        <v>18</v>
      </c>
      <c r="G36" s="119">
        <v>5</v>
      </c>
      <c r="H36" s="119">
        <v>5</v>
      </c>
      <c r="I36" s="428">
        <v>8</v>
      </c>
      <c r="J36" s="428">
        <v>44</v>
      </c>
      <c r="K36" s="428">
        <v>7837</v>
      </c>
    </row>
    <row r="37" spans="1:11" ht="9.75" customHeight="1" x14ac:dyDescent="0.25">
      <c r="A37" s="20" t="s">
        <v>1077</v>
      </c>
      <c r="B37" s="120">
        <v>0</v>
      </c>
      <c r="C37" s="120">
        <v>0</v>
      </c>
      <c r="D37" s="120">
        <v>10</v>
      </c>
      <c r="E37" s="120">
        <v>24.975024975024976</v>
      </c>
      <c r="F37" s="120">
        <v>8</v>
      </c>
      <c r="G37" s="120">
        <v>2</v>
      </c>
      <c r="H37" s="120">
        <v>3</v>
      </c>
      <c r="I37" s="422">
        <v>3</v>
      </c>
      <c r="J37" s="422">
        <v>27</v>
      </c>
      <c r="K37" s="422">
        <v>4004</v>
      </c>
    </row>
    <row r="38" spans="1:11" ht="9.75" customHeight="1" x14ac:dyDescent="0.25">
      <c r="A38" s="20" t="s">
        <v>1078</v>
      </c>
      <c r="B38" s="120">
        <v>1</v>
      </c>
      <c r="C38" s="120">
        <v>13</v>
      </c>
      <c r="D38" s="120">
        <v>1</v>
      </c>
      <c r="E38" s="120">
        <v>3.3355570380253496</v>
      </c>
      <c r="F38" s="120">
        <v>4</v>
      </c>
      <c r="G38" s="120">
        <v>2</v>
      </c>
      <c r="H38" s="120">
        <v>1</v>
      </c>
      <c r="I38" s="422">
        <v>1</v>
      </c>
      <c r="J38" s="422">
        <v>100</v>
      </c>
      <c r="K38" s="422">
        <v>2998</v>
      </c>
    </row>
    <row r="39" spans="1:11" ht="9.75" customHeight="1" x14ac:dyDescent="0.25">
      <c r="A39" s="20" t="s">
        <v>1079</v>
      </c>
      <c r="B39" s="120">
        <v>2</v>
      </c>
      <c r="C39" s="120">
        <v>96</v>
      </c>
      <c r="D39" s="120">
        <v>8</v>
      </c>
      <c r="E39" s="120">
        <v>95.808383233532936</v>
      </c>
      <c r="F39" s="120">
        <v>6</v>
      </c>
      <c r="G39" s="120">
        <v>1</v>
      </c>
      <c r="H39" s="120">
        <v>1</v>
      </c>
      <c r="I39" s="422">
        <v>4</v>
      </c>
      <c r="J39" s="422">
        <v>67</v>
      </c>
      <c r="K39" s="422">
        <v>835</v>
      </c>
    </row>
    <row r="40" spans="1:11" ht="9.75" customHeight="1" x14ac:dyDescent="0.25">
      <c r="A40" s="51" t="s">
        <v>1080</v>
      </c>
      <c r="B40" s="119">
        <v>-3</v>
      </c>
      <c r="C40" s="119">
        <v>-3</v>
      </c>
      <c r="D40" s="119">
        <v>168</v>
      </c>
      <c r="E40" s="119">
        <v>38.029699384281059</v>
      </c>
      <c r="F40" s="119">
        <v>119</v>
      </c>
      <c r="G40" s="119">
        <v>26</v>
      </c>
      <c r="H40" s="119">
        <v>21</v>
      </c>
      <c r="I40" s="428">
        <v>72</v>
      </c>
      <c r="J40" s="428">
        <v>52</v>
      </c>
      <c r="K40" s="428">
        <v>44176</v>
      </c>
    </row>
    <row r="41" spans="1:11" ht="9.75" customHeight="1" x14ac:dyDescent="0.25">
      <c r="A41" s="92" t="s">
        <v>1081</v>
      </c>
      <c r="B41" s="121">
        <v>-14</v>
      </c>
      <c r="C41" s="121">
        <v>-740</v>
      </c>
      <c r="D41" s="121">
        <v>6</v>
      </c>
      <c r="E41" s="121">
        <v>79.260237780713339</v>
      </c>
      <c r="F41" s="121">
        <v>4</v>
      </c>
      <c r="G41" s="121">
        <v>2</v>
      </c>
      <c r="H41" s="121">
        <v>1</v>
      </c>
      <c r="I41" s="425">
        <v>1</v>
      </c>
      <c r="J41" s="425">
        <v>17</v>
      </c>
      <c r="K41" s="425">
        <v>757</v>
      </c>
    </row>
    <row r="42" spans="1:11" ht="9.75" customHeight="1" x14ac:dyDescent="0.25">
      <c r="A42" s="57"/>
      <c r="B42" s="429"/>
      <c r="C42" s="429"/>
      <c r="D42" s="429"/>
      <c r="E42" s="429"/>
      <c r="F42" s="429"/>
      <c r="G42" s="429"/>
      <c r="H42" s="429"/>
      <c r="I42" s="191"/>
      <c r="J42" s="191"/>
      <c r="K42" s="191"/>
    </row>
    <row r="43" spans="1:11" ht="9.75" customHeight="1" x14ac:dyDescent="0.25">
      <c r="A43" s="42" t="s">
        <v>1082</v>
      </c>
      <c r="B43" s="441">
        <v>2</v>
      </c>
      <c r="C43" s="441">
        <v>1</v>
      </c>
      <c r="D43" s="441">
        <v>1506</v>
      </c>
      <c r="E43" s="441">
        <v>109.01194353963083</v>
      </c>
      <c r="F43" s="441">
        <v>1079</v>
      </c>
      <c r="G43" s="441">
        <v>153</v>
      </c>
      <c r="H43" s="441">
        <v>209</v>
      </c>
      <c r="I43" s="442">
        <v>717</v>
      </c>
      <c r="J43" s="442">
        <v>54</v>
      </c>
      <c r="K43" s="442">
        <v>138150</v>
      </c>
    </row>
    <row r="44" spans="1:11" ht="9.75" customHeight="1" x14ac:dyDescent="0.25">
      <c r="A44" s="5" t="s">
        <v>1083</v>
      </c>
      <c r="B44" s="125">
        <v>2</v>
      </c>
      <c r="C44" s="125">
        <v>1</v>
      </c>
      <c r="D44" s="125">
        <v>712</v>
      </c>
      <c r="E44" s="125">
        <v>46.833478043518298</v>
      </c>
      <c r="F44" s="125">
        <v>155</v>
      </c>
      <c r="G44" s="125">
        <v>15</v>
      </c>
      <c r="H44" s="125">
        <v>49</v>
      </c>
      <c r="I44" s="436">
        <v>91</v>
      </c>
      <c r="J44" s="436">
        <v>21</v>
      </c>
      <c r="K44" s="436">
        <v>152028</v>
      </c>
    </row>
    <row r="45" spans="1:11" ht="9.75" customHeight="1" x14ac:dyDescent="0.25">
      <c r="A45" s="20" t="s">
        <v>1084</v>
      </c>
      <c r="B45" s="13">
        <v>11</v>
      </c>
      <c r="C45" s="13">
        <v>22</v>
      </c>
      <c r="D45" s="13">
        <v>258</v>
      </c>
      <c r="E45" s="13">
        <v>127.31938412949073</v>
      </c>
      <c r="F45" s="13">
        <v>200</v>
      </c>
      <c r="G45" s="13">
        <v>36</v>
      </c>
      <c r="H45" s="13">
        <v>50</v>
      </c>
      <c r="I45" s="422">
        <v>114</v>
      </c>
      <c r="J45" s="422">
        <v>44</v>
      </c>
      <c r="K45" s="422">
        <v>20264</v>
      </c>
    </row>
    <row r="46" spans="1:11" ht="9.75" customHeight="1" x14ac:dyDescent="0.25">
      <c r="A46" s="21" t="s">
        <v>1085</v>
      </c>
      <c r="B46" s="151">
        <v>6</v>
      </c>
      <c r="C46" s="151">
        <v>44</v>
      </c>
      <c r="D46" s="151">
        <v>146</v>
      </c>
      <c r="E46" s="151">
        <v>265.7928272346623</v>
      </c>
      <c r="F46" s="151">
        <v>180</v>
      </c>
      <c r="G46" s="151">
        <v>18</v>
      </c>
      <c r="H46" s="151">
        <v>84</v>
      </c>
      <c r="I46" s="437">
        <v>78</v>
      </c>
      <c r="J46" s="437">
        <v>53</v>
      </c>
      <c r="K46" s="437">
        <v>5493</v>
      </c>
    </row>
    <row r="47" spans="1:11" ht="9.75" customHeight="1" x14ac:dyDescent="0.25">
      <c r="A47" s="42" t="s">
        <v>1086</v>
      </c>
      <c r="B47" s="441">
        <v>19</v>
      </c>
      <c r="C47" s="441">
        <v>4</v>
      </c>
      <c r="D47" s="441">
        <v>1116</v>
      </c>
      <c r="E47" s="441">
        <v>62.772449869224054</v>
      </c>
      <c r="F47" s="441">
        <v>535</v>
      </c>
      <c r="G47" s="441">
        <v>69</v>
      </c>
      <c r="H47" s="441">
        <v>183</v>
      </c>
      <c r="I47" s="442">
        <v>283</v>
      </c>
      <c r="J47" s="442">
        <v>34</v>
      </c>
      <c r="K47" s="442">
        <v>177785</v>
      </c>
    </row>
    <row r="48" spans="1:11" ht="9.75" customHeight="1" x14ac:dyDescent="0.25">
      <c r="A48" s="42" t="s">
        <v>1087</v>
      </c>
      <c r="B48" s="441">
        <v>0</v>
      </c>
      <c r="C48" s="441">
        <v>0</v>
      </c>
      <c r="D48" s="441">
        <v>39</v>
      </c>
      <c r="E48" s="441">
        <v>117.22272317403066</v>
      </c>
      <c r="F48" s="441">
        <v>3</v>
      </c>
      <c r="G48" s="441">
        <v>1</v>
      </c>
      <c r="H48" s="441">
        <v>0</v>
      </c>
      <c r="I48" s="442">
        <v>2</v>
      </c>
      <c r="J48" s="442">
        <v>5</v>
      </c>
      <c r="K48" s="442">
        <v>3327</v>
      </c>
    </row>
    <row r="49" spans="1:11" ht="18.75" customHeight="1" x14ac:dyDescent="0.25">
      <c r="A49" s="443" t="s">
        <v>1088</v>
      </c>
      <c r="B49" s="441">
        <v>0</v>
      </c>
      <c r="C49" s="441">
        <v>0</v>
      </c>
      <c r="D49" s="441">
        <v>0</v>
      </c>
      <c r="E49" s="441">
        <v>0</v>
      </c>
      <c r="F49" s="441">
        <v>0</v>
      </c>
      <c r="G49" s="441">
        <v>0</v>
      </c>
      <c r="H49" s="441">
        <v>0</v>
      </c>
      <c r="I49" s="442">
        <v>0</v>
      </c>
      <c r="J49" s="442">
        <v>0</v>
      </c>
      <c r="K49" s="442">
        <v>20484</v>
      </c>
    </row>
    <row r="50" spans="1:11" ht="9.75" customHeight="1" x14ac:dyDescent="0.25">
      <c r="A50" s="42" t="s">
        <v>1089</v>
      </c>
      <c r="B50" s="441">
        <v>21</v>
      </c>
      <c r="C50" s="441">
        <v>2</v>
      </c>
      <c r="D50" s="441">
        <v>2661</v>
      </c>
      <c r="E50" s="441">
        <v>78.323217933397302</v>
      </c>
      <c r="F50" s="441">
        <v>1617</v>
      </c>
      <c r="G50" s="441">
        <v>223</v>
      </c>
      <c r="H50" s="441">
        <v>392</v>
      </c>
      <c r="I50" s="442">
        <v>1002</v>
      </c>
      <c r="J50" s="442">
        <v>46</v>
      </c>
      <c r="K50" s="442">
        <v>339746</v>
      </c>
    </row>
    <row r="51" spans="1:11" ht="9.75" customHeight="1" x14ac:dyDescent="0.25">
      <c r="A51" s="42" t="s">
        <v>1090</v>
      </c>
      <c r="B51" s="441" t="s">
        <v>0</v>
      </c>
      <c r="C51" s="441" t="s">
        <v>0</v>
      </c>
      <c r="D51" s="441">
        <v>459</v>
      </c>
      <c r="E51" s="441" t="s">
        <v>0</v>
      </c>
      <c r="F51" s="441" t="s">
        <v>0</v>
      </c>
      <c r="G51" s="441" t="s">
        <v>0</v>
      </c>
      <c r="H51" s="441" t="s">
        <v>0</v>
      </c>
      <c r="I51" s="442" t="s">
        <v>0</v>
      </c>
      <c r="J51" s="442" t="s">
        <v>0</v>
      </c>
      <c r="K51" s="442">
        <v>72504.975549160008</v>
      </c>
    </row>
    <row r="52" spans="1:11" ht="9.75" customHeight="1" x14ac:dyDescent="0.25">
      <c r="A52" s="42" t="s">
        <v>1091</v>
      </c>
      <c r="B52" s="441">
        <v>-1.754</v>
      </c>
      <c r="C52" s="441" t="s">
        <v>0</v>
      </c>
      <c r="D52" s="441" t="s">
        <v>0</v>
      </c>
      <c r="E52" s="441" t="s">
        <v>0</v>
      </c>
      <c r="F52" s="441" t="s">
        <v>0</v>
      </c>
      <c r="G52" s="441" t="s">
        <v>0</v>
      </c>
      <c r="H52" s="441" t="s">
        <v>0</v>
      </c>
      <c r="I52" s="442" t="s">
        <v>0</v>
      </c>
      <c r="J52" s="442" t="s">
        <v>0</v>
      </c>
      <c r="K52" s="442" t="s">
        <v>0</v>
      </c>
    </row>
    <row r="53" spans="1:11" ht="9.75" customHeight="1" x14ac:dyDescent="0.25">
      <c r="A53" s="444" t="s">
        <v>1092</v>
      </c>
      <c r="B53" s="441">
        <v>19.245999999999999</v>
      </c>
      <c r="C53" s="441">
        <v>2</v>
      </c>
      <c r="D53" s="441" t="s">
        <v>0</v>
      </c>
      <c r="E53" s="441" t="s">
        <v>0</v>
      </c>
      <c r="F53" s="441" t="s">
        <v>0</v>
      </c>
      <c r="G53" s="441" t="s">
        <v>0</v>
      </c>
      <c r="H53" s="441" t="s">
        <v>0</v>
      </c>
      <c r="I53" s="442" t="s">
        <v>0</v>
      </c>
      <c r="J53" s="442" t="s">
        <v>0</v>
      </c>
      <c r="K53" s="442" t="s">
        <v>0</v>
      </c>
    </row>
    <row r="54" spans="1:11" ht="19.5" customHeight="1" x14ac:dyDescent="0.25">
      <c r="A54" s="443" t="s">
        <v>1093</v>
      </c>
      <c r="B54" s="441">
        <v>0</v>
      </c>
      <c r="C54" s="441" t="s">
        <v>0</v>
      </c>
      <c r="D54" s="441">
        <v>4</v>
      </c>
      <c r="E54" s="441">
        <v>3.5363242384967788</v>
      </c>
      <c r="F54" s="441">
        <v>25</v>
      </c>
      <c r="G54" s="441">
        <v>3</v>
      </c>
      <c r="H54" s="441">
        <v>1</v>
      </c>
      <c r="I54" s="442">
        <v>20.858000000000001</v>
      </c>
      <c r="J54" s="442" t="s">
        <v>0</v>
      </c>
      <c r="K54" s="442">
        <v>11311.18</v>
      </c>
    </row>
    <row r="55" spans="1:11" ht="11.25" customHeight="1" x14ac:dyDescent="0.25">
      <c r="A55" s="443" t="s">
        <v>1094</v>
      </c>
      <c r="B55" s="441">
        <v>19.245999999999999</v>
      </c>
      <c r="C55" s="441" t="s">
        <v>0</v>
      </c>
      <c r="D55" s="441">
        <v>2665</v>
      </c>
      <c r="E55" s="441">
        <v>75.913559152956225</v>
      </c>
      <c r="F55" s="441">
        <v>1642</v>
      </c>
      <c r="G55" s="441">
        <v>226</v>
      </c>
      <c r="H55" s="441">
        <v>393</v>
      </c>
      <c r="I55" s="442">
        <v>1022.8579999999999</v>
      </c>
      <c r="J55" s="442">
        <v>46</v>
      </c>
      <c r="K55" s="442">
        <v>351057.18</v>
      </c>
    </row>
    <row r="56" spans="1:11" ht="3.75" customHeight="1" x14ac:dyDescent="0.25">
      <c r="A56" s="107"/>
      <c r="B56" s="108"/>
      <c r="C56" s="109"/>
      <c r="D56" s="110"/>
      <c r="E56" s="110"/>
      <c r="F56" s="110"/>
      <c r="G56" s="110"/>
      <c r="H56" s="110"/>
      <c r="I56" s="111"/>
      <c r="J56" s="111"/>
      <c r="K56" s="111"/>
    </row>
    <row r="57" spans="1:11" ht="9" customHeight="1" x14ac:dyDescent="0.25">
      <c r="A57" s="634" t="s">
        <v>1095</v>
      </c>
      <c r="B57" s="633" t="s">
        <v>0</v>
      </c>
      <c r="C57" s="633" t="s">
        <v>0</v>
      </c>
      <c r="D57" s="633" t="s">
        <v>0</v>
      </c>
      <c r="E57" s="633" t="s">
        <v>0</v>
      </c>
      <c r="F57" s="633" t="s">
        <v>0</v>
      </c>
      <c r="G57" s="633" t="s">
        <v>0</v>
      </c>
      <c r="H57" s="633" t="s">
        <v>0</v>
      </c>
      <c r="I57" s="633" t="s">
        <v>0</v>
      </c>
      <c r="J57" s="633" t="s">
        <v>0</v>
      </c>
      <c r="K57" s="633" t="s">
        <v>0</v>
      </c>
    </row>
    <row r="58" spans="1:11" ht="9" customHeight="1" x14ac:dyDescent="0.25">
      <c r="A58" s="634" t="s">
        <v>1096</v>
      </c>
      <c r="B58" s="633" t="s">
        <v>0</v>
      </c>
      <c r="C58" s="633" t="s">
        <v>0</v>
      </c>
      <c r="D58" s="633" t="s">
        <v>0</v>
      </c>
      <c r="E58" s="633" t="s">
        <v>0</v>
      </c>
      <c r="F58" s="633" t="s">
        <v>0</v>
      </c>
      <c r="G58" s="633" t="s">
        <v>0</v>
      </c>
      <c r="H58" s="633" t="s">
        <v>0</v>
      </c>
      <c r="I58" s="633" t="s">
        <v>0</v>
      </c>
      <c r="J58" s="633" t="s">
        <v>0</v>
      </c>
      <c r="K58" s="633" t="s">
        <v>0</v>
      </c>
    </row>
    <row r="59" spans="1:11" ht="9" customHeight="1" x14ac:dyDescent="0.25">
      <c r="A59" s="634" t="s">
        <v>1097</v>
      </c>
      <c r="B59" s="633" t="s">
        <v>0</v>
      </c>
      <c r="C59" s="633" t="s">
        <v>0</v>
      </c>
      <c r="D59" s="633" t="s">
        <v>0</v>
      </c>
      <c r="E59" s="633" t="s">
        <v>0</v>
      </c>
      <c r="F59" s="633" t="s">
        <v>0</v>
      </c>
      <c r="G59" s="633" t="s">
        <v>0</v>
      </c>
      <c r="H59" s="633" t="s">
        <v>0</v>
      </c>
      <c r="I59" s="633" t="s">
        <v>0</v>
      </c>
      <c r="J59" s="633" t="s">
        <v>0</v>
      </c>
      <c r="K59" s="633" t="s">
        <v>0</v>
      </c>
    </row>
    <row r="60" spans="1:11" ht="9" customHeight="1" x14ac:dyDescent="0.25">
      <c r="A60" s="634" t="s">
        <v>1098</v>
      </c>
      <c r="B60" s="633" t="s">
        <v>0</v>
      </c>
      <c r="C60" s="633" t="s">
        <v>0</v>
      </c>
      <c r="D60" s="633" t="s">
        <v>0</v>
      </c>
      <c r="E60" s="633" t="s">
        <v>0</v>
      </c>
      <c r="F60" s="633" t="s">
        <v>0</v>
      </c>
      <c r="G60" s="633" t="s">
        <v>0</v>
      </c>
      <c r="H60" s="633" t="s">
        <v>0</v>
      </c>
      <c r="I60" s="633" t="s">
        <v>0</v>
      </c>
      <c r="J60" s="633" t="s">
        <v>0</v>
      </c>
      <c r="K60" s="633" t="s">
        <v>0</v>
      </c>
    </row>
    <row r="61" spans="1:11" ht="9" customHeight="1" x14ac:dyDescent="0.25">
      <c r="A61" s="634" t="s">
        <v>1099</v>
      </c>
      <c r="B61" s="633" t="s">
        <v>0</v>
      </c>
      <c r="C61" s="633" t="s">
        <v>0</v>
      </c>
      <c r="D61" s="633" t="s">
        <v>0</v>
      </c>
      <c r="E61" s="633" t="s">
        <v>0</v>
      </c>
      <c r="F61" s="633" t="s">
        <v>0</v>
      </c>
      <c r="G61" s="633" t="s">
        <v>0</v>
      </c>
      <c r="H61" s="633" t="s">
        <v>0</v>
      </c>
      <c r="I61" s="633" t="s">
        <v>0</v>
      </c>
      <c r="J61" s="633" t="s">
        <v>0</v>
      </c>
      <c r="K61" s="633" t="s">
        <v>0</v>
      </c>
    </row>
    <row r="62" spans="1:11" ht="9" customHeight="1" x14ac:dyDescent="0.25">
      <c r="A62" s="634" t="s">
        <v>1100</v>
      </c>
      <c r="B62" s="633" t="s">
        <v>0</v>
      </c>
      <c r="C62" s="633" t="s">
        <v>0</v>
      </c>
      <c r="D62" s="633" t="s">
        <v>0</v>
      </c>
      <c r="E62" s="633" t="s">
        <v>0</v>
      </c>
      <c r="F62" s="633" t="s">
        <v>0</v>
      </c>
      <c r="G62" s="633" t="s">
        <v>0</v>
      </c>
      <c r="H62" s="633" t="s">
        <v>0</v>
      </c>
      <c r="I62" s="633" t="s">
        <v>0</v>
      </c>
      <c r="J62" s="633" t="s">
        <v>0</v>
      </c>
      <c r="K62" s="633" t="s">
        <v>0</v>
      </c>
    </row>
    <row r="63" spans="1:11" ht="9" customHeight="1" x14ac:dyDescent="0.25">
      <c r="A63" s="634" t="s">
        <v>1101</v>
      </c>
      <c r="B63" s="633" t="s">
        <v>0</v>
      </c>
      <c r="C63" s="633" t="s">
        <v>0</v>
      </c>
      <c r="D63" s="633" t="s">
        <v>0</v>
      </c>
      <c r="E63" s="633" t="s">
        <v>0</v>
      </c>
      <c r="F63" s="633" t="s">
        <v>0</v>
      </c>
      <c r="G63" s="633" t="s">
        <v>0</v>
      </c>
      <c r="H63" s="633" t="s">
        <v>0</v>
      </c>
      <c r="I63" s="633" t="s">
        <v>0</v>
      </c>
      <c r="J63" s="633" t="s">
        <v>0</v>
      </c>
      <c r="K63" s="633" t="s">
        <v>0</v>
      </c>
    </row>
    <row r="64" spans="1:11" ht="9" customHeight="1" x14ac:dyDescent="0.25">
      <c r="A64" s="634" t="s">
        <v>1102</v>
      </c>
      <c r="B64" s="633" t="s">
        <v>0</v>
      </c>
      <c r="C64" s="633" t="s">
        <v>0</v>
      </c>
      <c r="D64" s="633" t="s">
        <v>0</v>
      </c>
      <c r="E64" s="633" t="s">
        <v>0</v>
      </c>
      <c r="F64" s="633" t="s">
        <v>0</v>
      </c>
      <c r="G64" s="633" t="s">
        <v>0</v>
      </c>
      <c r="H64" s="633" t="s">
        <v>0</v>
      </c>
      <c r="I64" s="633" t="s">
        <v>0</v>
      </c>
      <c r="J64" s="633" t="s">
        <v>0</v>
      </c>
      <c r="K64" s="633" t="s">
        <v>0</v>
      </c>
    </row>
  </sheetData>
  <mergeCells count="10">
    <mergeCell ref="A60:K60"/>
    <mergeCell ref="A61:K61"/>
    <mergeCell ref="A62:K62"/>
    <mergeCell ref="A63:K63"/>
    <mergeCell ref="A64:K64"/>
    <mergeCell ref="A1:C1"/>
    <mergeCell ref="A2:K2"/>
    <mergeCell ref="A57:K57"/>
    <mergeCell ref="A58:K58"/>
    <mergeCell ref="A59:K59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66"/>
  <sheetViews>
    <sheetView workbookViewId="0">
      <selection sqref="A1:C1"/>
    </sheetView>
  </sheetViews>
  <sheetFormatPr defaultRowHeight="12.5" x14ac:dyDescent="0.25"/>
  <cols>
    <col min="1" max="1" width="30.1796875"/>
    <col min="2" max="2" width="7.1796875"/>
    <col min="3" max="3" width="8.26953125"/>
    <col min="4" max="4" width="7.26953125"/>
    <col min="5" max="5" width="6.453125"/>
    <col min="6" max="6" width="6.81640625"/>
    <col min="7" max="9" width="7"/>
    <col min="10" max="10" width="7.81640625"/>
    <col min="11" max="11" width="6.81640625"/>
  </cols>
  <sheetData>
    <row r="1" spans="1:11" ht="10.5" customHeight="1" x14ac:dyDescent="0.25">
      <c r="A1" s="635" t="s">
        <v>1103</v>
      </c>
      <c r="B1" s="635" t="s">
        <v>0</v>
      </c>
      <c r="C1" s="635" t="s">
        <v>0</v>
      </c>
      <c r="D1" s="435"/>
      <c r="E1" s="435"/>
      <c r="F1" s="435"/>
      <c r="G1" s="435"/>
      <c r="H1" s="435"/>
      <c r="I1" s="435"/>
      <c r="J1" s="435"/>
      <c r="K1" s="435"/>
    </row>
    <row r="2" spans="1:11" ht="28.5" customHeight="1" x14ac:dyDescent="0.3">
      <c r="A2" s="648" t="s">
        <v>1104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  <c r="J2" s="648" t="s">
        <v>0</v>
      </c>
      <c r="K2" s="648" t="s">
        <v>0</v>
      </c>
    </row>
    <row r="3" spans="1:11" ht="60" customHeight="1" x14ac:dyDescent="0.25">
      <c r="A3" s="77" t="s">
        <v>1105</v>
      </c>
      <c r="B3" s="438" t="s">
        <v>1106</v>
      </c>
      <c r="C3" s="438" t="s">
        <v>1107</v>
      </c>
      <c r="D3" s="439" t="s">
        <v>1108</v>
      </c>
      <c r="E3" s="439" t="s">
        <v>1109</v>
      </c>
      <c r="F3" s="439" t="s">
        <v>1110</v>
      </c>
      <c r="G3" s="439" t="s">
        <v>1111</v>
      </c>
      <c r="H3" s="439" t="s">
        <v>1112</v>
      </c>
      <c r="I3" s="439" t="s">
        <v>1113</v>
      </c>
      <c r="J3" s="439" t="s">
        <v>1042</v>
      </c>
      <c r="K3" s="439" t="s">
        <v>1114</v>
      </c>
    </row>
    <row r="4" spans="1:11" ht="9.75" customHeight="1" x14ac:dyDescent="0.25">
      <c r="A4" s="117" t="s">
        <v>1115</v>
      </c>
      <c r="B4" s="118">
        <v>17</v>
      </c>
      <c r="C4" s="118">
        <v>45</v>
      </c>
      <c r="D4" s="118">
        <v>64</v>
      </c>
      <c r="E4" s="118">
        <v>42.431876947556852</v>
      </c>
      <c r="F4" s="118">
        <v>47</v>
      </c>
      <c r="G4" s="118">
        <v>8</v>
      </c>
      <c r="H4" s="118">
        <v>10</v>
      </c>
      <c r="I4" s="440">
        <v>29</v>
      </c>
      <c r="J4" s="440">
        <v>45</v>
      </c>
      <c r="K4" s="440">
        <v>15083</v>
      </c>
    </row>
    <row r="5" spans="1:11" ht="9.75" customHeight="1" x14ac:dyDescent="0.25">
      <c r="A5" s="51" t="s">
        <v>1116</v>
      </c>
      <c r="B5" s="119">
        <v>3</v>
      </c>
      <c r="C5" s="119">
        <v>14</v>
      </c>
      <c r="D5" s="119">
        <v>228</v>
      </c>
      <c r="E5" s="119">
        <v>270.23823633993123</v>
      </c>
      <c r="F5" s="119">
        <v>78</v>
      </c>
      <c r="G5" s="119">
        <v>7</v>
      </c>
      <c r="H5" s="119">
        <v>15</v>
      </c>
      <c r="I5" s="428">
        <v>56</v>
      </c>
      <c r="J5" s="428">
        <v>52</v>
      </c>
      <c r="K5" s="428">
        <v>8437</v>
      </c>
    </row>
    <row r="6" spans="1:11" ht="9.75" customHeight="1" x14ac:dyDescent="0.25">
      <c r="A6" s="20" t="s">
        <v>1117</v>
      </c>
      <c r="B6" s="120">
        <v>0</v>
      </c>
      <c r="C6" s="120">
        <v>0</v>
      </c>
      <c r="D6" s="120">
        <v>42</v>
      </c>
      <c r="E6" s="120">
        <v>131.2910284463895</v>
      </c>
      <c r="F6" s="120">
        <v>15</v>
      </c>
      <c r="G6" s="120">
        <v>3</v>
      </c>
      <c r="H6" s="120">
        <v>4</v>
      </c>
      <c r="I6" s="422">
        <v>8</v>
      </c>
      <c r="J6" s="422">
        <v>40</v>
      </c>
      <c r="K6" s="422">
        <v>3199</v>
      </c>
    </row>
    <row r="7" spans="1:11" ht="9.75" customHeight="1" x14ac:dyDescent="0.25">
      <c r="A7" s="20" t="s">
        <v>1118</v>
      </c>
      <c r="B7" s="120">
        <v>2</v>
      </c>
      <c r="C7" s="120">
        <v>33</v>
      </c>
      <c r="D7" s="120">
        <v>186</v>
      </c>
      <c r="E7" s="120">
        <v>768.59504132231405</v>
      </c>
      <c r="F7" s="120">
        <v>60</v>
      </c>
      <c r="G7" s="120">
        <v>2</v>
      </c>
      <c r="H7" s="120">
        <v>10</v>
      </c>
      <c r="I7" s="422">
        <v>48</v>
      </c>
      <c r="J7" s="422">
        <v>56</v>
      </c>
      <c r="K7" s="422">
        <v>2420</v>
      </c>
    </row>
    <row r="8" spans="1:11" ht="9.75" customHeight="1" x14ac:dyDescent="0.25">
      <c r="A8" s="20" t="s">
        <v>1119</v>
      </c>
      <c r="B8" s="120">
        <v>1</v>
      </c>
      <c r="C8" s="120">
        <v>14</v>
      </c>
      <c r="D8" s="120">
        <v>0</v>
      </c>
      <c r="E8" s="120">
        <v>0</v>
      </c>
      <c r="F8" s="120">
        <v>3</v>
      </c>
      <c r="G8" s="120">
        <v>2</v>
      </c>
      <c r="H8" s="120">
        <v>1</v>
      </c>
      <c r="I8" s="422">
        <v>0</v>
      </c>
      <c r="J8" s="422">
        <v>0</v>
      </c>
      <c r="K8" s="422">
        <v>2818</v>
      </c>
    </row>
    <row r="9" spans="1:11" ht="9.75" customHeight="1" x14ac:dyDescent="0.25">
      <c r="A9" s="51" t="s">
        <v>1120</v>
      </c>
      <c r="B9" s="119">
        <v>2</v>
      </c>
      <c r="C9" s="119">
        <v>26</v>
      </c>
      <c r="D9" s="119">
        <v>46</v>
      </c>
      <c r="E9" s="119">
        <v>148.24363519174992</v>
      </c>
      <c r="F9" s="119">
        <v>24</v>
      </c>
      <c r="G9" s="119">
        <v>2</v>
      </c>
      <c r="H9" s="119">
        <v>4</v>
      </c>
      <c r="I9" s="428">
        <v>18</v>
      </c>
      <c r="J9" s="428">
        <v>46</v>
      </c>
      <c r="K9" s="428">
        <v>3103</v>
      </c>
    </row>
    <row r="10" spans="1:11" ht="9.75" customHeight="1" x14ac:dyDescent="0.25">
      <c r="A10" s="20" t="s">
        <v>1121</v>
      </c>
      <c r="B10" s="120">
        <v>1</v>
      </c>
      <c r="C10" s="120">
        <v>19</v>
      </c>
      <c r="D10" s="120">
        <v>23</v>
      </c>
      <c r="E10" s="120">
        <v>107.82934833567745</v>
      </c>
      <c r="F10" s="120">
        <v>18</v>
      </c>
      <c r="G10" s="120">
        <v>1</v>
      </c>
      <c r="H10" s="120">
        <v>3</v>
      </c>
      <c r="I10" s="422">
        <v>14</v>
      </c>
      <c r="J10" s="422">
        <v>64</v>
      </c>
      <c r="K10" s="422">
        <v>2133</v>
      </c>
    </row>
    <row r="11" spans="1:11" ht="9.75" customHeight="1" x14ac:dyDescent="0.25">
      <c r="A11" s="20" t="s">
        <v>1122</v>
      </c>
      <c r="B11" s="120">
        <v>1</v>
      </c>
      <c r="C11" s="120">
        <v>96</v>
      </c>
      <c r="D11" s="120">
        <v>3</v>
      </c>
      <c r="E11" s="120">
        <v>71.770334928229659</v>
      </c>
      <c r="F11" s="120">
        <v>2</v>
      </c>
      <c r="G11" s="120">
        <v>0</v>
      </c>
      <c r="H11" s="120">
        <v>1</v>
      </c>
      <c r="I11" s="422">
        <v>1</v>
      </c>
      <c r="J11" s="422">
        <v>33</v>
      </c>
      <c r="K11" s="422">
        <v>418</v>
      </c>
    </row>
    <row r="12" spans="1:11" ht="9.75" customHeight="1" x14ac:dyDescent="0.25">
      <c r="A12" s="20" t="s">
        <v>1123</v>
      </c>
      <c r="B12" s="120">
        <v>0</v>
      </c>
      <c r="C12" s="120">
        <v>0</v>
      </c>
      <c r="D12" s="120">
        <v>20</v>
      </c>
      <c r="E12" s="120">
        <v>362.31884057971013</v>
      </c>
      <c r="F12" s="120">
        <v>4</v>
      </c>
      <c r="G12" s="120">
        <v>1</v>
      </c>
      <c r="H12" s="120">
        <v>0</v>
      </c>
      <c r="I12" s="422">
        <v>3</v>
      </c>
      <c r="J12" s="422">
        <v>21</v>
      </c>
      <c r="K12" s="422">
        <v>552</v>
      </c>
    </row>
    <row r="13" spans="1:11" ht="9.75" customHeight="1" x14ac:dyDescent="0.25">
      <c r="A13" s="51" t="s">
        <v>1124</v>
      </c>
      <c r="B13" s="119">
        <v>9</v>
      </c>
      <c r="C13" s="119">
        <v>64</v>
      </c>
      <c r="D13" s="119">
        <v>90</v>
      </c>
      <c r="E13" s="119">
        <v>159.26384710670675</v>
      </c>
      <c r="F13" s="119">
        <v>51</v>
      </c>
      <c r="G13" s="119">
        <v>8</v>
      </c>
      <c r="H13" s="119">
        <v>8</v>
      </c>
      <c r="I13" s="428">
        <v>35</v>
      </c>
      <c r="J13" s="428">
        <v>40</v>
      </c>
      <c r="K13" s="428">
        <v>5651</v>
      </c>
    </row>
    <row r="14" spans="1:11" ht="9.75" customHeight="1" x14ac:dyDescent="0.25">
      <c r="A14" s="20" t="s">
        <v>1125</v>
      </c>
      <c r="B14" s="120">
        <v>11</v>
      </c>
      <c r="C14" s="120">
        <v>237</v>
      </c>
      <c r="D14" s="120">
        <v>52</v>
      </c>
      <c r="E14" s="120">
        <v>280.02154011847063</v>
      </c>
      <c r="F14" s="120">
        <v>22</v>
      </c>
      <c r="G14" s="120">
        <v>2</v>
      </c>
      <c r="H14" s="120">
        <v>3</v>
      </c>
      <c r="I14" s="422">
        <v>17</v>
      </c>
      <c r="J14" s="422">
        <v>33</v>
      </c>
      <c r="K14" s="422">
        <v>1857</v>
      </c>
    </row>
    <row r="15" spans="1:11" ht="9.75" customHeight="1" x14ac:dyDescent="0.25">
      <c r="A15" s="20" t="s">
        <v>1126</v>
      </c>
      <c r="B15" s="120">
        <v>1</v>
      </c>
      <c r="C15" s="120">
        <v>54</v>
      </c>
      <c r="D15" s="120">
        <v>11</v>
      </c>
      <c r="E15" s="120">
        <v>148.84979702300407</v>
      </c>
      <c r="F15" s="120">
        <v>8</v>
      </c>
      <c r="G15" s="120">
        <v>2</v>
      </c>
      <c r="H15" s="120">
        <v>1</v>
      </c>
      <c r="I15" s="422">
        <v>5</v>
      </c>
      <c r="J15" s="422">
        <v>50</v>
      </c>
      <c r="K15" s="422">
        <v>739</v>
      </c>
    </row>
    <row r="16" spans="1:11" ht="9.75" customHeight="1" x14ac:dyDescent="0.25">
      <c r="A16" s="20" t="s">
        <v>1127</v>
      </c>
      <c r="B16" s="120">
        <v>-3</v>
      </c>
      <c r="C16" s="120">
        <v>-39</v>
      </c>
      <c r="D16" s="120">
        <v>27</v>
      </c>
      <c r="E16" s="120">
        <v>88.37970540098199</v>
      </c>
      <c r="F16" s="120">
        <v>21</v>
      </c>
      <c r="G16" s="120">
        <v>4</v>
      </c>
      <c r="H16" s="120">
        <v>4</v>
      </c>
      <c r="I16" s="422">
        <v>13</v>
      </c>
      <c r="J16" s="422">
        <v>52</v>
      </c>
      <c r="K16" s="422">
        <v>3055</v>
      </c>
    </row>
    <row r="17" spans="1:11" ht="9.75" customHeight="1" x14ac:dyDescent="0.25">
      <c r="A17" s="51" t="s">
        <v>1128</v>
      </c>
      <c r="B17" s="119">
        <v>13</v>
      </c>
      <c r="C17" s="119">
        <v>41</v>
      </c>
      <c r="D17" s="119">
        <v>294</v>
      </c>
      <c r="E17" s="119">
        <v>229.40074906367042</v>
      </c>
      <c r="F17" s="119">
        <v>249</v>
      </c>
      <c r="G17" s="119">
        <v>14</v>
      </c>
      <c r="H17" s="119">
        <v>48</v>
      </c>
      <c r="I17" s="428">
        <v>187</v>
      </c>
      <c r="J17" s="428">
        <v>65</v>
      </c>
      <c r="K17" s="428">
        <v>12816</v>
      </c>
    </row>
    <row r="18" spans="1:11" ht="9.75" customHeight="1" x14ac:dyDescent="0.25">
      <c r="A18" s="20" t="s">
        <v>1129</v>
      </c>
      <c r="B18" s="120">
        <v>2</v>
      </c>
      <c r="C18" s="120">
        <v>30</v>
      </c>
      <c r="D18" s="120">
        <v>44</v>
      </c>
      <c r="E18" s="120">
        <v>165.84998115341122</v>
      </c>
      <c r="F18" s="120">
        <v>32</v>
      </c>
      <c r="G18" s="120">
        <v>2</v>
      </c>
      <c r="H18" s="120">
        <v>6</v>
      </c>
      <c r="I18" s="422">
        <v>24</v>
      </c>
      <c r="J18" s="422">
        <v>55</v>
      </c>
      <c r="K18" s="422">
        <v>2653</v>
      </c>
    </row>
    <row r="19" spans="1:11" ht="9.75" customHeight="1" x14ac:dyDescent="0.25">
      <c r="A19" s="20" t="s">
        <v>1130</v>
      </c>
      <c r="B19" s="120">
        <v>0</v>
      </c>
      <c r="C19" s="120">
        <v>0</v>
      </c>
      <c r="D19" s="120">
        <v>21</v>
      </c>
      <c r="E19" s="120">
        <v>96.596136154553818</v>
      </c>
      <c r="F19" s="120">
        <v>19</v>
      </c>
      <c r="G19" s="120">
        <v>2</v>
      </c>
      <c r="H19" s="120">
        <v>6</v>
      </c>
      <c r="I19" s="422">
        <v>11</v>
      </c>
      <c r="J19" s="422">
        <v>55</v>
      </c>
      <c r="K19" s="422">
        <v>2174</v>
      </c>
    </row>
    <row r="20" spans="1:11" ht="9.75" customHeight="1" x14ac:dyDescent="0.25">
      <c r="A20" s="20" t="s">
        <v>1131</v>
      </c>
      <c r="B20" s="120">
        <v>9</v>
      </c>
      <c r="C20" s="120">
        <v>75</v>
      </c>
      <c r="D20" s="120">
        <v>184</v>
      </c>
      <c r="E20" s="120">
        <v>384.45465942331805</v>
      </c>
      <c r="F20" s="120">
        <v>146</v>
      </c>
      <c r="G20" s="120">
        <v>8</v>
      </c>
      <c r="H20" s="120">
        <v>20</v>
      </c>
      <c r="I20" s="422">
        <v>118</v>
      </c>
      <c r="J20" s="422">
        <v>66</v>
      </c>
      <c r="K20" s="422">
        <v>4786</v>
      </c>
    </row>
    <row r="21" spans="1:11" ht="9.75" customHeight="1" x14ac:dyDescent="0.25">
      <c r="A21" s="20" t="s">
        <v>1132</v>
      </c>
      <c r="B21" s="120">
        <v>4</v>
      </c>
      <c r="C21" s="120">
        <v>860</v>
      </c>
      <c r="D21" s="120">
        <v>12</v>
      </c>
      <c r="E21" s="120">
        <v>645.16129032258061</v>
      </c>
      <c r="F21" s="120">
        <v>10</v>
      </c>
      <c r="G21" s="120">
        <v>0</v>
      </c>
      <c r="H21" s="120">
        <v>2</v>
      </c>
      <c r="I21" s="422">
        <v>8</v>
      </c>
      <c r="J21" s="422">
        <v>67</v>
      </c>
      <c r="K21" s="422">
        <v>186</v>
      </c>
    </row>
    <row r="22" spans="1:11" ht="9.75" customHeight="1" x14ac:dyDescent="0.25">
      <c r="A22" s="20" t="s">
        <v>1133</v>
      </c>
      <c r="B22" s="120">
        <v>-2</v>
      </c>
      <c r="C22" s="120">
        <v>-37</v>
      </c>
      <c r="D22" s="120">
        <v>27</v>
      </c>
      <c r="E22" s="120">
        <v>125.11584800741427</v>
      </c>
      <c r="F22" s="120">
        <v>36</v>
      </c>
      <c r="G22" s="120">
        <v>2</v>
      </c>
      <c r="H22" s="120">
        <v>14</v>
      </c>
      <c r="I22" s="422">
        <v>20</v>
      </c>
      <c r="J22" s="422">
        <v>80</v>
      </c>
      <c r="K22" s="422">
        <v>2158</v>
      </c>
    </row>
    <row r="23" spans="1:11" ht="9.75" customHeight="1" x14ac:dyDescent="0.25">
      <c r="A23" s="20" t="s">
        <v>1134</v>
      </c>
      <c r="B23" s="120">
        <v>0</v>
      </c>
      <c r="C23" s="120">
        <v>0</v>
      </c>
      <c r="D23" s="120">
        <v>6</v>
      </c>
      <c r="E23" s="120">
        <v>69.848661233993013</v>
      </c>
      <c r="F23" s="120">
        <v>6</v>
      </c>
      <c r="G23" s="120">
        <v>0</v>
      </c>
      <c r="H23" s="120">
        <v>0</v>
      </c>
      <c r="I23" s="422">
        <v>6</v>
      </c>
      <c r="J23" s="422">
        <v>100</v>
      </c>
      <c r="K23" s="422">
        <v>859</v>
      </c>
    </row>
    <row r="24" spans="1:11" ht="9.75" customHeight="1" x14ac:dyDescent="0.25">
      <c r="A24" s="51" t="s">
        <v>1135</v>
      </c>
      <c r="B24" s="119">
        <v>-3</v>
      </c>
      <c r="C24" s="119">
        <v>-3</v>
      </c>
      <c r="D24" s="119">
        <v>562</v>
      </c>
      <c r="E24" s="119">
        <v>155.73475212680466</v>
      </c>
      <c r="F24" s="119">
        <v>446</v>
      </c>
      <c r="G24" s="119">
        <v>53</v>
      </c>
      <c r="H24" s="119">
        <v>100</v>
      </c>
      <c r="I24" s="428">
        <v>293</v>
      </c>
      <c r="J24" s="428">
        <v>54</v>
      </c>
      <c r="K24" s="428">
        <v>36087</v>
      </c>
    </row>
    <row r="25" spans="1:11" ht="9.75" customHeight="1" x14ac:dyDescent="0.25">
      <c r="A25" s="20" t="s">
        <v>1136</v>
      </c>
      <c r="B25" s="120">
        <v>-41</v>
      </c>
      <c r="C25" s="120">
        <v>-624</v>
      </c>
      <c r="D25" s="120">
        <v>39</v>
      </c>
      <c r="E25" s="120">
        <v>148.40182648401824</v>
      </c>
      <c r="F25" s="120">
        <v>21</v>
      </c>
      <c r="G25" s="120">
        <v>4</v>
      </c>
      <c r="H25" s="120">
        <v>4</v>
      </c>
      <c r="I25" s="422">
        <v>13</v>
      </c>
      <c r="J25" s="422">
        <v>33</v>
      </c>
      <c r="K25" s="422">
        <v>2628</v>
      </c>
    </row>
    <row r="26" spans="1:11" ht="9.75" customHeight="1" x14ac:dyDescent="0.25">
      <c r="A26" s="20" t="s">
        <v>1137</v>
      </c>
      <c r="B26" s="120">
        <v>-2</v>
      </c>
      <c r="C26" s="120">
        <v>-20</v>
      </c>
      <c r="D26" s="120">
        <v>72</v>
      </c>
      <c r="E26" s="120">
        <v>183.76722817764167</v>
      </c>
      <c r="F26" s="120">
        <v>55</v>
      </c>
      <c r="G26" s="120">
        <v>5</v>
      </c>
      <c r="H26" s="120">
        <v>11</v>
      </c>
      <c r="I26" s="422">
        <v>39</v>
      </c>
      <c r="J26" s="422">
        <v>55</v>
      </c>
      <c r="K26" s="422">
        <v>3918</v>
      </c>
    </row>
    <row r="27" spans="1:11" ht="9.75" customHeight="1" x14ac:dyDescent="0.25">
      <c r="A27" s="20" t="s">
        <v>1138</v>
      </c>
      <c r="B27" s="120">
        <v>-3</v>
      </c>
      <c r="C27" s="120">
        <v>-16</v>
      </c>
      <c r="D27" s="120">
        <v>50</v>
      </c>
      <c r="E27" s="120">
        <v>68.296680781314038</v>
      </c>
      <c r="F27" s="120">
        <v>45</v>
      </c>
      <c r="G27" s="120">
        <v>10</v>
      </c>
      <c r="H27" s="120">
        <v>15</v>
      </c>
      <c r="I27" s="422">
        <v>20</v>
      </c>
      <c r="J27" s="422">
        <v>45</v>
      </c>
      <c r="K27" s="422">
        <v>7321</v>
      </c>
    </row>
    <row r="28" spans="1:11" ht="9.75" customHeight="1" x14ac:dyDescent="0.25">
      <c r="A28" s="20" t="s">
        <v>1139</v>
      </c>
      <c r="B28" s="120">
        <v>21</v>
      </c>
      <c r="C28" s="120">
        <v>89</v>
      </c>
      <c r="D28" s="120">
        <v>170</v>
      </c>
      <c r="E28" s="120">
        <v>179.30598038181625</v>
      </c>
      <c r="F28" s="120">
        <v>155</v>
      </c>
      <c r="G28" s="120">
        <v>15</v>
      </c>
      <c r="H28" s="120">
        <v>34</v>
      </c>
      <c r="I28" s="422">
        <v>106</v>
      </c>
      <c r="J28" s="422">
        <v>65</v>
      </c>
      <c r="K28" s="422">
        <v>9481</v>
      </c>
    </row>
    <row r="29" spans="1:11" ht="9.75" customHeight="1" x14ac:dyDescent="0.25">
      <c r="A29" s="20" t="s">
        <v>1140</v>
      </c>
      <c r="B29" s="120">
        <v>6</v>
      </c>
      <c r="C29" s="120">
        <v>31</v>
      </c>
      <c r="D29" s="120">
        <v>66</v>
      </c>
      <c r="E29" s="120">
        <v>86.004691164972627</v>
      </c>
      <c r="F29" s="120">
        <v>72</v>
      </c>
      <c r="G29" s="120">
        <v>8</v>
      </c>
      <c r="H29" s="120">
        <v>24</v>
      </c>
      <c r="I29" s="422">
        <v>40</v>
      </c>
      <c r="J29" s="422">
        <v>63</v>
      </c>
      <c r="K29" s="422">
        <v>7674</v>
      </c>
    </row>
    <row r="30" spans="1:11" ht="9.75" customHeight="1" x14ac:dyDescent="0.25">
      <c r="A30" s="20" t="s">
        <v>1141</v>
      </c>
      <c r="B30" s="120">
        <v>13</v>
      </c>
      <c r="C30" s="120">
        <v>180</v>
      </c>
      <c r="D30" s="120">
        <v>95</v>
      </c>
      <c r="E30" s="120">
        <v>328.49239280774555</v>
      </c>
      <c r="F30" s="120">
        <v>67</v>
      </c>
      <c r="G30" s="120">
        <v>6</v>
      </c>
      <c r="H30" s="120">
        <v>6</v>
      </c>
      <c r="I30" s="422">
        <v>55</v>
      </c>
      <c r="J30" s="422">
        <v>59</v>
      </c>
      <c r="K30" s="422">
        <v>2892</v>
      </c>
    </row>
    <row r="31" spans="1:11" ht="9.75" customHeight="1" x14ac:dyDescent="0.25">
      <c r="A31" s="20" t="s">
        <v>1142</v>
      </c>
      <c r="B31" s="120">
        <v>3</v>
      </c>
      <c r="C31" s="120">
        <v>55</v>
      </c>
      <c r="D31" s="120">
        <v>70</v>
      </c>
      <c r="E31" s="120">
        <v>322.1352968246664</v>
      </c>
      <c r="F31" s="120">
        <v>31</v>
      </c>
      <c r="G31" s="120">
        <v>5</v>
      </c>
      <c r="H31" s="120">
        <v>6</v>
      </c>
      <c r="I31" s="422">
        <v>20</v>
      </c>
      <c r="J31" s="422">
        <v>30</v>
      </c>
      <c r="K31" s="422">
        <v>2173</v>
      </c>
    </row>
    <row r="32" spans="1:11" ht="9.75" customHeight="1" x14ac:dyDescent="0.25">
      <c r="A32" s="51" t="s">
        <v>1143</v>
      </c>
      <c r="B32" s="119">
        <v>-8</v>
      </c>
      <c r="C32" s="119">
        <v>-53</v>
      </c>
      <c r="D32" s="119">
        <v>75</v>
      </c>
      <c r="E32" s="119">
        <v>125</v>
      </c>
      <c r="F32" s="119">
        <v>55</v>
      </c>
      <c r="G32" s="119">
        <v>19</v>
      </c>
      <c r="H32" s="119">
        <v>5</v>
      </c>
      <c r="I32" s="428">
        <v>31</v>
      </c>
      <c r="J32" s="428">
        <v>47</v>
      </c>
      <c r="K32" s="428">
        <v>6000</v>
      </c>
    </row>
    <row r="33" spans="1:11" ht="9.75" customHeight="1" x14ac:dyDescent="0.25">
      <c r="A33" s="20" t="s">
        <v>1144</v>
      </c>
      <c r="B33" s="120">
        <v>0</v>
      </c>
      <c r="C33" s="120">
        <v>0</v>
      </c>
      <c r="D33" s="120">
        <v>3</v>
      </c>
      <c r="E33" s="120">
        <v>240</v>
      </c>
      <c r="F33" s="120">
        <v>4</v>
      </c>
      <c r="G33" s="120">
        <v>1</v>
      </c>
      <c r="H33" s="120">
        <v>0</v>
      </c>
      <c r="I33" s="422">
        <v>3</v>
      </c>
      <c r="J33" s="422">
        <v>100</v>
      </c>
      <c r="K33" s="422">
        <v>125</v>
      </c>
    </row>
    <row r="34" spans="1:11" ht="9.75" customHeight="1" x14ac:dyDescent="0.25">
      <c r="A34" s="20" t="s">
        <v>1145</v>
      </c>
      <c r="B34" s="120">
        <v>-8</v>
      </c>
      <c r="C34" s="120">
        <v>-58</v>
      </c>
      <c r="D34" s="120">
        <v>72</v>
      </c>
      <c r="E34" s="120">
        <v>131.1236568930978</v>
      </c>
      <c r="F34" s="120">
        <v>50</v>
      </c>
      <c r="G34" s="120">
        <v>17</v>
      </c>
      <c r="H34" s="120">
        <v>5</v>
      </c>
      <c r="I34" s="422">
        <v>28</v>
      </c>
      <c r="J34" s="422">
        <v>44</v>
      </c>
      <c r="K34" s="422">
        <v>5491</v>
      </c>
    </row>
    <row r="35" spans="1:11" ht="9.75" customHeight="1" x14ac:dyDescent="0.25">
      <c r="A35" s="20" t="s">
        <v>1146</v>
      </c>
      <c r="B35" s="120">
        <v>0</v>
      </c>
      <c r="C35" s="120">
        <v>0</v>
      </c>
      <c r="D35" s="120">
        <v>0</v>
      </c>
      <c r="E35" s="120">
        <v>0</v>
      </c>
      <c r="F35" s="120">
        <v>1</v>
      </c>
      <c r="G35" s="120">
        <v>1</v>
      </c>
      <c r="H35" s="120">
        <v>0</v>
      </c>
      <c r="I35" s="422">
        <v>0</v>
      </c>
      <c r="J35" s="422">
        <v>0</v>
      </c>
      <c r="K35" s="422">
        <v>384</v>
      </c>
    </row>
    <row r="36" spans="1:11" ht="9.75" customHeight="1" x14ac:dyDescent="0.25">
      <c r="A36" s="51" t="s">
        <v>1147</v>
      </c>
      <c r="B36" s="119">
        <v>5</v>
      </c>
      <c r="C36" s="119">
        <v>24</v>
      </c>
      <c r="D36" s="119">
        <v>17</v>
      </c>
      <c r="E36" s="119">
        <v>20.536361439961343</v>
      </c>
      <c r="F36" s="119">
        <v>16</v>
      </c>
      <c r="G36" s="119">
        <v>5</v>
      </c>
      <c r="H36" s="119">
        <v>4</v>
      </c>
      <c r="I36" s="428">
        <v>7</v>
      </c>
      <c r="J36" s="428">
        <v>44</v>
      </c>
      <c r="K36" s="428">
        <v>8278</v>
      </c>
    </row>
    <row r="37" spans="1:11" ht="9.75" customHeight="1" x14ac:dyDescent="0.25">
      <c r="A37" s="20" t="s">
        <v>1148</v>
      </c>
      <c r="B37" s="120">
        <v>3</v>
      </c>
      <c r="C37" s="120">
        <v>27</v>
      </c>
      <c r="D37" s="120">
        <v>6</v>
      </c>
      <c r="E37" s="120">
        <v>13.492241960872498</v>
      </c>
      <c r="F37" s="120">
        <v>7</v>
      </c>
      <c r="G37" s="120">
        <v>2</v>
      </c>
      <c r="H37" s="120">
        <v>2</v>
      </c>
      <c r="I37" s="422">
        <v>3</v>
      </c>
      <c r="J37" s="422">
        <v>50</v>
      </c>
      <c r="K37" s="422">
        <v>4447</v>
      </c>
    </row>
    <row r="38" spans="1:11" ht="9.75" customHeight="1" x14ac:dyDescent="0.25">
      <c r="A38" s="20" t="s">
        <v>1149</v>
      </c>
      <c r="B38" s="120">
        <v>1</v>
      </c>
      <c r="C38" s="120">
        <v>13</v>
      </c>
      <c r="D38" s="120">
        <v>1</v>
      </c>
      <c r="E38" s="120">
        <v>3.3366700033366703</v>
      </c>
      <c r="F38" s="120">
        <v>3</v>
      </c>
      <c r="G38" s="120">
        <v>2</v>
      </c>
      <c r="H38" s="120">
        <v>0</v>
      </c>
      <c r="I38" s="422">
        <v>1</v>
      </c>
      <c r="J38" s="422">
        <v>100</v>
      </c>
      <c r="K38" s="422">
        <v>2997</v>
      </c>
    </row>
    <row r="39" spans="1:11" ht="9.75" customHeight="1" x14ac:dyDescent="0.25">
      <c r="A39" s="20" t="s">
        <v>1150</v>
      </c>
      <c r="B39" s="120">
        <v>1</v>
      </c>
      <c r="C39" s="120">
        <v>48</v>
      </c>
      <c r="D39" s="120">
        <v>10</v>
      </c>
      <c r="E39" s="120">
        <v>119.90407673860912</v>
      </c>
      <c r="F39" s="120">
        <v>6</v>
      </c>
      <c r="G39" s="120">
        <v>1</v>
      </c>
      <c r="H39" s="120">
        <v>2</v>
      </c>
      <c r="I39" s="422">
        <v>3</v>
      </c>
      <c r="J39" s="422">
        <v>33</v>
      </c>
      <c r="K39" s="422">
        <v>834</v>
      </c>
    </row>
    <row r="40" spans="1:11" ht="9.75" customHeight="1" x14ac:dyDescent="0.25">
      <c r="A40" s="51" t="s">
        <v>1151</v>
      </c>
      <c r="B40" s="119">
        <v>-13</v>
      </c>
      <c r="C40" s="119">
        <v>-12</v>
      </c>
      <c r="D40" s="119">
        <v>178</v>
      </c>
      <c r="E40" s="119">
        <v>39.8825928166521</v>
      </c>
      <c r="F40" s="119">
        <v>126</v>
      </c>
      <c r="G40" s="119">
        <v>23</v>
      </c>
      <c r="H40" s="119">
        <v>18</v>
      </c>
      <c r="I40" s="428">
        <v>85</v>
      </c>
      <c r="J40" s="428">
        <v>59</v>
      </c>
      <c r="K40" s="428">
        <v>44631</v>
      </c>
    </row>
    <row r="41" spans="1:11" ht="9.75" customHeight="1" x14ac:dyDescent="0.25">
      <c r="A41" s="92" t="s">
        <v>1152</v>
      </c>
      <c r="B41" s="121">
        <v>9</v>
      </c>
      <c r="C41" s="121">
        <v>550</v>
      </c>
      <c r="D41" s="121">
        <v>7</v>
      </c>
      <c r="E41" s="121">
        <v>106.87022900763358</v>
      </c>
      <c r="F41" s="121">
        <v>26</v>
      </c>
      <c r="G41" s="121">
        <v>4</v>
      </c>
      <c r="H41" s="121">
        <v>20</v>
      </c>
      <c r="I41" s="425">
        <v>2</v>
      </c>
      <c r="J41" s="425">
        <v>29</v>
      </c>
      <c r="K41" s="425">
        <v>655</v>
      </c>
    </row>
    <row r="42" spans="1:11" ht="9.75" customHeight="1" x14ac:dyDescent="0.25">
      <c r="A42" s="57"/>
      <c r="B42" s="445"/>
      <c r="C42" s="445"/>
      <c r="D42" s="445"/>
      <c r="E42" s="445"/>
      <c r="F42" s="445"/>
      <c r="G42" s="445"/>
      <c r="H42" s="445"/>
      <c r="I42" s="430"/>
      <c r="J42" s="430"/>
      <c r="K42" s="430"/>
    </row>
    <row r="43" spans="1:11" ht="9.75" customHeight="1" x14ac:dyDescent="0.25">
      <c r="A43" s="42" t="s">
        <v>1153</v>
      </c>
      <c r="B43" s="441">
        <v>34</v>
      </c>
      <c r="C43" s="441">
        <v>10</v>
      </c>
      <c r="D43" s="441">
        <v>1561</v>
      </c>
      <c r="E43" s="441">
        <v>110.9129535814013</v>
      </c>
      <c r="F43" s="441">
        <v>1118</v>
      </c>
      <c r="G43" s="441">
        <v>143</v>
      </c>
      <c r="H43" s="441">
        <v>232</v>
      </c>
      <c r="I43" s="442">
        <v>743</v>
      </c>
      <c r="J43" s="442">
        <v>55</v>
      </c>
      <c r="K43" s="442">
        <v>140741</v>
      </c>
    </row>
    <row r="44" spans="1:11" ht="9.75" customHeight="1" x14ac:dyDescent="0.25">
      <c r="A44" s="5" t="s">
        <v>1154</v>
      </c>
      <c r="B44" s="125">
        <v>17</v>
      </c>
      <c r="C44" s="125">
        <v>4</v>
      </c>
      <c r="D44" s="125">
        <v>703</v>
      </c>
      <c r="E44" s="125">
        <v>45.210166177908121</v>
      </c>
      <c r="F44" s="125">
        <v>146</v>
      </c>
      <c r="G44" s="125">
        <v>15</v>
      </c>
      <c r="H44" s="125">
        <v>45</v>
      </c>
      <c r="I44" s="436">
        <v>86</v>
      </c>
      <c r="J44" s="436">
        <v>20</v>
      </c>
      <c r="K44" s="436">
        <v>155496</v>
      </c>
    </row>
    <row r="45" spans="1:11" ht="9.75" customHeight="1" x14ac:dyDescent="0.25">
      <c r="A45" s="20" t="s">
        <v>1155</v>
      </c>
      <c r="B45" s="13">
        <v>-16</v>
      </c>
      <c r="C45" s="13">
        <v>-32</v>
      </c>
      <c r="D45" s="13">
        <v>264</v>
      </c>
      <c r="E45" s="13">
        <v>131.38250223947446</v>
      </c>
      <c r="F45" s="13">
        <v>203</v>
      </c>
      <c r="G45" s="13">
        <v>38</v>
      </c>
      <c r="H45" s="13">
        <v>50</v>
      </c>
      <c r="I45" s="422">
        <v>115</v>
      </c>
      <c r="J45" s="422">
        <v>44</v>
      </c>
      <c r="K45" s="422">
        <v>20094</v>
      </c>
    </row>
    <row r="46" spans="1:11" ht="9.75" customHeight="1" x14ac:dyDescent="0.25">
      <c r="A46" s="21" t="s">
        <v>1156</v>
      </c>
      <c r="B46" s="151">
        <v>21</v>
      </c>
      <c r="C46" s="151">
        <v>148</v>
      </c>
      <c r="D46" s="151">
        <v>145</v>
      </c>
      <c r="E46" s="151">
        <v>255.46159267089496</v>
      </c>
      <c r="F46" s="151">
        <v>174</v>
      </c>
      <c r="G46" s="151">
        <v>19</v>
      </c>
      <c r="H46" s="151">
        <v>81</v>
      </c>
      <c r="I46" s="437">
        <v>74</v>
      </c>
      <c r="J46" s="437">
        <v>51</v>
      </c>
      <c r="K46" s="437">
        <v>5676</v>
      </c>
    </row>
    <row r="47" spans="1:11" ht="9.75" customHeight="1" x14ac:dyDescent="0.25">
      <c r="A47" s="42" t="s">
        <v>1157</v>
      </c>
      <c r="B47" s="441">
        <v>22</v>
      </c>
      <c r="C47" s="441">
        <v>5</v>
      </c>
      <c r="D47" s="441">
        <v>1112</v>
      </c>
      <c r="E47" s="441">
        <v>61.346308739642296</v>
      </c>
      <c r="F47" s="441">
        <v>523</v>
      </c>
      <c r="G47" s="441">
        <v>72</v>
      </c>
      <c r="H47" s="441">
        <v>176</v>
      </c>
      <c r="I47" s="442">
        <v>275</v>
      </c>
      <c r="J47" s="442">
        <v>33</v>
      </c>
      <c r="K47" s="442">
        <v>181266</v>
      </c>
    </row>
    <row r="48" spans="1:11" ht="9.75" customHeight="1" x14ac:dyDescent="0.25">
      <c r="A48" s="42" t="s">
        <v>1158</v>
      </c>
      <c r="B48" s="441">
        <v>-5</v>
      </c>
      <c r="C48" s="441">
        <v>-38</v>
      </c>
      <c r="D48" s="441">
        <v>39</v>
      </c>
      <c r="E48" s="441">
        <v>74.060007595898213</v>
      </c>
      <c r="F48" s="441">
        <v>3</v>
      </c>
      <c r="G48" s="441">
        <v>1</v>
      </c>
      <c r="H48" s="441">
        <v>0</v>
      </c>
      <c r="I48" s="442">
        <v>2</v>
      </c>
      <c r="J48" s="442">
        <v>5</v>
      </c>
      <c r="K48" s="442">
        <v>5266</v>
      </c>
    </row>
    <row r="49" spans="1:11" ht="18.75" customHeight="1" x14ac:dyDescent="0.25">
      <c r="A49" s="443" t="s">
        <v>1159</v>
      </c>
      <c r="B49" s="441">
        <v>0</v>
      </c>
      <c r="C49" s="441">
        <v>0</v>
      </c>
      <c r="D49" s="441">
        <v>0</v>
      </c>
      <c r="E49" s="441">
        <v>0</v>
      </c>
      <c r="F49" s="441">
        <v>0</v>
      </c>
      <c r="G49" s="441">
        <v>0</v>
      </c>
      <c r="H49" s="441">
        <v>0</v>
      </c>
      <c r="I49" s="442">
        <v>0</v>
      </c>
      <c r="J49" s="442">
        <v>0</v>
      </c>
      <c r="K49" s="442">
        <v>18470</v>
      </c>
    </row>
    <row r="50" spans="1:11" ht="9.75" customHeight="1" x14ac:dyDescent="0.25">
      <c r="A50" s="42" t="s">
        <v>1160</v>
      </c>
      <c r="B50" s="441">
        <v>51</v>
      </c>
      <c r="C50" s="441">
        <v>6</v>
      </c>
      <c r="D50" s="441">
        <v>2712</v>
      </c>
      <c r="E50" s="441">
        <v>78.439765953323715</v>
      </c>
      <c r="F50" s="441">
        <v>1644</v>
      </c>
      <c r="G50" s="441">
        <v>216</v>
      </c>
      <c r="H50" s="441">
        <v>408</v>
      </c>
      <c r="I50" s="442">
        <v>1020</v>
      </c>
      <c r="J50" s="442">
        <v>45</v>
      </c>
      <c r="K50" s="442">
        <v>345743</v>
      </c>
    </row>
    <row r="51" spans="1:11" ht="9.75" customHeight="1" x14ac:dyDescent="0.25">
      <c r="A51" s="42" t="s">
        <v>1161</v>
      </c>
      <c r="B51" s="441" t="s">
        <v>0</v>
      </c>
      <c r="C51" s="441" t="s">
        <v>0</v>
      </c>
      <c r="D51" s="441">
        <v>470</v>
      </c>
      <c r="E51" s="441" t="s">
        <v>0</v>
      </c>
      <c r="F51" s="441" t="s">
        <v>0</v>
      </c>
      <c r="G51" s="441" t="s">
        <v>0</v>
      </c>
      <c r="H51" s="441" t="s">
        <v>0</v>
      </c>
      <c r="I51" s="442" t="s">
        <v>0</v>
      </c>
      <c r="J51" s="442" t="s">
        <v>0</v>
      </c>
      <c r="K51" s="442">
        <v>70627.117267609996</v>
      </c>
    </row>
    <row r="52" spans="1:11" ht="9.75" customHeight="1" x14ac:dyDescent="0.25">
      <c r="A52" s="42" t="s">
        <v>1162</v>
      </c>
      <c r="B52" s="441">
        <v>7.7350000000000003</v>
      </c>
      <c r="C52" s="441" t="s">
        <v>0</v>
      </c>
      <c r="D52" s="441" t="s">
        <v>0</v>
      </c>
      <c r="E52" s="441" t="s">
        <v>0</v>
      </c>
      <c r="F52" s="441" t="s">
        <v>0</v>
      </c>
      <c r="G52" s="441" t="s">
        <v>0</v>
      </c>
      <c r="H52" s="441" t="s">
        <v>0</v>
      </c>
      <c r="I52" s="442" t="s">
        <v>0</v>
      </c>
      <c r="J52" s="442" t="s">
        <v>0</v>
      </c>
      <c r="K52" s="442" t="s">
        <v>0</v>
      </c>
    </row>
    <row r="53" spans="1:11" ht="9.75" customHeight="1" x14ac:dyDescent="0.25">
      <c r="A53" s="444" t="s">
        <v>1163</v>
      </c>
      <c r="B53" s="441">
        <v>58.734999999999999</v>
      </c>
      <c r="C53" s="441">
        <v>7</v>
      </c>
      <c r="D53" s="441" t="s">
        <v>0</v>
      </c>
      <c r="E53" s="441" t="s">
        <v>0</v>
      </c>
      <c r="F53" s="441" t="s">
        <v>0</v>
      </c>
      <c r="G53" s="441" t="s">
        <v>0</v>
      </c>
      <c r="H53" s="441" t="s">
        <v>0</v>
      </c>
      <c r="I53" s="442" t="s">
        <v>0</v>
      </c>
      <c r="J53" s="442" t="s">
        <v>0</v>
      </c>
      <c r="K53" s="442" t="s">
        <v>0</v>
      </c>
    </row>
    <row r="54" spans="1:11" ht="19.5" customHeight="1" x14ac:dyDescent="0.25">
      <c r="A54" s="443" t="s">
        <v>1164</v>
      </c>
      <c r="B54" s="441">
        <v>0</v>
      </c>
      <c r="C54" s="441" t="s">
        <v>0</v>
      </c>
      <c r="D54" s="441">
        <v>13</v>
      </c>
      <c r="E54" s="441">
        <v>23.821085325295243</v>
      </c>
      <c r="F54" s="441">
        <v>29</v>
      </c>
      <c r="G54" s="441">
        <v>4</v>
      </c>
      <c r="H54" s="441">
        <v>0</v>
      </c>
      <c r="I54" s="442">
        <v>25.466000000000001</v>
      </c>
      <c r="J54" s="442" t="s">
        <v>0</v>
      </c>
      <c r="K54" s="442">
        <v>5457.35</v>
      </c>
    </row>
    <row r="55" spans="1:11" ht="9.75" customHeight="1" x14ac:dyDescent="0.25">
      <c r="A55" s="443" t="s">
        <v>1165</v>
      </c>
      <c r="B55" s="441">
        <v>58.734999999999999</v>
      </c>
      <c r="C55" s="441" t="s">
        <v>0</v>
      </c>
      <c r="D55" s="441">
        <v>2725</v>
      </c>
      <c r="E55" s="441">
        <v>77.591038847199329</v>
      </c>
      <c r="F55" s="441">
        <v>1673</v>
      </c>
      <c r="G55" s="441">
        <v>219.5</v>
      </c>
      <c r="H55" s="441">
        <v>408</v>
      </c>
      <c r="I55" s="442">
        <v>1045.4659999999999</v>
      </c>
      <c r="J55" s="442">
        <v>46</v>
      </c>
      <c r="K55" s="442">
        <v>351200.35</v>
      </c>
    </row>
    <row r="56" spans="1:11" ht="3.75" customHeight="1" x14ac:dyDescent="0.25">
      <c r="A56" s="107"/>
      <c r="B56" s="108"/>
      <c r="C56" s="109"/>
      <c r="D56" s="110"/>
      <c r="E56" s="110"/>
      <c r="F56" s="110"/>
      <c r="G56" s="110"/>
      <c r="H56" s="110"/>
      <c r="I56" s="111"/>
      <c r="J56" s="111"/>
      <c r="K56" s="111"/>
    </row>
    <row r="57" spans="1:11" ht="9" customHeight="1" x14ac:dyDescent="0.25">
      <c r="A57" s="634" t="s">
        <v>1166</v>
      </c>
      <c r="B57" s="633" t="s">
        <v>0</v>
      </c>
      <c r="C57" s="633" t="s">
        <v>0</v>
      </c>
      <c r="D57" s="633" t="s">
        <v>0</v>
      </c>
      <c r="E57" s="633" t="s">
        <v>0</v>
      </c>
      <c r="F57" s="633" t="s">
        <v>0</v>
      </c>
      <c r="G57" s="633" t="s">
        <v>0</v>
      </c>
      <c r="H57" s="633" t="s">
        <v>0</v>
      </c>
      <c r="I57" s="633" t="s">
        <v>0</v>
      </c>
      <c r="J57" s="633" t="s">
        <v>0</v>
      </c>
      <c r="K57" s="633" t="s">
        <v>0</v>
      </c>
    </row>
    <row r="58" spans="1:11" ht="9" customHeight="1" x14ac:dyDescent="0.25">
      <c r="A58" s="634" t="s">
        <v>1167</v>
      </c>
      <c r="B58" s="633" t="s">
        <v>0</v>
      </c>
      <c r="C58" s="633" t="s">
        <v>0</v>
      </c>
      <c r="D58" s="633" t="s">
        <v>0</v>
      </c>
      <c r="E58" s="633" t="s">
        <v>0</v>
      </c>
      <c r="F58" s="633" t="s">
        <v>0</v>
      </c>
      <c r="G58" s="633" t="s">
        <v>0</v>
      </c>
      <c r="H58" s="633" t="s">
        <v>0</v>
      </c>
      <c r="I58" s="633" t="s">
        <v>0</v>
      </c>
      <c r="J58" s="633" t="s">
        <v>0</v>
      </c>
      <c r="K58" s="633" t="s">
        <v>0</v>
      </c>
    </row>
    <row r="59" spans="1:11" ht="9" customHeight="1" x14ac:dyDescent="0.25">
      <c r="A59" s="634" t="s">
        <v>1168</v>
      </c>
      <c r="B59" s="633" t="s">
        <v>0</v>
      </c>
      <c r="C59" s="633" t="s">
        <v>0</v>
      </c>
      <c r="D59" s="633" t="s">
        <v>0</v>
      </c>
      <c r="E59" s="633" t="s">
        <v>0</v>
      </c>
      <c r="F59" s="633" t="s">
        <v>0</v>
      </c>
      <c r="G59" s="633" t="s">
        <v>0</v>
      </c>
      <c r="H59" s="633" t="s">
        <v>0</v>
      </c>
      <c r="I59" s="633" t="s">
        <v>0</v>
      </c>
      <c r="J59" s="633" t="s">
        <v>0</v>
      </c>
      <c r="K59" s="633" t="s">
        <v>0</v>
      </c>
    </row>
    <row r="60" spans="1:11" ht="9" customHeight="1" x14ac:dyDescent="0.25">
      <c r="A60" s="634" t="s">
        <v>1169</v>
      </c>
      <c r="B60" s="633" t="s">
        <v>0</v>
      </c>
      <c r="C60" s="633" t="s">
        <v>0</v>
      </c>
      <c r="D60" s="633" t="s">
        <v>0</v>
      </c>
      <c r="E60" s="633" t="s">
        <v>0</v>
      </c>
      <c r="F60" s="633" t="s">
        <v>0</v>
      </c>
      <c r="G60" s="633" t="s">
        <v>0</v>
      </c>
      <c r="H60" s="633" t="s">
        <v>0</v>
      </c>
      <c r="I60" s="633" t="s">
        <v>0</v>
      </c>
      <c r="J60" s="633" t="s">
        <v>0</v>
      </c>
      <c r="K60" s="633" t="s">
        <v>0</v>
      </c>
    </row>
    <row r="61" spans="1:11" ht="9" customHeight="1" x14ac:dyDescent="0.25">
      <c r="A61" s="634" t="s">
        <v>1170</v>
      </c>
      <c r="B61" s="633" t="s">
        <v>0</v>
      </c>
      <c r="C61" s="633" t="s">
        <v>0</v>
      </c>
      <c r="D61" s="633" t="s">
        <v>0</v>
      </c>
      <c r="E61" s="633" t="s">
        <v>0</v>
      </c>
      <c r="F61" s="633" t="s">
        <v>0</v>
      </c>
      <c r="G61" s="633" t="s">
        <v>0</v>
      </c>
      <c r="H61" s="633" t="s">
        <v>0</v>
      </c>
      <c r="I61" s="633" t="s">
        <v>0</v>
      </c>
      <c r="J61" s="633" t="s">
        <v>0</v>
      </c>
      <c r="K61" s="633" t="s">
        <v>0</v>
      </c>
    </row>
    <row r="62" spans="1:11" ht="9" customHeight="1" x14ac:dyDescent="0.25">
      <c r="A62" s="634" t="s">
        <v>1171</v>
      </c>
      <c r="B62" s="633" t="s">
        <v>0</v>
      </c>
      <c r="C62" s="633" t="s">
        <v>0</v>
      </c>
      <c r="D62" s="633" t="s">
        <v>0</v>
      </c>
      <c r="E62" s="633" t="s">
        <v>0</v>
      </c>
      <c r="F62" s="633" t="s">
        <v>0</v>
      </c>
      <c r="G62" s="633" t="s">
        <v>0</v>
      </c>
      <c r="H62" s="633" t="s">
        <v>0</v>
      </c>
      <c r="I62" s="633" t="s">
        <v>0</v>
      </c>
      <c r="J62" s="633" t="s">
        <v>0</v>
      </c>
      <c r="K62" s="633" t="s">
        <v>0</v>
      </c>
    </row>
    <row r="63" spans="1:11" ht="9" customHeight="1" x14ac:dyDescent="0.25">
      <c r="A63" s="634" t="s">
        <v>1172</v>
      </c>
      <c r="B63" s="633" t="s">
        <v>0</v>
      </c>
      <c r="C63" s="633" t="s">
        <v>0</v>
      </c>
      <c r="D63" s="633" t="s">
        <v>0</v>
      </c>
      <c r="E63" s="633" t="s">
        <v>0</v>
      </c>
      <c r="F63" s="633" t="s">
        <v>0</v>
      </c>
      <c r="G63" s="633" t="s">
        <v>0</v>
      </c>
      <c r="H63" s="633" t="s">
        <v>0</v>
      </c>
      <c r="I63" s="633" t="s">
        <v>0</v>
      </c>
      <c r="J63" s="633" t="s">
        <v>0</v>
      </c>
      <c r="K63" s="633" t="s">
        <v>0</v>
      </c>
    </row>
    <row r="64" spans="1:11" ht="9" customHeight="1" x14ac:dyDescent="0.25">
      <c r="A64" s="634" t="s">
        <v>1173</v>
      </c>
      <c r="B64" s="633" t="s">
        <v>0</v>
      </c>
      <c r="C64" s="633" t="s">
        <v>0</v>
      </c>
      <c r="D64" s="633" t="s">
        <v>0</v>
      </c>
      <c r="E64" s="633" t="s">
        <v>0</v>
      </c>
      <c r="F64" s="633" t="s">
        <v>0</v>
      </c>
      <c r="G64" s="633" t="s">
        <v>0</v>
      </c>
      <c r="H64" s="633" t="s">
        <v>0</v>
      </c>
      <c r="I64" s="633" t="s">
        <v>0</v>
      </c>
      <c r="J64" s="633" t="s">
        <v>0</v>
      </c>
      <c r="K64" s="633" t="s">
        <v>0</v>
      </c>
    </row>
    <row r="65" spans="1:11" ht="9" customHeight="1" x14ac:dyDescent="0.25">
      <c r="A65" s="634"/>
      <c r="B65" s="633" t="s">
        <v>0</v>
      </c>
      <c r="C65" s="633" t="s">
        <v>0</v>
      </c>
      <c r="D65" s="633" t="s">
        <v>0</v>
      </c>
      <c r="E65" s="633" t="s">
        <v>0</v>
      </c>
      <c r="F65" s="633" t="s">
        <v>0</v>
      </c>
      <c r="G65" s="633" t="s">
        <v>0</v>
      </c>
      <c r="H65" s="633" t="s">
        <v>0</v>
      </c>
      <c r="I65" s="633" t="s">
        <v>0</v>
      </c>
      <c r="J65" s="633" t="s">
        <v>0</v>
      </c>
      <c r="K65" s="633" t="s">
        <v>0</v>
      </c>
    </row>
    <row r="66" spans="1:11" ht="9" customHeight="1" x14ac:dyDescent="0.25">
      <c r="A66" s="634"/>
      <c r="B66" s="633" t="s">
        <v>0</v>
      </c>
      <c r="C66" s="633" t="s">
        <v>0</v>
      </c>
      <c r="D66" s="633" t="s">
        <v>0</v>
      </c>
      <c r="E66" s="633" t="s">
        <v>0</v>
      </c>
      <c r="F66" s="633" t="s">
        <v>0</v>
      </c>
      <c r="G66" s="633" t="s">
        <v>0</v>
      </c>
      <c r="H66" s="633" t="s">
        <v>0</v>
      </c>
      <c r="I66" s="633" t="s">
        <v>0</v>
      </c>
      <c r="J66" s="633" t="s">
        <v>0</v>
      </c>
      <c r="K66" s="633" t="s">
        <v>0</v>
      </c>
    </row>
  </sheetData>
  <mergeCells count="12">
    <mergeCell ref="A65:K65"/>
    <mergeCell ref="A66:K66"/>
    <mergeCell ref="A60:K60"/>
    <mergeCell ref="A61:K61"/>
    <mergeCell ref="A62:K62"/>
    <mergeCell ref="A63:K63"/>
    <mergeCell ref="A64:K64"/>
    <mergeCell ref="A1:C1"/>
    <mergeCell ref="A2:K2"/>
    <mergeCell ref="A57:K57"/>
    <mergeCell ref="A58:K58"/>
    <mergeCell ref="A59:K59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70"/>
  <sheetViews>
    <sheetView workbookViewId="0">
      <selection sqref="A1:C1"/>
    </sheetView>
  </sheetViews>
  <sheetFormatPr defaultRowHeight="12.5" x14ac:dyDescent="0.25"/>
  <cols>
    <col min="1" max="1" width="31.54296875"/>
    <col min="2" max="8" width="10"/>
  </cols>
  <sheetData>
    <row r="1" spans="1:8" ht="10.5" customHeight="1" x14ac:dyDescent="0.25">
      <c r="A1" s="635" t="s">
        <v>1174</v>
      </c>
      <c r="B1" s="635" t="s">
        <v>0</v>
      </c>
      <c r="C1" s="635" t="s">
        <v>0</v>
      </c>
      <c r="D1" s="435"/>
      <c r="E1" s="435"/>
      <c r="F1" s="435"/>
      <c r="G1" s="435"/>
      <c r="H1" s="435"/>
    </row>
    <row r="2" spans="1:8" ht="28.5" customHeight="1" x14ac:dyDescent="0.3">
      <c r="A2" s="648" t="s">
        <v>1175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</row>
    <row r="3" spans="1:8" ht="45.75" customHeight="1" x14ac:dyDescent="0.25">
      <c r="A3" s="77" t="s">
        <v>1176</v>
      </c>
      <c r="B3" s="438" t="s">
        <v>1177</v>
      </c>
      <c r="C3" s="438" t="s">
        <v>1178</v>
      </c>
      <c r="D3" s="439" t="s">
        <v>1179</v>
      </c>
      <c r="E3" s="439" t="s">
        <v>1180</v>
      </c>
      <c r="F3" s="439" t="s">
        <v>1181</v>
      </c>
      <c r="G3" s="439" t="s">
        <v>1042</v>
      </c>
      <c r="H3" s="439" t="s">
        <v>1182</v>
      </c>
    </row>
    <row r="4" spans="1:8" ht="9.75" customHeight="1" x14ac:dyDescent="0.25">
      <c r="A4" s="5" t="s">
        <v>1183</v>
      </c>
      <c r="B4" s="24">
        <v>5</v>
      </c>
      <c r="C4" s="24">
        <v>4.4444444444444446</v>
      </c>
      <c r="D4" s="24">
        <v>353</v>
      </c>
      <c r="E4" s="24">
        <v>78.230614099239858</v>
      </c>
      <c r="F4" s="24">
        <v>123</v>
      </c>
      <c r="G4" s="24">
        <v>38.144329896907216</v>
      </c>
      <c r="H4" s="24">
        <v>45000</v>
      </c>
    </row>
    <row r="5" spans="1:8" ht="9.75" customHeight="1" x14ac:dyDescent="0.25">
      <c r="A5" s="20" t="s">
        <v>1184</v>
      </c>
      <c r="B5" s="120">
        <v>4</v>
      </c>
      <c r="C5" s="120">
        <v>3.5555555555555558</v>
      </c>
      <c r="D5" s="120" t="s">
        <v>0</v>
      </c>
      <c r="E5" s="120" t="s">
        <v>0</v>
      </c>
      <c r="F5" s="120">
        <v>37</v>
      </c>
      <c r="G5" s="120" t="s">
        <v>0</v>
      </c>
      <c r="H5" s="120" t="s">
        <v>0</v>
      </c>
    </row>
    <row r="6" spans="1:8" ht="9.75" customHeight="1" x14ac:dyDescent="0.25">
      <c r="A6" s="20" t="s">
        <v>1185</v>
      </c>
      <c r="B6" s="120">
        <v>1</v>
      </c>
      <c r="C6" s="120">
        <v>0.88888888888888895</v>
      </c>
      <c r="D6" s="120" t="s">
        <v>0</v>
      </c>
      <c r="E6" s="120" t="s">
        <v>0</v>
      </c>
      <c r="F6" s="120">
        <v>86</v>
      </c>
      <c r="G6" s="120" t="s">
        <v>0</v>
      </c>
      <c r="H6" s="120" t="s">
        <v>0</v>
      </c>
    </row>
    <row r="7" spans="1:8" ht="9.75" customHeight="1" x14ac:dyDescent="0.25">
      <c r="A7" s="20" t="s">
        <v>1186</v>
      </c>
      <c r="B7" s="120">
        <v>16</v>
      </c>
      <c r="C7" s="120">
        <v>17.297297297297298</v>
      </c>
      <c r="D7" s="120">
        <v>457</v>
      </c>
      <c r="E7" s="120">
        <v>123.11422413793103</v>
      </c>
      <c r="F7" s="120">
        <v>120</v>
      </c>
      <c r="G7" s="120">
        <v>19.474835886214443</v>
      </c>
      <c r="H7" s="120">
        <v>37000</v>
      </c>
    </row>
    <row r="8" spans="1:8" ht="9.75" customHeight="1" x14ac:dyDescent="0.25">
      <c r="A8" s="20" t="s">
        <v>1184</v>
      </c>
      <c r="B8" s="120">
        <v>15</v>
      </c>
      <c r="C8" s="120">
        <v>16.216216216216214</v>
      </c>
      <c r="D8" s="120" t="s">
        <v>0</v>
      </c>
      <c r="E8" s="120" t="s">
        <v>0</v>
      </c>
      <c r="F8" s="120">
        <v>89</v>
      </c>
      <c r="G8" s="120" t="s">
        <v>0</v>
      </c>
      <c r="H8" s="120" t="s">
        <v>0</v>
      </c>
    </row>
    <row r="9" spans="1:8" ht="9.75" customHeight="1" x14ac:dyDescent="0.25">
      <c r="A9" s="20" t="s">
        <v>1185</v>
      </c>
      <c r="B9" s="120">
        <v>1</v>
      </c>
      <c r="C9" s="120">
        <v>1.0810810810810811</v>
      </c>
      <c r="D9" s="120" t="s">
        <v>0</v>
      </c>
      <c r="E9" s="120" t="s">
        <v>0</v>
      </c>
      <c r="F9" s="120">
        <v>31</v>
      </c>
      <c r="G9" s="120" t="s">
        <v>0</v>
      </c>
      <c r="H9" s="120" t="s">
        <v>0</v>
      </c>
    </row>
    <row r="10" spans="1:8" ht="9.75" customHeight="1" x14ac:dyDescent="0.25">
      <c r="A10" s="20" t="s">
        <v>1187</v>
      </c>
      <c r="B10" s="120">
        <v>4</v>
      </c>
      <c r="C10" s="120">
        <v>4.7058823529411766</v>
      </c>
      <c r="D10" s="120">
        <v>77</v>
      </c>
      <c r="E10" s="120">
        <v>22.634410182545047</v>
      </c>
      <c r="F10" s="120">
        <v>19</v>
      </c>
      <c r="G10" s="120">
        <v>11.475409836065573</v>
      </c>
      <c r="H10" s="120">
        <v>34000</v>
      </c>
    </row>
    <row r="11" spans="1:8" ht="9.75" customHeight="1" x14ac:dyDescent="0.25">
      <c r="A11" s="20" t="s">
        <v>1184</v>
      </c>
      <c r="B11" s="120">
        <v>4</v>
      </c>
      <c r="C11" s="120">
        <v>4.7058823529411766</v>
      </c>
      <c r="D11" s="120" t="s">
        <v>0</v>
      </c>
      <c r="E11" s="120" t="s">
        <v>0</v>
      </c>
      <c r="F11" s="120">
        <v>7</v>
      </c>
      <c r="G11" s="120" t="s">
        <v>0</v>
      </c>
      <c r="H11" s="120" t="s">
        <v>0</v>
      </c>
    </row>
    <row r="12" spans="1:8" ht="9.75" customHeight="1" x14ac:dyDescent="0.25">
      <c r="A12" s="20" t="s">
        <v>1185</v>
      </c>
      <c r="B12" s="120">
        <v>0</v>
      </c>
      <c r="C12" s="120">
        <v>0</v>
      </c>
      <c r="D12" s="120" t="s">
        <v>0</v>
      </c>
      <c r="E12" s="120" t="s">
        <v>0</v>
      </c>
      <c r="F12" s="120">
        <v>12</v>
      </c>
      <c r="G12" s="120" t="s">
        <v>0</v>
      </c>
      <c r="H12" s="120" t="s">
        <v>0</v>
      </c>
    </row>
    <row r="13" spans="1:8" ht="9.75" customHeight="1" x14ac:dyDescent="0.25">
      <c r="A13" s="20" t="s">
        <v>1188</v>
      </c>
      <c r="B13" s="120">
        <v>9</v>
      </c>
      <c r="C13" s="120">
        <v>7.2</v>
      </c>
      <c r="D13" s="120">
        <v>61</v>
      </c>
      <c r="E13" s="120">
        <v>12.187081693404991</v>
      </c>
      <c r="F13" s="120">
        <v>53</v>
      </c>
      <c r="G13" s="120">
        <v>37.704918032786885</v>
      </c>
      <c r="H13" s="120">
        <v>50000</v>
      </c>
    </row>
    <row r="14" spans="1:8" ht="9.75" customHeight="1" x14ac:dyDescent="0.25">
      <c r="A14" s="20" t="s">
        <v>1184</v>
      </c>
      <c r="B14" s="120">
        <v>9</v>
      </c>
      <c r="C14" s="120">
        <v>7.2</v>
      </c>
      <c r="D14" s="120" t="s">
        <v>0</v>
      </c>
      <c r="E14" s="120" t="s">
        <v>0</v>
      </c>
      <c r="F14" s="120">
        <v>23</v>
      </c>
      <c r="G14" s="120" t="s">
        <v>0</v>
      </c>
      <c r="H14" s="120" t="s">
        <v>0</v>
      </c>
    </row>
    <row r="15" spans="1:8" ht="9.75" customHeight="1" x14ac:dyDescent="0.25">
      <c r="A15" s="20" t="s">
        <v>1185</v>
      </c>
      <c r="B15" s="120">
        <v>0</v>
      </c>
      <c r="C15" s="120">
        <v>0</v>
      </c>
      <c r="D15" s="120" t="s">
        <v>0</v>
      </c>
      <c r="E15" s="120" t="s">
        <v>0</v>
      </c>
      <c r="F15" s="120">
        <v>30</v>
      </c>
      <c r="G15" s="120" t="s">
        <v>0</v>
      </c>
      <c r="H15" s="120" t="s">
        <v>0</v>
      </c>
    </row>
    <row r="16" spans="1:8" ht="9.75" customHeight="1" x14ac:dyDescent="0.25">
      <c r="A16" s="20" t="s">
        <v>1189</v>
      </c>
      <c r="B16" s="120">
        <v>1</v>
      </c>
      <c r="C16" s="120" t="s">
        <v>0</v>
      </c>
      <c r="D16" s="120">
        <v>1</v>
      </c>
      <c r="E16" s="120" t="s">
        <v>0</v>
      </c>
      <c r="F16" s="120">
        <v>28</v>
      </c>
      <c r="G16" s="120" t="s">
        <v>0</v>
      </c>
      <c r="H16" s="120">
        <v>0</v>
      </c>
    </row>
    <row r="17" spans="1:8" ht="9.75" customHeight="1" x14ac:dyDescent="0.25">
      <c r="A17" s="92" t="s">
        <v>1190</v>
      </c>
      <c r="B17" s="121">
        <v>35</v>
      </c>
      <c r="C17" s="121">
        <v>8.4337349397590362</v>
      </c>
      <c r="D17" s="121">
        <v>949</v>
      </c>
      <c r="E17" s="121">
        <v>57.050792639305527</v>
      </c>
      <c r="F17" s="121">
        <v>343</v>
      </c>
      <c r="G17" s="121">
        <v>23.953823953823957</v>
      </c>
      <c r="H17" s="121">
        <v>166000</v>
      </c>
    </row>
    <row r="18" spans="1:8" ht="9.75" customHeight="1" x14ac:dyDescent="0.25">
      <c r="A18" s="446" t="s">
        <v>1184</v>
      </c>
      <c r="B18" s="447">
        <v>29</v>
      </c>
      <c r="C18" s="447">
        <v>6.9879518072289164</v>
      </c>
      <c r="D18" s="447" t="s">
        <v>0</v>
      </c>
      <c r="E18" s="447" t="s">
        <v>0</v>
      </c>
      <c r="F18" s="447">
        <v>166</v>
      </c>
      <c r="G18" s="447" t="s">
        <v>0</v>
      </c>
      <c r="H18" s="447" t="s">
        <v>0</v>
      </c>
    </row>
    <row r="19" spans="1:8" ht="9.75" customHeight="1" x14ac:dyDescent="0.25">
      <c r="A19" s="448" t="s">
        <v>1185</v>
      </c>
      <c r="B19" s="449">
        <v>6</v>
      </c>
      <c r="C19" s="449">
        <v>1.4457831325301205</v>
      </c>
      <c r="D19" s="449" t="s">
        <v>0</v>
      </c>
      <c r="E19" s="449" t="s">
        <v>0</v>
      </c>
      <c r="F19" s="449">
        <v>177.49799999999999</v>
      </c>
      <c r="G19" s="449" t="s">
        <v>0</v>
      </c>
      <c r="H19" s="449" t="s">
        <v>0</v>
      </c>
    </row>
    <row r="20" spans="1:8" ht="6" customHeight="1" x14ac:dyDescent="0.25">
      <c r="A20" s="20"/>
      <c r="B20" s="120"/>
      <c r="C20" s="120"/>
      <c r="D20" s="120"/>
      <c r="E20" s="120"/>
      <c r="F20" s="120"/>
      <c r="G20" s="120"/>
      <c r="H20" s="120"/>
    </row>
    <row r="21" spans="1:8" ht="9.75" customHeight="1" x14ac:dyDescent="0.25">
      <c r="A21" s="20" t="s">
        <v>1191</v>
      </c>
      <c r="B21" s="120">
        <v>-3</v>
      </c>
      <c r="C21" s="120">
        <v>-4.6511627906976747</v>
      </c>
      <c r="D21" s="120">
        <v>417</v>
      </c>
      <c r="E21" s="120">
        <v>160.40929373749807</v>
      </c>
      <c r="F21" s="120">
        <v>196</v>
      </c>
      <c r="G21" s="120">
        <v>57.017543859649123</v>
      </c>
      <c r="H21" s="120">
        <v>25800</v>
      </c>
    </row>
    <row r="22" spans="1:8" ht="9.75" customHeight="1" x14ac:dyDescent="0.25">
      <c r="A22" s="20" t="s">
        <v>1184</v>
      </c>
      <c r="B22" s="120">
        <v>3</v>
      </c>
      <c r="C22" s="120">
        <v>4.6511627906976747</v>
      </c>
      <c r="D22" s="120" t="s">
        <v>0</v>
      </c>
      <c r="E22" s="120" t="s">
        <v>0</v>
      </c>
      <c r="F22" s="120">
        <v>130</v>
      </c>
      <c r="G22" s="120" t="s">
        <v>0</v>
      </c>
      <c r="H22" s="120" t="s">
        <v>0</v>
      </c>
    </row>
    <row r="23" spans="1:8" ht="9.75" customHeight="1" x14ac:dyDescent="0.25">
      <c r="A23" s="20" t="s">
        <v>1185</v>
      </c>
      <c r="B23" s="120">
        <v>-6</v>
      </c>
      <c r="C23" s="120">
        <v>-9.3023255813953494</v>
      </c>
      <c r="D23" s="120" t="s">
        <v>0</v>
      </c>
      <c r="E23" s="120" t="s">
        <v>0</v>
      </c>
      <c r="F23" s="120">
        <v>66</v>
      </c>
      <c r="G23" s="120" t="s">
        <v>0</v>
      </c>
      <c r="H23" s="120" t="s">
        <v>0</v>
      </c>
    </row>
    <row r="24" spans="1:8" ht="9.75" customHeight="1" x14ac:dyDescent="0.25">
      <c r="A24" s="20" t="s">
        <v>1192</v>
      </c>
      <c r="B24" s="120">
        <v>11</v>
      </c>
      <c r="C24" s="120">
        <v>21.463414634146343</v>
      </c>
      <c r="D24" s="120">
        <v>434</v>
      </c>
      <c r="E24" s="120">
        <v>209.20703784044349</v>
      </c>
      <c r="F24" s="120">
        <v>245</v>
      </c>
      <c r="G24" s="120">
        <v>44.23963133640553</v>
      </c>
      <c r="H24" s="120">
        <v>20500</v>
      </c>
    </row>
    <row r="25" spans="1:8" ht="9.75" customHeight="1" x14ac:dyDescent="0.25">
      <c r="A25" s="20" t="s">
        <v>1184</v>
      </c>
      <c r="B25" s="120">
        <v>13</v>
      </c>
      <c r="C25" s="120">
        <v>25.365853658536587</v>
      </c>
      <c r="D25" s="120" t="s">
        <v>0</v>
      </c>
      <c r="E25" s="120" t="s">
        <v>0</v>
      </c>
      <c r="F25" s="120">
        <v>192</v>
      </c>
      <c r="G25" s="120" t="s">
        <v>0</v>
      </c>
      <c r="H25" s="120" t="s">
        <v>0</v>
      </c>
    </row>
    <row r="26" spans="1:8" ht="9.75" customHeight="1" x14ac:dyDescent="0.25">
      <c r="A26" s="20" t="s">
        <v>1185</v>
      </c>
      <c r="B26" s="120">
        <v>-2</v>
      </c>
      <c r="C26" s="120">
        <v>-3.9024390243902443</v>
      </c>
      <c r="D26" s="120" t="s">
        <v>0</v>
      </c>
      <c r="E26" s="120" t="s">
        <v>0</v>
      </c>
      <c r="F26" s="120">
        <v>53</v>
      </c>
      <c r="G26" s="120" t="s">
        <v>0</v>
      </c>
      <c r="H26" s="120" t="s">
        <v>0</v>
      </c>
    </row>
    <row r="27" spans="1:8" ht="9.75" customHeight="1" x14ac:dyDescent="0.25">
      <c r="A27" s="20" t="s">
        <v>1193</v>
      </c>
      <c r="B27" s="120">
        <v>-3</v>
      </c>
      <c r="C27" s="120">
        <v>-5.3333333333333339</v>
      </c>
      <c r="D27" s="120">
        <v>148</v>
      </c>
      <c r="E27" s="120">
        <v>65.527317807491357</v>
      </c>
      <c r="F27" s="120">
        <v>86</v>
      </c>
      <c r="G27" s="120">
        <v>26.351351351351347</v>
      </c>
      <c r="H27" s="120">
        <v>22500</v>
      </c>
    </row>
    <row r="28" spans="1:8" ht="9.75" customHeight="1" x14ac:dyDescent="0.25">
      <c r="A28" s="20" t="s">
        <v>1184</v>
      </c>
      <c r="B28" s="120">
        <v>-10</v>
      </c>
      <c r="C28" s="120">
        <v>-17.777777777777779</v>
      </c>
      <c r="D28" s="120" t="s">
        <v>0</v>
      </c>
      <c r="E28" s="120" t="s">
        <v>0</v>
      </c>
      <c r="F28" s="120">
        <v>39</v>
      </c>
      <c r="G28" s="120" t="s">
        <v>0</v>
      </c>
      <c r="H28" s="120" t="s">
        <v>0</v>
      </c>
    </row>
    <row r="29" spans="1:8" ht="9.75" customHeight="1" x14ac:dyDescent="0.25">
      <c r="A29" s="20" t="s">
        <v>1185</v>
      </c>
      <c r="B29" s="120">
        <v>7</v>
      </c>
      <c r="C29" s="120">
        <v>12.444444444444445</v>
      </c>
      <c r="D29" s="120" t="s">
        <v>0</v>
      </c>
      <c r="E29" s="120" t="s">
        <v>0</v>
      </c>
      <c r="F29" s="120">
        <v>47</v>
      </c>
      <c r="G29" s="120" t="s">
        <v>0</v>
      </c>
      <c r="H29" s="120" t="s">
        <v>0</v>
      </c>
    </row>
    <row r="30" spans="1:8" ht="9.75" customHeight="1" x14ac:dyDescent="0.25">
      <c r="A30" s="20" t="s">
        <v>1194</v>
      </c>
      <c r="B30" s="120">
        <v>6</v>
      </c>
      <c r="C30" s="120">
        <v>8.7591240875912408</v>
      </c>
      <c r="D30" s="120">
        <v>158</v>
      </c>
      <c r="E30" s="120">
        <v>57.352353987440559</v>
      </c>
      <c r="F30" s="120">
        <v>149</v>
      </c>
      <c r="G30" s="120">
        <v>65.822784810126578</v>
      </c>
      <c r="H30" s="120">
        <v>27400</v>
      </c>
    </row>
    <row r="31" spans="1:8" ht="9.75" customHeight="1" x14ac:dyDescent="0.25">
      <c r="A31" s="20" t="s">
        <v>1184</v>
      </c>
      <c r="B31" s="120">
        <v>-2</v>
      </c>
      <c r="C31" s="120">
        <v>-2.9197080291970807</v>
      </c>
      <c r="D31" s="120" t="s">
        <v>0</v>
      </c>
      <c r="E31" s="120" t="s">
        <v>0</v>
      </c>
      <c r="F31" s="120">
        <v>104</v>
      </c>
      <c r="G31" s="120" t="s">
        <v>0</v>
      </c>
      <c r="H31" s="120" t="s">
        <v>0</v>
      </c>
    </row>
    <row r="32" spans="1:8" ht="9.75" customHeight="1" x14ac:dyDescent="0.25">
      <c r="A32" s="20" t="s">
        <v>1185</v>
      </c>
      <c r="B32" s="120">
        <v>8</v>
      </c>
      <c r="C32" s="120">
        <v>11.678832116788323</v>
      </c>
      <c r="D32" s="120" t="s">
        <v>0</v>
      </c>
      <c r="E32" s="120" t="s">
        <v>0</v>
      </c>
      <c r="F32" s="120">
        <v>45</v>
      </c>
      <c r="G32" s="120" t="s">
        <v>0</v>
      </c>
      <c r="H32" s="120" t="s">
        <v>0</v>
      </c>
    </row>
    <row r="33" spans="1:8" ht="9.75" customHeight="1" x14ac:dyDescent="0.25">
      <c r="A33" s="20" t="s">
        <v>1195</v>
      </c>
      <c r="B33" s="120">
        <v>-6</v>
      </c>
      <c r="C33" s="120" t="s">
        <v>0</v>
      </c>
      <c r="D33" s="120">
        <v>0</v>
      </c>
      <c r="E33" s="120" t="s">
        <v>0</v>
      </c>
      <c r="F33" s="120">
        <v>225</v>
      </c>
      <c r="G33" s="120" t="s">
        <v>0</v>
      </c>
      <c r="H33" s="120">
        <v>0</v>
      </c>
    </row>
    <row r="34" spans="1:8" ht="9.75" customHeight="1" x14ac:dyDescent="0.25">
      <c r="A34" s="92" t="s">
        <v>1196</v>
      </c>
      <c r="B34" s="121">
        <v>5</v>
      </c>
      <c r="C34" s="121">
        <v>2.0790020790020791</v>
      </c>
      <c r="D34" s="121">
        <v>1157</v>
      </c>
      <c r="E34" s="121">
        <v>119.15428265414363</v>
      </c>
      <c r="F34" s="121">
        <v>901</v>
      </c>
      <c r="G34" s="121">
        <v>59.255429162357807</v>
      </c>
      <c r="H34" s="121">
        <v>96200</v>
      </c>
    </row>
    <row r="35" spans="1:8" ht="9.75" customHeight="1" x14ac:dyDescent="0.25">
      <c r="A35" s="446" t="s">
        <v>1184</v>
      </c>
      <c r="B35" s="447">
        <v>6</v>
      </c>
      <c r="C35" s="447">
        <v>2.4948024948024949</v>
      </c>
      <c r="D35" s="447" t="s">
        <v>0</v>
      </c>
      <c r="E35" s="447" t="s">
        <v>0</v>
      </c>
      <c r="F35" s="447">
        <v>573</v>
      </c>
      <c r="G35" s="447" t="s">
        <v>0</v>
      </c>
      <c r="H35" s="447" t="s">
        <v>0</v>
      </c>
    </row>
    <row r="36" spans="1:8" ht="9.75" customHeight="1" x14ac:dyDescent="0.25">
      <c r="A36" s="448" t="s">
        <v>1185</v>
      </c>
      <c r="B36" s="449">
        <v>-1</v>
      </c>
      <c r="C36" s="449" t="s">
        <v>1197</v>
      </c>
      <c r="D36" s="449" t="s">
        <v>0</v>
      </c>
      <c r="E36" s="449" t="s">
        <v>0</v>
      </c>
      <c r="F36" s="449">
        <v>328</v>
      </c>
      <c r="G36" s="449" t="s">
        <v>0</v>
      </c>
      <c r="H36" s="449" t="s">
        <v>0</v>
      </c>
    </row>
    <row r="37" spans="1:8" ht="6" customHeight="1" x14ac:dyDescent="0.25">
      <c r="A37" s="20"/>
      <c r="B37" s="120"/>
      <c r="C37" s="120"/>
      <c r="D37" s="120"/>
      <c r="E37" s="120"/>
      <c r="F37" s="120"/>
      <c r="G37" s="120"/>
      <c r="H37" s="120"/>
    </row>
    <row r="38" spans="1:8" ht="9.75" customHeight="1" x14ac:dyDescent="0.25">
      <c r="A38" s="20" t="s">
        <v>1198</v>
      </c>
      <c r="B38" s="120">
        <v>-16</v>
      </c>
      <c r="C38" s="120">
        <v>-67.368421052631589</v>
      </c>
      <c r="D38" s="120">
        <v>258</v>
      </c>
      <c r="E38" s="120">
        <v>269.17057902973397</v>
      </c>
      <c r="F38" s="120">
        <v>85</v>
      </c>
      <c r="G38" s="120">
        <v>27.519379844961239</v>
      </c>
      <c r="H38" s="120">
        <v>9500</v>
      </c>
    </row>
    <row r="39" spans="1:8" ht="9.75" customHeight="1" x14ac:dyDescent="0.25">
      <c r="A39" s="20" t="s">
        <v>1184</v>
      </c>
      <c r="B39" s="120">
        <v>-16.314951754150258</v>
      </c>
      <c r="C39" s="120">
        <v>-68.694533701685302</v>
      </c>
      <c r="D39" s="120" t="s">
        <v>0</v>
      </c>
      <c r="E39" s="120" t="s">
        <v>0</v>
      </c>
      <c r="F39" s="120">
        <v>71</v>
      </c>
      <c r="G39" s="120" t="s">
        <v>0</v>
      </c>
      <c r="H39" s="120" t="s">
        <v>0</v>
      </c>
    </row>
    <row r="40" spans="1:8" ht="9.75" customHeight="1" x14ac:dyDescent="0.25">
      <c r="A40" s="20" t="s">
        <v>1185</v>
      </c>
      <c r="B40" s="120">
        <v>0</v>
      </c>
      <c r="C40" s="120">
        <v>0</v>
      </c>
      <c r="D40" s="120" t="s">
        <v>0</v>
      </c>
      <c r="E40" s="120" t="s">
        <v>0</v>
      </c>
      <c r="F40" s="120">
        <v>14</v>
      </c>
      <c r="G40" s="120" t="s">
        <v>0</v>
      </c>
      <c r="H40" s="120" t="s">
        <v>0</v>
      </c>
    </row>
    <row r="41" spans="1:8" ht="9.75" customHeight="1" x14ac:dyDescent="0.25">
      <c r="A41" s="20" t="s">
        <v>1199</v>
      </c>
      <c r="B41" s="120">
        <v>-6</v>
      </c>
      <c r="C41" s="120">
        <v>-27.906976744186046</v>
      </c>
      <c r="D41" s="120">
        <v>67</v>
      </c>
      <c r="E41" s="120">
        <v>77.251239478842379</v>
      </c>
      <c r="F41" s="120">
        <v>73</v>
      </c>
      <c r="G41" s="120">
        <v>73.134328358208961</v>
      </c>
      <c r="H41" s="120">
        <v>8600</v>
      </c>
    </row>
    <row r="42" spans="1:8" ht="9.75" customHeight="1" x14ac:dyDescent="0.25">
      <c r="A42" s="20" t="s">
        <v>1184</v>
      </c>
      <c r="B42" s="120">
        <v>-6</v>
      </c>
      <c r="C42" s="120">
        <v>-27.906976744186046</v>
      </c>
      <c r="D42" s="120" t="s">
        <v>0</v>
      </c>
      <c r="E42" s="120" t="s">
        <v>0</v>
      </c>
      <c r="F42" s="120">
        <v>49</v>
      </c>
      <c r="G42" s="120" t="s">
        <v>0</v>
      </c>
      <c r="H42" s="120" t="s">
        <v>0</v>
      </c>
    </row>
    <row r="43" spans="1:8" ht="9.75" customHeight="1" x14ac:dyDescent="0.25">
      <c r="A43" s="20" t="s">
        <v>1185</v>
      </c>
      <c r="B43" s="120">
        <v>0</v>
      </c>
      <c r="C43" s="120">
        <v>0</v>
      </c>
      <c r="D43" s="120" t="s">
        <v>0</v>
      </c>
      <c r="E43" s="120" t="s">
        <v>0</v>
      </c>
      <c r="F43" s="120">
        <v>24</v>
      </c>
      <c r="G43" s="120" t="s">
        <v>0</v>
      </c>
      <c r="H43" s="120" t="s">
        <v>0</v>
      </c>
    </row>
    <row r="44" spans="1:8" ht="9.75" customHeight="1" x14ac:dyDescent="0.25">
      <c r="A44" s="20" t="s">
        <v>1200</v>
      </c>
      <c r="B44" s="120">
        <v>-7</v>
      </c>
      <c r="C44" s="120">
        <v>-23.140495867768596</v>
      </c>
      <c r="D44" s="120">
        <v>115</v>
      </c>
      <c r="E44" s="120">
        <v>94.435444792176739</v>
      </c>
      <c r="F44" s="120">
        <v>77.631</v>
      </c>
      <c r="G44" s="120">
        <v>44.554455445544555</v>
      </c>
      <c r="H44" s="120">
        <v>12100</v>
      </c>
    </row>
    <row r="45" spans="1:8" ht="9.75" customHeight="1" x14ac:dyDescent="0.25">
      <c r="A45" s="20" t="s">
        <v>1184</v>
      </c>
      <c r="B45" s="120">
        <v>-9</v>
      </c>
      <c r="C45" s="120">
        <v>-29.752066115702476</v>
      </c>
      <c r="D45" s="120" t="s">
        <v>0</v>
      </c>
      <c r="E45" s="120" t="s">
        <v>0</v>
      </c>
      <c r="F45" s="120">
        <v>45</v>
      </c>
      <c r="G45" s="120" t="s">
        <v>0</v>
      </c>
      <c r="H45" s="120" t="s">
        <v>0</v>
      </c>
    </row>
    <row r="46" spans="1:8" ht="9.75" customHeight="1" x14ac:dyDescent="0.25">
      <c r="A46" s="20" t="s">
        <v>1185</v>
      </c>
      <c r="B46" s="120">
        <v>2</v>
      </c>
      <c r="C46" s="120">
        <v>6.6115702479338845</v>
      </c>
      <c r="D46" s="120" t="s">
        <v>0</v>
      </c>
      <c r="E46" s="120" t="s">
        <v>0</v>
      </c>
      <c r="F46" s="120">
        <v>32.631</v>
      </c>
      <c r="G46" s="120" t="s">
        <v>0</v>
      </c>
      <c r="H46" s="120" t="s">
        <v>0</v>
      </c>
    </row>
    <row r="47" spans="1:8" ht="9.75" customHeight="1" x14ac:dyDescent="0.25">
      <c r="A47" s="20" t="s">
        <v>1201</v>
      </c>
      <c r="B47" s="120">
        <v>7</v>
      </c>
      <c r="C47" s="120">
        <v>14.358974358974359</v>
      </c>
      <c r="D47" s="120">
        <v>55</v>
      </c>
      <c r="E47" s="120">
        <v>28.120047037169588</v>
      </c>
      <c r="F47" s="120">
        <v>59</v>
      </c>
      <c r="G47" s="120">
        <v>58.18181818181818</v>
      </c>
      <c r="H47" s="120">
        <v>19500</v>
      </c>
    </row>
    <row r="48" spans="1:8" ht="9.75" customHeight="1" x14ac:dyDescent="0.25">
      <c r="A48" s="20" t="s">
        <v>1184</v>
      </c>
      <c r="B48" s="120">
        <v>6</v>
      </c>
      <c r="C48" s="120">
        <v>12.307692307692308</v>
      </c>
      <c r="D48" s="120" t="s">
        <v>0</v>
      </c>
      <c r="E48" s="120" t="s">
        <v>0</v>
      </c>
      <c r="F48" s="120">
        <v>32</v>
      </c>
      <c r="G48" s="120" t="s">
        <v>0</v>
      </c>
      <c r="H48" s="120" t="s">
        <v>0</v>
      </c>
    </row>
    <row r="49" spans="1:8" ht="9.75" customHeight="1" x14ac:dyDescent="0.25">
      <c r="A49" s="20" t="s">
        <v>1185</v>
      </c>
      <c r="B49" s="120">
        <v>1</v>
      </c>
      <c r="C49" s="120">
        <v>2.0512820512820511</v>
      </c>
      <c r="D49" s="120" t="s">
        <v>0</v>
      </c>
      <c r="E49" s="120" t="s">
        <v>0</v>
      </c>
      <c r="F49" s="120">
        <v>27</v>
      </c>
      <c r="G49" s="120" t="s">
        <v>0</v>
      </c>
      <c r="H49" s="120" t="s">
        <v>0</v>
      </c>
    </row>
    <row r="50" spans="1:8" ht="9.75" customHeight="1" x14ac:dyDescent="0.25">
      <c r="A50" s="20" t="s">
        <v>1202</v>
      </c>
      <c r="B50" s="120">
        <v>0</v>
      </c>
      <c r="C50" s="120">
        <v>0</v>
      </c>
      <c r="D50" s="120">
        <v>50</v>
      </c>
      <c r="E50" s="120">
        <v>23.696682464454977</v>
      </c>
      <c r="F50" s="120">
        <v>17.369</v>
      </c>
      <c r="G50" s="120" t="s">
        <v>0</v>
      </c>
      <c r="H50" s="120">
        <v>21100</v>
      </c>
    </row>
    <row r="51" spans="1:8" ht="9.75" customHeight="1" x14ac:dyDescent="0.25">
      <c r="A51" s="92" t="s">
        <v>1203</v>
      </c>
      <c r="B51" s="121">
        <v>-22</v>
      </c>
      <c r="C51" s="121">
        <v>-12.429378531073446</v>
      </c>
      <c r="D51" s="121">
        <v>545</v>
      </c>
      <c r="E51" s="121">
        <v>76.639667004162447</v>
      </c>
      <c r="F51" s="121">
        <v>312</v>
      </c>
      <c r="G51" s="121">
        <v>41.509433962264154</v>
      </c>
      <c r="H51" s="121">
        <v>70800</v>
      </c>
    </row>
    <row r="52" spans="1:8" ht="9.75" customHeight="1" x14ac:dyDescent="0.25">
      <c r="A52" s="446" t="s">
        <v>1184</v>
      </c>
      <c r="B52" s="447">
        <v>-25</v>
      </c>
      <c r="C52" s="447">
        <v>-14.124293785310734</v>
      </c>
      <c r="D52" s="447" t="s">
        <v>0</v>
      </c>
      <c r="E52" s="447" t="s">
        <v>0</v>
      </c>
      <c r="F52" s="447">
        <v>220</v>
      </c>
      <c r="G52" s="447" t="s">
        <v>0</v>
      </c>
      <c r="H52" s="447" t="s">
        <v>0</v>
      </c>
    </row>
    <row r="53" spans="1:8" ht="9.75" customHeight="1" x14ac:dyDescent="0.25">
      <c r="A53" s="448" t="s">
        <v>1185</v>
      </c>
      <c r="B53" s="449">
        <v>3</v>
      </c>
      <c r="C53" s="449">
        <v>1.6949152542372883</v>
      </c>
      <c r="D53" s="449" t="s">
        <v>0</v>
      </c>
      <c r="E53" s="449" t="s">
        <v>0</v>
      </c>
      <c r="F53" s="449">
        <v>91.686999999999998</v>
      </c>
      <c r="G53" s="449" t="s">
        <v>0</v>
      </c>
      <c r="H53" s="449" t="s">
        <v>0</v>
      </c>
    </row>
    <row r="54" spans="1:8" ht="6" customHeight="1" x14ac:dyDescent="0.25">
      <c r="A54" s="20"/>
      <c r="B54" s="120"/>
      <c r="C54" s="120"/>
      <c r="D54" s="120"/>
      <c r="E54" s="120"/>
      <c r="F54" s="120"/>
      <c r="G54" s="120"/>
      <c r="H54" s="120"/>
    </row>
    <row r="55" spans="1:8" ht="9.75" customHeight="1" x14ac:dyDescent="0.25">
      <c r="A55" s="92" t="s">
        <v>1204</v>
      </c>
      <c r="B55" s="121">
        <v>1</v>
      </c>
      <c r="C55" s="121">
        <v>3.4188034188034186</v>
      </c>
      <c r="D55" s="121">
        <v>10</v>
      </c>
      <c r="E55" s="121">
        <v>8.5353362922499159</v>
      </c>
      <c r="F55" s="121">
        <v>16</v>
      </c>
      <c r="G55" s="121" t="s">
        <v>0</v>
      </c>
      <c r="H55" s="121">
        <v>11700</v>
      </c>
    </row>
    <row r="56" spans="1:8" ht="6" customHeight="1" x14ac:dyDescent="0.25">
      <c r="A56" s="5"/>
      <c r="B56" s="24"/>
      <c r="C56" s="24"/>
      <c r="D56" s="24"/>
      <c r="E56" s="24"/>
      <c r="F56" s="24"/>
      <c r="G56" s="24"/>
      <c r="H56" s="24"/>
    </row>
    <row r="57" spans="1:8" ht="9.75" customHeight="1" x14ac:dyDescent="0.25">
      <c r="A57" s="92" t="s">
        <v>1205</v>
      </c>
      <c r="B57" s="121">
        <v>0</v>
      </c>
      <c r="C57" s="121">
        <v>0</v>
      </c>
      <c r="D57" s="121">
        <v>0</v>
      </c>
      <c r="E57" s="121">
        <v>0</v>
      </c>
      <c r="F57" s="121">
        <v>45</v>
      </c>
      <c r="G57" s="121" t="s">
        <v>0</v>
      </c>
      <c r="H57" s="121">
        <v>-5000</v>
      </c>
    </row>
    <row r="58" spans="1:8" ht="6" customHeight="1" x14ac:dyDescent="0.25">
      <c r="A58" s="5"/>
      <c r="B58" s="24"/>
      <c r="C58" s="24"/>
      <c r="D58" s="24"/>
      <c r="E58" s="24"/>
      <c r="F58" s="24"/>
      <c r="G58" s="24"/>
      <c r="H58" s="24"/>
    </row>
    <row r="59" spans="1:8" ht="9.75" customHeight="1" x14ac:dyDescent="0.25">
      <c r="A59" s="92" t="s">
        <v>1206</v>
      </c>
      <c r="B59" s="121">
        <v>19</v>
      </c>
      <c r="C59" s="121">
        <v>2.2372681778039447</v>
      </c>
      <c r="D59" s="121">
        <v>2661</v>
      </c>
      <c r="E59" s="121">
        <v>77.962715012730101</v>
      </c>
      <c r="F59" s="121">
        <v>1617</v>
      </c>
      <c r="G59" s="121">
        <v>45.524761472058159</v>
      </c>
      <c r="H59" s="121">
        <v>339700</v>
      </c>
    </row>
    <row r="60" spans="1:8" ht="9.75" customHeight="1" x14ac:dyDescent="0.25">
      <c r="A60" s="446" t="s">
        <v>1184</v>
      </c>
      <c r="B60" s="447">
        <v>18</v>
      </c>
      <c r="C60" s="447">
        <v>2.1195172210774214</v>
      </c>
      <c r="D60" s="447" t="s">
        <v>0</v>
      </c>
      <c r="E60" s="447" t="s">
        <v>0</v>
      </c>
      <c r="F60" s="447">
        <v>1002</v>
      </c>
      <c r="G60" s="447" t="s">
        <v>0</v>
      </c>
      <c r="H60" s="447" t="s">
        <v>0</v>
      </c>
    </row>
    <row r="61" spans="1:8" ht="9.75" customHeight="1" x14ac:dyDescent="0.25">
      <c r="A61" s="448" t="s">
        <v>1185</v>
      </c>
      <c r="B61" s="449">
        <v>1</v>
      </c>
      <c r="C61" s="449" t="s">
        <v>1197</v>
      </c>
      <c r="D61" s="449" t="s">
        <v>0</v>
      </c>
      <c r="E61" s="449" t="s">
        <v>0</v>
      </c>
      <c r="F61" s="449">
        <v>615</v>
      </c>
      <c r="G61" s="449" t="s">
        <v>0</v>
      </c>
      <c r="H61" s="449" t="s">
        <v>0</v>
      </c>
    </row>
    <row r="62" spans="1:8" ht="9.75" customHeight="1" x14ac:dyDescent="0.25">
      <c r="A62" s="20" t="s">
        <v>1207</v>
      </c>
      <c r="B62" s="120">
        <v>-1.754</v>
      </c>
      <c r="C62" s="120" t="s">
        <v>0</v>
      </c>
      <c r="D62" s="120" t="s">
        <v>0</v>
      </c>
      <c r="E62" s="120" t="s">
        <v>0</v>
      </c>
      <c r="F62" s="120" t="s">
        <v>0</v>
      </c>
      <c r="G62" s="120" t="s">
        <v>0</v>
      </c>
      <c r="H62" s="120" t="s">
        <v>0</v>
      </c>
    </row>
    <row r="63" spans="1:8" ht="19.5" customHeight="1" x14ac:dyDescent="0.25">
      <c r="A63" s="450" t="s">
        <v>1208</v>
      </c>
      <c r="B63" s="369">
        <v>20.754000000000001</v>
      </c>
      <c r="C63" s="369">
        <v>3.1069440821594996</v>
      </c>
      <c r="D63" s="369" t="s">
        <v>0</v>
      </c>
      <c r="E63" s="369" t="s">
        <v>0</v>
      </c>
      <c r="F63" s="369" t="s">
        <v>0</v>
      </c>
      <c r="G63" s="369" t="s">
        <v>0</v>
      </c>
      <c r="H63" s="369" t="s">
        <v>0</v>
      </c>
    </row>
    <row r="64" spans="1:8" ht="9.75" customHeight="1" x14ac:dyDescent="0.25">
      <c r="A64" s="446" t="s">
        <v>1184</v>
      </c>
      <c r="B64" s="447">
        <v>19</v>
      </c>
      <c r="C64" s="447">
        <v>2.8443643423451137</v>
      </c>
      <c r="D64" s="447" t="s">
        <v>0</v>
      </c>
      <c r="E64" s="447" t="s">
        <v>0</v>
      </c>
      <c r="F64" s="447" t="s">
        <v>0</v>
      </c>
      <c r="G64" s="447" t="s">
        <v>0</v>
      </c>
      <c r="H64" s="447" t="s">
        <v>0</v>
      </c>
    </row>
    <row r="65" spans="1:8" ht="9.75" customHeight="1" x14ac:dyDescent="0.25">
      <c r="A65" s="448" t="s">
        <v>1185</v>
      </c>
      <c r="B65" s="449">
        <v>2</v>
      </c>
      <c r="C65" s="449" t="s">
        <v>1197</v>
      </c>
      <c r="D65" s="449" t="s">
        <v>0</v>
      </c>
      <c r="E65" s="449" t="s">
        <v>0</v>
      </c>
      <c r="F65" s="449" t="s">
        <v>0</v>
      </c>
      <c r="G65" s="449" t="s">
        <v>0</v>
      </c>
      <c r="H65" s="449">
        <v>0</v>
      </c>
    </row>
    <row r="66" spans="1:8" ht="3" customHeight="1" x14ac:dyDescent="0.25">
      <c r="A66" s="39"/>
      <c r="B66" s="12"/>
      <c r="C66" s="12"/>
      <c r="D66" s="12"/>
      <c r="E66" s="12"/>
      <c r="F66" s="12"/>
      <c r="G66" s="12"/>
      <c r="H66" s="12"/>
    </row>
    <row r="67" spans="1:8" ht="8.25" customHeight="1" x14ac:dyDescent="0.25">
      <c r="A67" s="707" t="s">
        <v>1209</v>
      </c>
      <c r="B67" s="707" t="s">
        <v>0</v>
      </c>
      <c r="C67" s="707" t="s">
        <v>0</v>
      </c>
      <c r="D67" s="707" t="s">
        <v>0</v>
      </c>
      <c r="E67" s="707" t="s">
        <v>0</v>
      </c>
      <c r="F67" s="707" t="s">
        <v>0</v>
      </c>
      <c r="G67" s="707" t="s">
        <v>0</v>
      </c>
      <c r="H67" s="707" t="s">
        <v>0</v>
      </c>
    </row>
    <row r="68" spans="1:8" ht="8.25" customHeight="1" x14ac:dyDescent="0.25">
      <c r="A68" s="707" t="s">
        <v>1210</v>
      </c>
      <c r="B68" s="707" t="s">
        <v>0</v>
      </c>
      <c r="C68" s="707" t="s">
        <v>0</v>
      </c>
      <c r="D68" s="707" t="s">
        <v>0</v>
      </c>
      <c r="E68" s="707" t="s">
        <v>0</v>
      </c>
      <c r="F68" s="707" t="s">
        <v>0</v>
      </c>
      <c r="G68" s="707" t="s">
        <v>0</v>
      </c>
      <c r="H68" s="707" t="s">
        <v>0</v>
      </c>
    </row>
    <row r="69" spans="1:8" ht="8.25" customHeight="1" x14ac:dyDescent="0.25">
      <c r="A69" s="707" t="s">
        <v>1211</v>
      </c>
      <c r="B69" s="707" t="s">
        <v>0</v>
      </c>
      <c r="C69" s="707" t="s">
        <v>0</v>
      </c>
      <c r="D69" s="707" t="s">
        <v>0</v>
      </c>
      <c r="E69" s="707" t="s">
        <v>0</v>
      </c>
      <c r="F69" s="707" t="s">
        <v>0</v>
      </c>
      <c r="G69" s="707" t="s">
        <v>0</v>
      </c>
      <c r="H69" s="707" t="s">
        <v>0</v>
      </c>
    </row>
    <row r="70" spans="1:8" ht="8.25" customHeight="1" x14ac:dyDescent="0.25">
      <c r="A70" s="707" t="s">
        <v>1212</v>
      </c>
      <c r="B70" s="707" t="s">
        <v>0</v>
      </c>
      <c r="C70" s="707" t="s">
        <v>0</v>
      </c>
      <c r="D70" s="707" t="s">
        <v>0</v>
      </c>
      <c r="E70" s="707" t="s">
        <v>0</v>
      </c>
      <c r="F70" s="707" t="s">
        <v>0</v>
      </c>
      <c r="G70" s="707" t="s">
        <v>0</v>
      </c>
      <c r="H70" s="707" t="s">
        <v>0</v>
      </c>
    </row>
  </sheetData>
  <mergeCells count="6">
    <mergeCell ref="A70:H70"/>
    <mergeCell ref="A1:C1"/>
    <mergeCell ref="A2:H2"/>
    <mergeCell ref="A67:H67"/>
    <mergeCell ref="A68:H68"/>
    <mergeCell ref="A69:H69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70"/>
  <sheetViews>
    <sheetView workbookViewId="0">
      <selection sqref="A1:C1"/>
    </sheetView>
  </sheetViews>
  <sheetFormatPr defaultRowHeight="12.5" x14ac:dyDescent="0.25"/>
  <cols>
    <col min="1" max="1" width="31.54296875"/>
    <col min="2" max="8" width="10"/>
  </cols>
  <sheetData>
    <row r="1" spans="1:8" ht="10.5" customHeight="1" x14ac:dyDescent="0.25">
      <c r="A1" s="635" t="s">
        <v>1213</v>
      </c>
      <c r="B1" s="635" t="s">
        <v>0</v>
      </c>
      <c r="C1" s="635" t="s">
        <v>0</v>
      </c>
      <c r="D1" s="435"/>
      <c r="E1" s="435"/>
      <c r="F1" s="435"/>
      <c r="G1" s="435"/>
      <c r="H1" s="435"/>
    </row>
    <row r="2" spans="1:8" ht="28.5" customHeight="1" x14ac:dyDescent="0.3">
      <c r="A2" s="648" t="s">
        <v>1214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</row>
    <row r="3" spans="1:8" ht="45.75" customHeight="1" x14ac:dyDescent="0.25">
      <c r="A3" s="77" t="s">
        <v>1215</v>
      </c>
      <c r="B3" s="438" t="s">
        <v>1216</v>
      </c>
      <c r="C3" s="438" t="s">
        <v>1217</v>
      </c>
      <c r="D3" s="439" t="s">
        <v>1218</v>
      </c>
      <c r="E3" s="439" t="s">
        <v>1219</v>
      </c>
      <c r="F3" s="439" t="s">
        <v>1220</v>
      </c>
      <c r="G3" s="439" t="s">
        <v>1042</v>
      </c>
      <c r="H3" s="439" t="s">
        <v>1221</v>
      </c>
    </row>
    <row r="4" spans="1:8" ht="9.75" customHeight="1" x14ac:dyDescent="0.25">
      <c r="A4" s="5" t="s">
        <v>1222</v>
      </c>
      <c r="B4" s="24">
        <v>15</v>
      </c>
      <c r="C4" s="24">
        <v>13.303769401330378</v>
      </c>
      <c r="D4" s="24">
        <v>345</v>
      </c>
      <c r="E4" s="24">
        <v>76.288614200738564</v>
      </c>
      <c r="F4" s="24">
        <v>123</v>
      </c>
      <c r="G4" s="436">
        <v>37.755102040816325</v>
      </c>
      <c r="H4" s="436">
        <v>45100</v>
      </c>
    </row>
    <row r="5" spans="1:8" ht="9.75" customHeight="1" x14ac:dyDescent="0.25">
      <c r="A5" s="20" t="s">
        <v>1223</v>
      </c>
      <c r="B5" s="120">
        <v>30</v>
      </c>
      <c r="C5" s="120">
        <v>26.607538802660756</v>
      </c>
      <c r="D5" s="120" t="s">
        <v>0</v>
      </c>
      <c r="E5" s="120" t="s">
        <v>0</v>
      </c>
      <c r="F5" s="120">
        <v>37</v>
      </c>
      <c r="G5" s="422" t="s">
        <v>0</v>
      </c>
      <c r="H5" s="422" t="s">
        <v>0</v>
      </c>
    </row>
    <row r="6" spans="1:8" ht="9.75" customHeight="1" x14ac:dyDescent="0.25">
      <c r="A6" s="20" t="s">
        <v>1224</v>
      </c>
      <c r="B6" s="120">
        <v>-15</v>
      </c>
      <c r="C6" s="120">
        <v>-13.303769401330378</v>
      </c>
      <c r="D6" s="120" t="s">
        <v>0</v>
      </c>
      <c r="E6" s="120" t="s">
        <v>0</v>
      </c>
      <c r="F6" s="120">
        <v>86</v>
      </c>
      <c r="G6" s="422" t="s">
        <v>0</v>
      </c>
      <c r="H6" s="422" t="s">
        <v>0</v>
      </c>
    </row>
    <row r="7" spans="1:8" ht="9.75" customHeight="1" x14ac:dyDescent="0.25">
      <c r="A7" s="20" t="s">
        <v>1225</v>
      </c>
      <c r="B7" s="120">
        <v>3</v>
      </c>
      <c r="C7" s="120">
        <v>3.2171581769436997</v>
      </c>
      <c r="D7" s="120">
        <v>460</v>
      </c>
      <c r="E7" s="120">
        <v>122.95848814519793</v>
      </c>
      <c r="F7" s="120">
        <v>111</v>
      </c>
      <c r="G7" s="422">
        <v>17.608695652173914</v>
      </c>
      <c r="H7" s="422">
        <v>37300</v>
      </c>
    </row>
    <row r="8" spans="1:8" ht="9.75" customHeight="1" x14ac:dyDescent="0.25">
      <c r="A8" s="20" t="s">
        <v>1223</v>
      </c>
      <c r="B8" s="120">
        <v>7</v>
      </c>
      <c r="C8" s="120">
        <v>7.5067024128686324</v>
      </c>
      <c r="D8" s="120" t="s">
        <v>0</v>
      </c>
      <c r="E8" s="120" t="s">
        <v>0</v>
      </c>
      <c r="F8" s="120">
        <v>81</v>
      </c>
      <c r="G8" s="422" t="s">
        <v>0</v>
      </c>
      <c r="H8" s="422" t="s">
        <v>0</v>
      </c>
    </row>
    <row r="9" spans="1:8" ht="9.75" customHeight="1" x14ac:dyDescent="0.25">
      <c r="A9" s="20" t="s">
        <v>1224</v>
      </c>
      <c r="B9" s="120">
        <v>-3</v>
      </c>
      <c r="C9" s="120">
        <v>-3.2171581769436997</v>
      </c>
      <c r="D9" s="120" t="s">
        <v>0</v>
      </c>
      <c r="E9" s="120" t="s">
        <v>0</v>
      </c>
      <c r="F9" s="120">
        <v>30</v>
      </c>
      <c r="G9" s="422" t="s">
        <v>0</v>
      </c>
      <c r="H9" s="422" t="s">
        <v>0</v>
      </c>
    </row>
    <row r="10" spans="1:8" ht="9.75" customHeight="1" x14ac:dyDescent="0.25">
      <c r="A10" s="20" t="s">
        <v>1226</v>
      </c>
      <c r="B10" s="120">
        <v>-6</v>
      </c>
      <c r="C10" s="120">
        <v>-6.5395095367847409</v>
      </c>
      <c r="D10" s="120">
        <v>81</v>
      </c>
      <c r="E10" s="120">
        <v>22.058823529411764</v>
      </c>
      <c r="F10" s="120">
        <v>20</v>
      </c>
      <c r="G10" s="422">
        <v>12.5</v>
      </c>
      <c r="H10" s="422">
        <v>36700</v>
      </c>
    </row>
    <row r="11" spans="1:8" ht="9.75" customHeight="1" x14ac:dyDescent="0.25">
      <c r="A11" s="20" t="s">
        <v>1223</v>
      </c>
      <c r="B11" s="120">
        <v>0</v>
      </c>
      <c r="C11" s="120">
        <v>0</v>
      </c>
      <c r="D11" s="120" t="s">
        <v>0</v>
      </c>
      <c r="E11" s="120" t="s">
        <v>0</v>
      </c>
      <c r="F11" s="120">
        <v>8</v>
      </c>
      <c r="G11" s="422" t="s">
        <v>0</v>
      </c>
      <c r="H11" s="422" t="s">
        <v>0</v>
      </c>
    </row>
    <row r="12" spans="1:8" ht="9.75" customHeight="1" x14ac:dyDescent="0.25">
      <c r="A12" s="20" t="s">
        <v>1224</v>
      </c>
      <c r="B12" s="120">
        <v>-6</v>
      </c>
      <c r="C12" s="120">
        <v>-6.5395095367847409</v>
      </c>
      <c r="D12" s="120" t="s">
        <v>0</v>
      </c>
      <c r="E12" s="120" t="s">
        <v>0</v>
      </c>
      <c r="F12" s="120">
        <v>12</v>
      </c>
      <c r="G12" s="422" t="s">
        <v>0</v>
      </c>
      <c r="H12" s="422" t="s">
        <v>0</v>
      </c>
    </row>
    <row r="13" spans="1:8" ht="9.75" customHeight="1" x14ac:dyDescent="0.25">
      <c r="A13" s="20" t="s">
        <v>1227</v>
      </c>
      <c r="B13" s="120">
        <v>8</v>
      </c>
      <c r="C13" s="120">
        <v>6.3366336633663369</v>
      </c>
      <c r="D13" s="120">
        <v>55</v>
      </c>
      <c r="E13" s="120">
        <v>10.880316518298715</v>
      </c>
      <c r="F13" s="120">
        <v>50</v>
      </c>
      <c r="G13" s="422">
        <v>36.363636363636367</v>
      </c>
      <c r="H13" s="422">
        <v>50500</v>
      </c>
    </row>
    <row r="14" spans="1:8" ht="9.75" customHeight="1" x14ac:dyDescent="0.25">
      <c r="A14" s="20" t="s">
        <v>1223</v>
      </c>
      <c r="B14" s="120">
        <v>1</v>
      </c>
      <c r="C14" s="120">
        <v>0.79207920792079212</v>
      </c>
      <c r="D14" s="120" t="s">
        <v>0</v>
      </c>
      <c r="E14" s="120" t="s">
        <v>0</v>
      </c>
      <c r="F14" s="120">
        <v>20</v>
      </c>
      <c r="G14" s="422" t="s">
        <v>0</v>
      </c>
      <c r="H14" s="422" t="s">
        <v>0</v>
      </c>
    </row>
    <row r="15" spans="1:8" ht="9.75" customHeight="1" x14ac:dyDescent="0.25">
      <c r="A15" s="20" t="s">
        <v>1224</v>
      </c>
      <c r="B15" s="120">
        <v>7</v>
      </c>
      <c r="C15" s="120">
        <v>5.5445544554455441</v>
      </c>
      <c r="D15" s="120" t="s">
        <v>0</v>
      </c>
      <c r="E15" s="120" t="s">
        <v>0</v>
      </c>
      <c r="F15" s="120">
        <v>30</v>
      </c>
      <c r="G15" s="422" t="s">
        <v>0</v>
      </c>
      <c r="H15" s="422" t="s">
        <v>0</v>
      </c>
    </row>
    <row r="16" spans="1:8" ht="9.75" customHeight="1" x14ac:dyDescent="0.25">
      <c r="A16" s="20" t="s">
        <v>1228</v>
      </c>
      <c r="B16" s="120">
        <v>-1</v>
      </c>
      <c r="C16" s="120" t="s">
        <v>0</v>
      </c>
      <c r="D16" s="120">
        <v>0</v>
      </c>
      <c r="E16" s="120" t="s">
        <v>0</v>
      </c>
      <c r="F16" s="120">
        <v>29</v>
      </c>
      <c r="G16" s="422" t="s">
        <v>0</v>
      </c>
      <c r="H16" s="422" t="s">
        <v>0</v>
      </c>
    </row>
    <row r="17" spans="1:8" ht="9.75" customHeight="1" x14ac:dyDescent="0.25">
      <c r="A17" s="92" t="s">
        <v>1229</v>
      </c>
      <c r="B17" s="121">
        <v>19</v>
      </c>
      <c r="C17" s="121">
        <v>4.4811320754716979</v>
      </c>
      <c r="D17" s="121">
        <v>941</v>
      </c>
      <c r="E17" s="121">
        <v>55.374765348696243</v>
      </c>
      <c r="F17" s="121">
        <v>333</v>
      </c>
      <c r="G17" s="425">
        <v>22.766570605187319</v>
      </c>
      <c r="H17" s="425">
        <v>169600</v>
      </c>
    </row>
    <row r="18" spans="1:8" ht="9.75" customHeight="1" x14ac:dyDescent="0.25">
      <c r="A18" s="446" t="s">
        <v>1223</v>
      </c>
      <c r="B18" s="447">
        <v>34</v>
      </c>
      <c r="C18" s="447">
        <v>8.0188679245283012</v>
      </c>
      <c r="D18" s="447" t="s">
        <v>0</v>
      </c>
      <c r="E18" s="447" t="s">
        <v>0</v>
      </c>
      <c r="F18" s="447">
        <v>158</v>
      </c>
      <c r="G18" s="451" t="s">
        <v>0</v>
      </c>
      <c r="H18" s="451" t="s">
        <v>0</v>
      </c>
    </row>
    <row r="19" spans="1:8" ht="9.75" customHeight="1" x14ac:dyDescent="0.25">
      <c r="A19" s="448" t="s">
        <v>1224</v>
      </c>
      <c r="B19" s="449">
        <v>-15</v>
      </c>
      <c r="C19" s="449">
        <v>-3.5377358490566033</v>
      </c>
      <c r="D19" s="449" t="s">
        <v>0</v>
      </c>
      <c r="E19" s="449" t="s">
        <v>0</v>
      </c>
      <c r="F19" s="449">
        <v>174.56</v>
      </c>
      <c r="G19" s="452" t="s">
        <v>0</v>
      </c>
      <c r="H19" s="452" t="s">
        <v>0</v>
      </c>
    </row>
    <row r="20" spans="1:8" ht="6" customHeight="1" x14ac:dyDescent="0.25">
      <c r="A20" s="20"/>
      <c r="B20" s="120"/>
      <c r="C20" s="120"/>
      <c r="D20" s="120"/>
      <c r="E20" s="120"/>
      <c r="F20" s="120"/>
      <c r="G20" s="422"/>
      <c r="H20" s="422"/>
    </row>
    <row r="21" spans="1:8" ht="9.75" customHeight="1" x14ac:dyDescent="0.25">
      <c r="A21" s="20" t="s">
        <v>1230</v>
      </c>
      <c r="B21" s="120">
        <v>8</v>
      </c>
      <c r="C21" s="120">
        <v>12.260536398467433</v>
      </c>
      <c r="D21" s="120">
        <v>434</v>
      </c>
      <c r="E21" s="120">
        <v>165.06294450994562</v>
      </c>
      <c r="F21" s="120">
        <v>193</v>
      </c>
      <c r="G21" s="422">
        <v>56.194690265486727</v>
      </c>
      <c r="H21" s="422">
        <v>26100</v>
      </c>
    </row>
    <row r="22" spans="1:8" ht="9.75" customHeight="1" x14ac:dyDescent="0.25">
      <c r="A22" s="20" t="s">
        <v>1223</v>
      </c>
      <c r="B22" s="120">
        <v>10</v>
      </c>
      <c r="C22" s="120">
        <v>15.325670498084291</v>
      </c>
      <c r="D22" s="120" t="s">
        <v>0</v>
      </c>
      <c r="E22" s="120" t="s">
        <v>0</v>
      </c>
      <c r="F22" s="120">
        <v>127</v>
      </c>
      <c r="G22" s="422" t="s">
        <v>0</v>
      </c>
      <c r="H22" s="422" t="s">
        <v>0</v>
      </c>
    </row>
    <row r="23" spans="1:8" ht="9.75" customHeight="1" x14ac:dyDescent="0.25">
      <c r="A23" s="20" t="s">
        <v>1224</v>
      </c>
      <c r="B23" s="120">
        <v>-2</v>
      </c>
      <c r="C23" s="120">
        <v>-3.0651340996168583</v>
      </c>
      <c r="D23" s="120" t="s">
        <v>0</v>
      </c>
      <c r="E23" s="120" t="s">
        <v>0</v>
      </c>
      <c r="F23" s="120">
        <v>66</v>
      </c>
      <c r="G23" s="422" t="s">
        <v>0</v>
      </c>
      <c r="H23" s="422" t="s">
        <v>0</v>
      </c>
    </row>
    <row r="24" spans="1:8" ht="9.75" customHeight="1" x14ac:dyDescent="0.25">
      <c r="A24" s="20" t="s">
        <v>1231</v>
      </c>
      <c r="B24" s="120">
        <v>9</v>
      </c>
      <c r="C24" s="120">
        <v>17.560975609756099</v>
      </c>
      <c r="D24" s="120">
        <v>431</v>
      </c>
      <c r="E24" s="120">
        <v>207.84105704778898</v>
      </c>
      <c r="F24" s="120">
        <v>237</v>
      </c>
      <c r="G24" s="422">
        <v>41.995359628770302</v>
      </c>
      <c r="H24" s="422">
        <v>20500</v>
      </c>
    </row>
    <row r="25" spans="1:8" ht="9.75" customHeight="1" x14ac:dyDescent="0.25">
      <c r="A25" s="20" t="s">
        <v>1223</v>
      </c>
      <c r="B25" s="120">
        <v>12</v>
      </c>
      <c r="C25" s="120">
        <v>23.414634146341463</v>
      </c>
      <c r="D25" s="120" t="s">
        <v>0</v>
      </c>
      <c r="E25" s="120" t="s">
        <v>0</v>
      </c>
      <c r="F25" s="120">
        <v>181</v>
      </c>
      <c r="G25" s="422" t="s">
        <v>0</v>
      </c>
      <c r="H25" s="422" t="s">
        <v>0</v>
      </c>
    </row>
    <row r="26" spans="1:8" ht="9.75" customHeight="1" x14ac:dyDescent="0.25">
      <c r="A26" s="20" t="s">
        <v>1224</v>
      </c>
      <c r="B26" s="120">
        <v>-4</v>
      </c>
      <c r="C26" s="120">
        <v>-7.8048780487804885</v>
      </c>
      <c r="D26" s="120" t="s">
        <v>0</v>
      </c>
      <c r="E26" s="120" t="s">
        <v>0</v>
      </c>
      <c r="F26" s="120">
        <v>56</v>
      </c>
      <c r="G26" s="422" t="s">
        <v>0</v>
      </c>
      <c r="H26" s="422" t="s">
        <v>0</v>
      </c>
    </row>
    <row r="27" spans="1:8" ht="9.75" customHeight="1" x14ac:dyDescent="0.25">
      <c r="A27" s="20" t="s">
        <v>1232</v>
      </c>
      <c r="B27" s="120">
        <v>4</v>
      </c>
      <c r="C27" s="120">
        <v>6.6666666666666661</v>
      </c>
      <c r="D27" s="120">
        <v>166</v>
      </c>
      <c r="E27" s="120">
        <v>68.899680405096916</v>
      </c>
      <c r="F27" s="120">
        <v>93</v>
      </c>
      <c r="G27" s="422">
        <v>29.518072289156628</v>
      </c>
      <c r="H27" s="422">
        <v>24000</v>
      </c>
    </row>
    <row r="28" spans="1:8" ht="9.75" customHeight="1" x14ac:dyDescent="0.25">
      <c r="A28" s="20" t="s">
        <v>1223</v>
      </c>
      <c r="B28" s="120">
        <v>9</v>
      </c>
      <c r="C28" s="120">
        <v>15</v>
      </c>
      <c r="D28" s="120" t="s">
        <v>0</v>
      </c>
      <c r="E28" s="120" t="s">
        <v>0</v>
      </c>
      <c r="F28" s="120">
        <v>49</v>
      </c>
      <c r="G28" s="422" t="s">
        <v>0</v>
      </c>
      <c r="H28" s="422" t="s">
        <v>0</v>
      </c>
    </row>
    <row r="29" spans="1:8" ht="9.75" customHeight="1" x14ac:dyDescent="0.25">
      <c r="A29" s="20" t="s">
        <v>1224</v>
      </c>
      <c r="B29" s="120">
        <v>-4</v>
      </c>
      <c r="C29" s="120">
        <v>-6.6666666666666661</v>
      </c>
      <c r="D29" s="120" t="s">
        <v>0</v>
      </c>
      <c r="E29" s="120" t="s">
        <v>0</v>
      </c>
      <c r="F29" s="120">
        <v>44</v>
      </c>
      <c r="G29" s="422" t="s">
        <v>0</v>
      </c>
      <c r="H29" s="422" t="s">
        <v>0</v>
      </c>
    </row>
    <row r="30" spans="1:8" ht="9.75" customHeight="1" x14ac:dyDescent="0.25">
      <c r="A30" s="20" t="s">
        <v>1233</v>
      </c>
      <c r="B30" s="120">
        <v>17</v>
      </c>
      <c r="C30" s="120">
        <v>24.285714285714285</v>
      </c>
      <c r="D30" s="120">
        <v>161</v>
      </c>
      <c r="E30" s="120">
        <v>57.197669461418215</v>
      </c>
      <c r="F30" s="120">
        <v>148</v>
      </c>
      <c r="G30" s="422">
        <v>68.322981366459629</v>
      </c>
      <c r="H30" s="422">
        <v>28000</v>
      </c>
    </row>
    <row r="31" spans="1:8" ht="9.75" customHeight="1" x14ac:dyDescent="0.25">
      <c r="A31" s="20" t="s">
        <v>1223</v>
      </c>
      <c r="B31" s="120">
        <v>6</v>
      </c>
      <c r="C31" s="120">
        <v>8.5714285714285712</v>
      </c>
      <c r="D31" s="120" t="s">
        <v>0</v>
      </c>
      <c r="E31" s="120" t="s">
        <v>0</v>
      </c>
      <c r="F31" s="120">
        <v>110</v>
      </c>
      <c r="G31" s="422" t="s">
        <v>0</v>
      </c>
      <c r="H31" s="422" t="s">
        <v>0</v>
      </c>
    </row>
    <row r="32" spans="1:8" ht="9.75" customHeight="1" x14ac:dyDescent="0.25">
      <c r="A32" s="20" t="s">
        <v>1224</v>
      </c>
      <c r="B32" s="120">
        <v>11</v>
      </c>
      <c r="C32" s="120">
        <v>15.714285714285715</v>
      </c>
      <c r="D32" s="120" t="s">
        <v>0</v>
      </c>
      <c r="E32" s="120" t="s">
        <v>0</v>
      </c>
      <c r="F32" s="120">
        <v>38</v>
      </c>
      <c r="G32" s="422" t="s">
        <v>0</v>
      </c>
      <c r="H32" s="422" t="s">
        <v>0</v>
      </c>
    </row>
    <row r="33" spans="1:8" ht="9.75" customHeight="1" x14ac:dyDescent="0.25">
      <c r="A33" s="20" t="s">
        <v>1234</v>
      </c>
      <c r="B33" s="120">
        <v>-1</v>
      </c>
      <c r="C33" s="120" t="s">
        <v>0</v>
      </c>
      <c r="D33" s="120">
        <v>0</v>
      </c>
      <c r="E33" s="120" t="s">
        <v>0</v>
      </c>
      <c r="F33" s="120">
        <v>245</v>
      </c>
      <c r="G33" s="422" t="s">
        <v>0</v>
      </c>
      <c r="H33" s="422">
        <v>100</v>
      </c>
    </row>
    <row r="34" spans="1:8" ht="9.75" customHeight="1" x14ac:dyDescent="0.25">
      <c r="A34" s="92" t="s">
        <v>1235</v>
      </c>
      <c r="B34" s="121">
        <v>37</v>
      </c>
      <c r="C34" s="121">
        <v>14.994934143870314</v>
      </c>
      <c r="D34" s="121">
        <v>1192</v>
      </c>
      <c r="E34" s="121">
        <v>119.6594924510119</v>
      </c>
      <c r="F34" s="121">
        <v>916</v>
      </c>
      <c r="G34" s="425">
        <v>59.349593495934961</v>
      </c>
      <c r="H34" s="425">
        <v>98700</v>
      </c>
    </row>
    <row r="35" spans="1:8" ht="9.75" customHeight="1" x14ac:dyDescent="0.25">
      <c r="A35" s="446" t="s">
        <v>1223</v>
      </c>
      <c r="B35" s="447">
        <v>21</v>
      </c>
      <c r="C35" s="447">
        <v>8.5106382978723403</v>
      </c>
      <c r="D35" s="447" t="s">
        <v>0</v>
      </c>
      <c r="E35" s="447" t="s">
        <v>0</v>
      </c>
      <c r="F35" s="447">
        <v>584</v>
      </c>
      <c r="G35" s="451" t="s">
        <v>0</v>
      </c>
      <c r="H35" s="451" t="s">
        <v>0</v>
      </c>
    </row>
    <row r="36" spans="1:8" ht="9.75" customHeight="1" x14ac:dyDescent="0.25">
      <c r="A36" s="448" t="s">
        <v>1224</v>
      </c>
      <c r="B36" s="449">
        <v>16</v>
      </c>
      <c r="C36" s="449">
        <v>6.4842958459979734</v>
      </c>
      <c r="D36" s="449" t="s">
        <v>0</v>
      </c>
      <c r="E36" s="449" t="s">
        <v>0</v>
      </c>
      <c r="F36" s="449">
        <v>332</v>
      </c>
      <c r="G36" s="452" t="s">
        <v>0</v>
      </c>
      <c r="H36" s="452" t="s">
        <v>0</v>
      </c>
    </row>
    <row r="37" spans="1:8" ht="6" customHeight="1" x14ac:dyDescent="0.25">
      <c r="A37" s="20"/>
      <c r="B37" s="120"/>
      <c r="C37" s="120"/>
      <c r="D37" s="120"/>
      <c r="E37" s="120"/>
      <c r="F37" s="120"/>
      <c r="G37" s="422"/>
      <c r="H37" s="422"/>
    </row>
    <row r="38" spans="1:8" ht="9.75" customHeight="1" x14ac:dyDescent="0.25">
      <c r="A38" s="20" t="s">
        <v>1236</v>
      </c>
      <c r="B38" s="120">
        <v>0</v>
      </c>
      <c r="C38" s="120">
        <v>0</v>
      </c>
      <c r="D38" s="120">
        <v>264</v>
      </c>
      <c r="E38" s="120">
        <v>253.77295011054503</v>
      </c>
      <c r="F38" s="120">
        <v>103</v>
      </c>
      <c r="G38" s="422">
        <v>32.575757575757578</v>
      </c>
      <c r="H38" s="422">
        <v>10300</v>
      </c>
    </row>
    <row r="39" spans="1:8" ht="9.75" customHeight="1" x14ac:dyDescent="0.25">
      <c r="A39" s="20" t="s">
        <v>1223</v>
      </c>
      <c r="B39" s="120">
        <v>14.823541931291395</v>
      </c>
      <c r="C39" s="120">
        <v>57.567153131228721</v>
      </c>
      <c r="D39" s="120" t="s">
        <v>0</v>
      </c>
      <c r="E39" s="120" t="s">
        <v>0</v>
      </c>
      <c r="F39" s="120">
        <v>86</v>
      </c>
      <c r="G39" s="422" t="s">
        <v>0</v>
      </c>
      <c r="H39" s="422" t="s">
        <v>0</v>
      </c>
    </row>
    <row r="40" spans="1:8" ht="9.75" customHeight="1" x14ac:dyDescent="0.25">
      <c r="A40" s="20" t="s">
        <v>1224</v>
      </c>
      <c r="B40" s="120">
        <v>-15</v>
      </c>
      <c r="C40" s="120">
        <v>-58.252427184466022</v>
      </c>
      <c r="D40" s="120" t="s">
        <v>0</v>
      </c>
      <c r="E40" s="120" t="s">
        <v>0</v>
      </c>
      <c r="F40" s="120">
        <v>17</v>
      </c>
      <c r="G40" s="422" t="s">
        <v>0</v>
      </c>
      <c r="H40" s="422" t="s">
        <v>0</v>
      </c>
    </row>
    <row r="41" spans="1:8" ht="9.75" customHeight="1" x14ac:dyDescent="0.25">
      <c r="A41" s="20" t="s">
        <v>1237</v>
      </c>
      <c r="B41" s="120">
        <v>2</v>
      </c>
      <c r="C41" s="120">
        <v>9.3023255813953494</v>
      </c>
      <c r="D41" s="120">
        <v>66</v>
      </c>
      <c r="E41" s="120">
        <v>76.063155468479891</v>
      </c>
      <c r="F41" s="120">
        <v>77</v>
      </c>
      <c r="G41" s="422">
        <v>78.787878787878782</v>
      </c>
      <c r="H41" s="422">
        <v>8600</v>
      </c>
    </row>
    <row r="42" spans="1:8" ht="9.75" customHeight="1" x14ac:dyDescent="0.25">
      <c r="A42" s="20" t="s">
        <v>1223</v>
      </c>
      <c r="B42" s="120">
        <v>-11</v>
      </c>
      <c r="C42" s="120">
        <v>-51.162790697674417</v>
      </c>
      <c r="D42" s="120" t="s">
        <v>0</v>
      </c>
      <c r="E42" s="120" t="s">
        <v>0</v>
      </c>
      <c r="F42" s="120">
        <v>52</v>
      </c>
      <c r="G42" s="422" t="s">
        <v>0</v>
      </c>
      <c r="H42" s="422" t="s">
        <v>0</v>
      </c>
    </row>
    <row r="43" spans="1:8" ht="9.75" customHeight="1" x14ac:dyDescent="0.25">
      <c r="A43" s="20" t="s">
        <v>1224</v>
      </c>
      <c r="B43" s="120">
        <v>13</v>
      </c>
      <c r="C43" s="120">
        <v>60.465116279069768</v>
      </c>
      <c r="D43" s="120" t="s">
        <v>0</v>
      </c>
      <c r="E43" s="120" t="s">
        <v>0</v>
      </c>
      <c r="F43" s="120">
        <v>25</v>
      </c>
      <c r="G43" s="422" t="s">
        <v>0</v>
      </c>
      <c r="H43" s="422" t="s">
        <v>0</v>
      </c>
    </row>
    <row r="44" spans="1:8" ht="9.75" customHeight="1" x14ac:dyDescent="0.25">
      <c r="A44" s="20" t="s">
        <v>1238</v>
      </c>
      <c r="B44" s="120">
        <v>0</v>
      </c>
      <c r="C44" s="120">
        <v>0</v>
      </c>
      <c r="D44" s="120">
        <v>136</v>
      </c>
      <c r="E44" s="120">
        <v>108.0067380321188</v>
      </c>
      <c r="F44" s="120">
        <v>91.807000000000002</v>
      </c>
      <c r="G44" s="422">
        <v>43.442622950819668</v>
      </c>
      <c r="H44" s="422">
        <v>12500</v>
      </c>
    </row>
    <row r="45" spans="1:8" ht="9.75" customHeight="1" x14ac:dyDescent="0.25">
      <c r="A45" s="20" t="s">
        <v>1223</v>
      </c>
      <c r="B45" s="120">
        <v>11</v>
      </c>
      <c r="C45" s="120">
        <v>35.200000000000003</v>
      </c>
      <c r="D45" s="120" t="s">
        <v>0</v>
      </c>
      <c r="E45" s="120" t="s">
        <v>0</v>
      </c>
      <c r="F45" s="120">
        <v>53</v>
      </c>
      <c r="G45" s="422" t="s">
        <v>0</v>
      </c>
      <c r="H45" s="422" t="s">
        <v>0</v>
      </c>
    </row>
    <row r="46" spans="1:8" ht="9.75" customHeight="1" x14ac:dyDescent="0.25">
      <c r="A46" s="20" t="s">
        <v>1224</v>
      </c>
      <c r="B46" s="120">
        <v>-11</v>
      </c>
      <c r="C46" s="120">
        <v>-35.200000000000003</v>
      </c>
      <c r="D46" s="120" t="s">
        <v>0</v>
      </c>
      <c r="E46" s="120" t="s">
        <v>0</v>
      </c>
      <c r="F46" s="120">
        <v>38.807000000000002</v>
      </c>
      <c r="G46" s="422" t="s">
        <v>0</v>
      </c>
      <c r="H46" s="422" t="s">
        <v>0</v>
      </c>
    </row>
    <row r="47" spans="1:8" ht="9.75" customHeight="1" x14ac:dyDescent="0.25">
      <c r="A47" s="20" t="s">
        <v>1239</v>
      </c>
      <c r="B47" s="120">
        <v>3</v>
      </c>
      <c r="C47" s="120">
        <v>6.3157894736842106</v>
      </c>
      <c r="D47" s="120">
        <v>78</v>
      </c>
      <c r="E47" s="120">
        <v>40.949181016379676</v>
      </c>
      <c r="F47" s="120">
        <v>48</v>
      </c>
      <c r="G47" s="422">
        <v>30.76923076923077</v>
      </c>
      <c r="H47" s="422">
        <v>19000</v>
      </c>
    </row>
    <row r="48" spans="1:8" ht="9.75" customHeight="1" x14ac:dyDescent="0.25">
      <c r="A48" s="20" t="s">
        <v>1223</v>
      </c>
      <c r="B48" s="120">
        <v>-8</v>
      </c>
      <c r="C48" s="120">
        <v>-16.842105263157897</v>
      </c>
      <c r="D48" s="120" t="s">
        <v>0</v>
      </c>
      <c r="E48" s="120" t="s">
        <v>0</v>
      </c>
      <c r="F48" s="120">
        <v>24</v>
      </c>
      <c r="G48" s="422" t="s">
        <v>0</v>
      </c>
      <c r="H48" s="422" t="s">
        <v>0</v>
      </c>
    </row>
    <row r="49" spans="1:8" ht="9.75" customHeight="1" x14ac:dyDescent="0.25">
      <c r="A49" s="20" t="s">
        <v>1224</v>
      </c>
      <c r="B49" s="120">
        <v>11</v>
      </c>
      <c r="C49" s="120">
        <v>23.157894736842106</v>
      </c>
      <c r="D49" s="120" t="s">
        <v>0</v>
      </c>
      <c r="E49" s="120" t="s">
        <v>0</v>
      </c>
      <c r="F49" s="120">
        <v>24</v>
      </c>
      <c r="G49" s="422" t="s">
        <v>0</v>
      </c>
      <c r="H49" s="422" t="s">
        <v>0</v>
      </c>
    </row>
    <row r="50" spans="1:8" ht="9.75" customHeight="1" x14ac:dyDescent="0.25">
      <c r="A50" s="20" t="s">
        <v>1240</v>
      </c>
      <c r="B50" s="120">
        <v>-1</v>
      </c>
      <c r="C50" s="120">
        <v>-1.941747572815534</v>
      </c>
      <c r="D50" s="120">
        <v>26</v>
      </c>
      <c r="E50" s="120">
        <v>12.621359223300971</v>
      </c>
      <c r="F50" s="120">
        <v>16.192999999999984</v>
      </c>
      <c r="G50" s="422" t="s">
        <v>0</v>
      </c>
      <c r="H50" s="422">
        <v>20600</v>
      </c>
    </row>
    <row r="51" spans="1:8" ht="9.75" customHeight="1" x14ac:dyDescent="0.25">
      <c r="A51" s="92" t="s">
        <v>1241</v>
      </c>
      <c r="B51" s="121">
        <v>4</v>
      </c>
      <c r="C51" s="121">
        <v>2.2535211267605635</v>
      </c>
      <c r="D51" s="121">
        <v>570</v>
      </c>
      <c r="E51" s="121">
        <v>79.903555007289455</v>
      </c>
      <c r="F51" s="121">
        <v>336</v>
      </c>
      <c r="G51" s="425">
        <v>41.981981981981981</v>
      </c>
      <c r="H51" s="425">
        <v>71000</v>
      </c>
    </row>
    <row r="52" spans="1:8" ht="9.75" customHeight="1" x14ac:dyDescent="0.25">
      <c r="A52" s="446" t="s">
        <v>1223</v>
      </c>
      <c r="B52" s="447">
        <v>9</v>
      </c>
      <c r="C52" s="447">
        <v>5.070422535211268</v>
      </c>
      <c r="D52" s="447" t="s">
        <v>0</v>
      </c>
      <c r="E52" s="447" t="s">
        <v>0</v>
      </c>
      <c r="F52" s="447">
        <v>233</v>
      </c>
      <c r="G52" s="451" t="s">
        <v>0</v>
      </c>
      <c r="H52" s="451" t="s">
        <v>0</v>
      </c>
    </row>
    <row r="53" spans="1:8" ht="9.75" customHeight="1" x14ac:dyDescent="0.25">
      <c r="A53" s="448" t="s">
        <v>1224</v>
      </c>
      <c r="B53" s="449">
        <v>-5</v>
      </c>
      <c r="C53" s="449">
        <v>-2.8169014084507045</v>
      </c>
      <c r="D53" s="449" t="s">
        <v>0</v>
      </c>
      <c r="E53" s="449" t="s">
        <v>0</v>
      </c>
      <c r="F53" s="449">
        <v>102.917</v>
      </c>
      <c r="G53" s="452" t="s">
        <v>0</v>
      </c>
      <c r="H53" s="452" t="s">
        <v>0</v>
      </c>
    </row>
    <row r="54" spans="1:8" ht="6" customHeight="1" x14ac:dyDescent="0.25">
      <c r="A54" s="20"/>
      <c r="B54" s="120"/>
      <c r="C54" s="120"/>
      <c r="D54" s="120"/>
      <c r="E54" s="120"/>
      <c r="F54" s="120"/>
      <c r="G54" s="422"/>
      <c r="H54" s="422"/>
    </row>
    <row r="55" spans="1:8" ht="9.75" customHeight="1" x14ac:dyDescent="0.25">
      <c r="A55" s="92" t="s">
        <v>1242</v>
      </c>
      <c r="B55" s="121">
        <v>-3</v>
      </c>
      <c r="C55" s="121">
        <v>-10.084033613445378</v>
      </c>
      <c r="D55" s="121">
        <v>9</v>
      </c>
      <c r="E55" s="121">
        <v>7.5547720977083852</v>
      </c>
      <c r="F55" s="121">
        <v>13</v>
      </c>
      <c r="G55" s="425" t="s">
        <v>0</v>
      </c>
      <c r="H55" s="425">
        <v>11900</v>
      </c>
    </row>
    <row r="56" spans="1:8" ht="9.75" customHeight="1" x14ac:dyDescent="0.25">
      <c r="A56" s="5"/>
      <c r="B56" s="24"/>
      <c r="C56" s="24"/>
      <c r="D56" s="24"/>
      <c r="E56" s="24"/>
      <c r="F56" s="24"/>
      <c r="G56" s="436"/>
      <c r="H56" s="436"/>
    </row>
    <row r="57" spans="1:8" ht="9.75" customHeight="1" x14ac:dyDescent="0.25">
      <c r="A57" s="92" t="s">
        <v>1243</v>
      </c>
      <c r="B57" s="121">
        <v>2</v>
      </c>
      <c r="C57" s="121">
        <v>-14.814814814814815</v>
      </c>
      <c r="D57" s="121">
        <v>0</v>
      </c>
      <c r="E57" s="121">
        <v>0</v>
      </c>
      <c r="F57" s="121">
        <v>46</v>
      </c>
      <c r="G57" s="425" t="s">
        <v>0</v>
      </c>
      <c r="H57" s="425">
        <v>-5400</v>
      </c>
    </row>
    <row r="58" spans="1:8" ht="6" customHeight="1" x14ac:dyDescent="0.25">
      <c r="A58" s="5"/>
      <c r="B58" s="24"/>
      <c r="C58" s="24"/>
      <c r="D58" s="24"/>
      <c r="E58" s="24"/>
      <c r="F58" s="24"/>
      <c r="G58" s="436"/>
      <c r="H58" s="436"/>
    </row>
    <row r="59" spans="1:8" ht="9.75" customHeight="1" x14ac:dyDescent="0.25">
      <c r="A59" s="92" t="s">
        <v>1244</v>
      </c>
      <c r="B59" s="121">
        <v>59</v>
      </c>
      <c r="C59" s="121">
        <v>6.824754193175246</v>
      </c>
      <c r="D59" s="121">
        <v>2712</v>
      </c>
      <c r="E59" s="121">
        <v>78.055744235042198</v>
      </c>
      <c r="F59" s="121">
        <v>1644</v>
      </c>
      <c r="G59" s="425">
        <v>45.474810521622828</v>
      </c>
      <c r="H59" s="425">
        <v>345800</v>
      </c>
    </row>
    <row r="60" spans="1:8" ht="9.75" customHeight="1" x14ac:dyDescent="0.25">
      <c r="A60" s="446" t="s">
        <v>1223</v>
      </c>
      <c r="B60" s="447">
        <v>48</v>
      </c>
      <c r="C60" s="447">
        <v>5.5523423944476571</v>
      </c>
      <c r="D60" s="447" t="s">
        <v>0</v>
      </c>
      <c r="E60" s="447" t="s">
        <v>0</v>
      </c>
      <c r="F60" s="447">
        <v>1020</v>
      </c>
      <c r="G60" s="451" t="s">
        <v>0</v>
      </c>
      <c r="H60" s="451" t="s">
        <v>0</v>
      </c>
    </row>
    <row r="61" spans="1:8" ht="9.75" customHeight="1" x14ac:dyDescent="0.25">
      <c r="A61" s="448" t="s">
        <v>1224</v>
      </c>
      <c r="B61" s="449">
        <v>11</v>
      </c>
      <c r="C61" s="449">
        <v>1.2724117987275883</v>
      </c>
      <c r="D61" s="449" t="s">
        <v>0</v>
      </c>
      <c r="E61" s="449" t="s">
        <v>0</v>
      </c>
      <c r="F61" s="449">
        <v>624</v>
      </c>
      <c r="G61" s="452" t="s">
        <v>0</v>
      </c>
      <c r="H61" s="452" t="s">
        <v>0</v>
      </c>
    </row>
    <row r="62" spans="1:8" ht="9.75" customHeight="1" x14ac:dyDescent="0.25">
      <c r="A62" s="20" t="s">
        <v>1245</v>
      </c>
      <c r="B62" s="120">
        <v>7.7350000000000003</v>
      </c>
      <c r="C62" s="120" t="s">
        <v>0</v>
      </c>
      <c r="D62" s="120" t="s">
        <v>0</v>
      </c>
      <c r="E62" s="120" t="s">
        <v>0</v>
      </c>
      <c r="F62" s="120" t="s">
        <v>0</v>
      </c>
      <c r="G62" s="422" t="s">
        <v>0</v>
      </c>
      <c r="H62" s="422" t="s">
        <v>0</v>
      </c>
    </row>
    <row r="63" spans="1:8" ht="19.5" customHeight="1" x14ac:dyDescent="0.25">
      <c r="A63" s="450" t="s">
        <v>1246</v>
      </c>
      <c r="B63" s="121">
        <v>51.265000000000001</v>
      </c>
      <c r="C63" s="121">
        <v>7.4520424383322723</v>
      </c>
      <c r="D63" s="121" t="s">
        <v>0</v>
      </c>
      <c r="E63" s="121" t="s">
        <v>0</v>
      </c>
      <c r="F63" s="121" t="s">
        <v>0</v>
      </c>
      <c r="G63" s="425" t="s">
        <v>0</v>
      </c>
      <c r="H63" s="425" t="s">
        <v>0</v>
      </c>
    </row>
    <row r="64" spans="1:8" ht="9.75" customHeight="1" x14ac:dyDescent="0.25">
      <c r="A64" s="446" t="s">
        <v>1223</v>
      </c>
      <c r="B64" s="447">
        <v>40</v>
      </c>
      <c r="C64" s="447">
        <v>5.8145264319377912</v>
      </c>
      <c r="D64" s="447" t="s">
        <v>0</v>
      </c>
      <c r="E64" s="447" t="s">
        <v>0</v>
      </c>
      <c r="F64" s="447" t="s">
        <v>0</v>
      </c>
      <c r="G64" s="451" t="s">
        <v>0</v>
      </c>
      <c r="H64" s="451" t="s">
        <v>0</v>
      </c>
    </row>
    <row r="65" spans="1:8" ht="9.75" customHeight="1" x14ac:dyDescent="0.25">
      <c r="A65" s="448" t="s">
        <v>1224</v>
      </c>
      <c r="B65" s="449">
        <v>11</v>
      </c>
      <c r="C65" s="449">
        <v>1.5989947687828927</v>
      </c>
      <c r="D65" s="449" t="s">
        <v>0</v>
      </c>
      <c r="E65" s="449" t="s">
        <v>0</v>
      </c>
      <c r="F65" s="449" t="s">
        <v>0</v>
      </c>
      <c r="G65" s="452" t="s">
        <v>0</v>
      </c>
      <c r="H65" s="452">
        <v>0</v>
      </c>
    </row>
    <row r="66" spans="1:8" ht="3" customHeight="1" x14ac:dyDescent="0.25">
      <c r="A66" s="39"/>
      <c r="B66" s="12"/>
      <c r="C66" s="12"/>
      <c r="D66" s="12"/>
      <c r="E66" s="12"/>
      <c r="F66" s="12"/>
      <c r="G66" s="12"/>
      <c r="H66" s="12"/>
    </row>
    <row r="67" spans="1:8" ht="8.25" customHeight="1" x14ac:dyDescent="0.25">
      <c r="A67" s="707" t="s">
        <v>1247</v>
      </c>
      <c r="B67" s="707" t="s">
        <v>0</v>
      </c>
      <c r="C67" s="707" t="s">
        <v>0</v>
      </c>
      <c r="D67" s="707" t="s">
        <v>0</v>
      </c>
      <c r="E67" s="707" t="s">
        <v>0</v>
      </c>
      <c r="F67" s="707" t="s">
        <v>0</v>
      </c>
      <c r="G67" s="707" t="s">
        <v>0</v>
      </c>
      <c r="H67" s="707" t="s">
        <v>0</v>
      </c>
    </row>
    <row r="68" spans="1:8" ht="8.25" customHeight="1" x14ac:dyDescent="0.25">
      <c r="A68" s="707" t="s">
        <v>1248</v>
      </c>
      <c r="B68" s="707" t="s">
        <v>0</v>
      </c>
      <c r="C68" s="707" t="s">
        <v>0</v>
      </c>
      <c r="D68" s="707" t="s">
        <v>0</v>
      </c>
      <c r="E68" s="707" t="s">
        <v>0</v>
      </c>
      <c r="F68" s="707" t="s">
        <v>0</v>
      </c>
      <c r="G68" s="707" t="s">
        <v>0</v>
      </c>
      <c r="H68" s="707" t="s">
        <v>0</v>
      </c>
    </row>
    <row r="69" spans="1:8" ht="8.25" customHeight="1" x14ac:dyDescent="0.25">
      <c r="A69" s="707" t="s">
        <v>1249</v>
      </c>
      <c r="B69" s="707" t="s">
        <v>0</v>
      </c>
      <c r="C69" s="707" t="s">
        <v>0</v>
      </c>
      <c r="D69" s="707" t="s">
        <v>0</v>
      </c>
      <c r="E69" s="707" t="s">
        <v>0</v>
      </c>
      <c r="F69" s="707" t="s">
        <v>0</v>
      </c>
      <c r="G69" s="707" t="s">
        <v>0</v>
      </c>
      <c r="H69" s="707" t="s">
        <v>0</v>
      </c>
    </row>
    <row r="70" spans="1:8" ht="8.25" customHeight="1" x14ac:dyDescent="0.25">
      <c r="A70" s="707" t="s">
        <v>1250</v>
      </c>
      <c r="B70" s="707" t="s">
        <v>0</v>
      </c>
      <c r="C70" s="707" t="s">
        <v>0</v>
      </c>
      <c r="D70" s="707" t="s">
        <v>0</v>
      </c>
      <c r="E70" s="707" t="s">
        <v>0</v>
      </c>
      <c r="F70" s="707" t="s">
        <v>0</v>
      </c>
      <c r="G70" s="707" t="s">
        <v>0</v>
      </c>
      <c r="H70" s="707" t="s">
        <v>0</v>
      </c>
    </row>
  </sheetData>
  <mergeCells count="6">
    <mergeCell ref="A70:H70"/>
    <mergeCell ref="A1:C1"/>
    <mergeCell ref="A2:H2"/>
    <mergeCell ref="A67:H67"/>
    <mergeCell ref="A68:H68"/>
    <mergeCell ref="A69:H69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8"/>
  <sheetViews>
    <sheetView tabSelected="1" topLeftCell="A25" workbookViewId="0">
      <selection activeCell="N34" sqref="N34"/>
    </sheetView>
  </sheetViews>
  <sheetFormatPr defaultRowHeight="12.5" x14ac:dyDescent="0.25"/>
  <cols>
    <col min="1" max="1" width="30.81640625"/>
    <col min="2" max="2" width="9.54296875"/>
    <col min="3" max="3" width="5.81640625"/>
    <col min="4" max="4" width="6.453125"/>
    <col min="5" max="6" width="6.26953125"/>
    <col min="7" max="7" width="6.453125"/>
    <col min="8" max="9" width="6"/>
    <col min="10" max="10" width="6.26953125"/>
    <col min="11" max="11" width="6.453125"/>
    <col min="12" max="12" width="6.1796875"/>
  </cols>
  <sheetData>
    <row r="1" spans="1:12" ht="11.25" customHeight="1" x14ac:dyDescent="0.25">
      <c r="A1" s="622" t="s">
        <v>115</v>
      </c>
      <c r="B1" s="622" t="s">
        <v>0</v>
      </c>
      <c r="C1" s="622" t="s">
        <v>0</v>
      </c>
      <c r="D1" s="622" t="s">
        <v>0</v>
      </c>
      <c r="E1" s="46"/>
      <c r="F1" s="46"/>
      <c r="G1" s="46"/>
      <c r="H1" s="46"/>
      <c r="I1" s="623"/>
      <c r="J1" s="623" t="s">
        <v>0</v>
      </c>
      <c r="K1" s="623" t="s">
        <v>0</v>
      </c>
      <c r="L1" s="623" t="s">
        <v>0</v>
      </c>
    </row>
    <row r="2" spans="1:12" ht="21.75" customHeight="1" x14ac:dyDescent="0.5">
      <c r="A2" s="616" t="s">
        <v>116</v>
      </c>
      <c r="B2" s="616" t="s">
        <v>0</v>
      </c>
      <c r="C2" s="616" t="s">
        <v>0</v>
      </c>
      <c r="D2" s="616" t="s">
        <v>0</v>
      </c>
      <c r="E2" s="616" t="s">
        <v>0</v>
      </c>
      <c r="F2" s="616" t="s">
        <v>0</v>
      </c>
      <c r="G2" s="616" t="s">
        <v>0</v>
      </c>
      <c r="H2" s="616" t="s">
        <v>0</v>
      </c>
      <c r="I2" s="616" t="s">
        <v>0</v>
      </c>
      <c r="J2" s="616" t="s">
        <v>0</v>
      </c>
      <c r="K2" s="616" t="s">
        <v>0</v>
      </c>
      <c r="L2" s="616" t="s">
        <v>0</v>
      </c>
    </row>
    <row r="3" spans="1:12" ht="9.75" customHeight="1" x14ac:dyDescent="0.25">
      <c r="A3" s="624" t="s">
        <v>117</v>
      </c>
      <c r="B3" s="624" t="s">
        <v>0</v>
      </c>
      <c r="C3" s="624" t="s">
        <v>0</v>
      </c>
      <c r="D3" s="624" t="s">
        <v>0</v>
      </c>
      <c r="E3" s="624" t="s">
        <v>0</v>
      </c>
      <c r="F3" s="624" t="s">
        <v>0</v>
      </c>
      <c r="G3" s="624" t="s">
        <v>0</v>
      </c>
      <c r="H3" s="624" t="s">
        <v>0</v>
      </c>
      <c r="I3" s="624" t="s">
        <v>0</v>
      </c>
      <c r="J3" s="624" t="s">
        <v>0</v>
      </c>
      <c r="K3" s="624" t="s">
        <v>0</v>
      </c>
      <c r="L3" s="624" t="s">
        <v>0</v>
      </c>
    </row>
    <row r="4" spans="1:12" ht="18" customHeight="1" x14ac:dyDescent="0.25">
      <c r="A4" s="47" t="s">
        <v>118</v>
      </c>
      <c r="B4" s="16"/>
      <c r="C4" s="48" t="s">
        <v>119</v>
      </c>
      <c r="D4" s="48" t="s">
        <v>120</v>
      </c>
      <c r="E4" s="48" t="s">
        <v>121</v>
      </c>
      <c r="F4" s="48">
        <v>2020</v>
      </c>
      <c r="G4" s="48" t="s">
        <v>122</v>
      </c>
      <c r="H4" s="48">
        <v>2018</v>
      </c>
      <c r="I4" s="48">
        <v>2017</v>
      </c>
      <c r="J4" s="48">
        <v>2016</v>
      </c>
      <c r="K4" s="48">
        <v>2015</v>
      </c>
      <c r="L4" s="48">
        <v>2014</v>
      </c>
    </row>
    <row r="5" spans="1:12" ht="9.75" customHeight="1" x14ac:dyDescent="0.25">
      <c r="A5" s="5" t="s">
        <v>123</v>
      </c>
      <c r="B5" s="49"/>
      <c r="C5" s="49">
        <v>1765</v>
      </c>
      <c r="D5" s="49">
        <v>5664</v>
      </c>
      <c r="E5" s="49">
        <v>4925</v>
      </c>
      <c r="F5" s="49">
        <v>4515</v>
      </c>
      <c r="G5" s="49">
        <v>4318</v>
      </c>
      <c r="H5" s="49">
        <v>4491</v>
      </c>
      <c r="I5" s="49">
        <v>4888</v>
      </c>
      <c r="J5" s="49">
        <v>4855</v>
      </c>
      <c r="K5" s="49">
        <v>5110</v>
      </c>
      <c r="L5" s="49">
        <v>5482</v>
      </c>
    </row>
    <row r="6" spans="1:12" ht="9.75" customHeight="1" x14ac:dyDescent="0.25">
      <c r="A6" s="20" t="s">
        <v>124</v>
      </c>
      <c r="B6" s="20"/>
      <c r="C6" s="50">
        <v>765</v>
      </c>
      <c r="D6" s="50">
        <v>3186</v>
      </c>
      <c r="E6" s="50">
        <v>3495</v>
      </c>
      <c r="F6" s="50">
        <v>2959</v>
      </c>
      <c r="G6" s="50">
        <v>3011</v>
      </c>
      <c r="H6" s="50">
        <v>2993</v>
      </c>
      <c r="I6" s="50">
        <v>3369</v>
      </c>
      <c r="J6" s="50">
        <v>3238</v>
      </c>
      <c r="K6" s="50">
        <v>3230</v>
      </c>
      <c r="L6" s="50">
        <v>3017</v>
      </c>
    </row>
    <row r="7" spans="1:12" ht="9.75" customHeight="1" x14ac:dyDescent="0.25">
      <c r="A7" s="20" t="s">
        <v>125</v>
      </c>
      <c r="B7" s="20"/>
      <c r="C7" s="50">
        <v>46</v>
      </c>
      <c r="D7" s="50">
        <v>173</v>
      </c>
      <c r="E7" s="50" t="s">
        <v>126</v>
      </c>
      <c r="F7" s="50" t="s">
        <v>126</v>
      </c>
      <c r="G7" s="50" t="s">
        <v>126</v>
      </c>
      <c r="H7" s="50" t="s">
        <v>126</v>
      </c>
      <c r="I7" s="50" t="s">
        <v>126</v>
      </c>
      <c r="J7" s="50" t="s">
        <v>126</v>
      </c>
      <c r="K7" s="50" t="s">
        <v>126</v>
      </c>
      <c r="L7" s="50" t="s">
        <v>126</v>
      </c>
    </row>
    <row r="8" spans="1:12" ht="9.75" customHeight="1" x14ac:dyDescent="0.25">
      <c r="A8" s="20" t="s">
        <v>127</v>
      </c>
      <c r="B8" s="20"/>
      <c r="C8" s="50">
        <v>345</v>
      </c>
      <c r="D8" s="50">
        <v>623</v>
      </c>
      <c r="E8" s="50">
        <v>1119</v>
      </c>
      <c r="F8" s="50">
        <v>900</v>
      </c>
      <c r="G8" s="50">
        <v>1012</v>
      </c>
      <c r="H8" s="50">
        <v>1088</v>
      </c>
      <c r="I8" s="50">
        <v>1328</v>
      </c>
      <c r="J8" s="50">
        <v>1715</v>
      </c>
      <c r="K8" s="50">
        <v>1645</v>
      </c>
      <c r="L8" s="50">
        <v>1383</v>
      </c>
    </row>
    <row r="9" spans="1:12" ht="9.75" customHeight="1" x14ac:dyDescent="0.25">
      <c r="A9" s="20" t="s">
        <v>128</v>
      </c>
      <c r="B9" s="20"/>
      <c r="C9" s="50">
        <v>-12</v>
      </c>
      <c r="D9" s="50">
        <v>-8</v>
      </c>
      <c r="E9" s="50">
        <v>-6</v>
      </c>
      <c r="F9" s="50">
        <v>-1</v>
      </c>
      <c r="G9" s="50">
        <v>50</v>
      </c>
      <c r="H9" s="50">
        <v>124</v>
      </c>
      <c r="I9" s="50">
        <v>23</v>
      </c>
      <c r="J9" s="50">
        <v>112</v>
      </c>
      <c r="K9" s="50">
        <v>39</v>
      </c>
      <c r="L9" s="50">
        <v>18</v>
      </c>
    </row>
    <row r="10" spans="1:12" ht="9.75" customHeight="1" x14ac:dyDescent="0.25">
      <c r="A10" s="20" t="s">
        <v>129</v>
      </c>
      <c r="B10" s="20"/>
      <c r="C10" s="50">
        <v>12</v>
      </c>
      <c r="D10" s="50">
        <v>83</v>
      </c>
      <c r="E10" s="50">
        <v>87</v>
      </c>
      <c r="F10" s="50">
        <v>93</v>
      </c>
      <c r="G10" s="50">
        <v>232</v>
      </c>
      <c r="H10" s="50">
        <v>476</v>
      </c>
      <c r="I10" s="50">
        <v>83</v>
      </c>
      <c r="J10" s="50">
        <v>135</v>
      </c>
      <c r="K10" s="50">
        <v>263</v>
      </c>
      <c r="L10" s="50">
        <v>474</v>
      </c>
    </row>
    <row r="11" spans="1:12" ht="9.75" customHeight="1" x14ac:dyDescent="0.25">
      <c r="A11" s="51" t="s">
        <v>130</v>
      </c>
      <c r="B11" s="51"/>
      <c r="C11" s="52">
        <v>2921</v>
      </c>
      <c r="D11" s="52">
        <v>9721</v>
      </c>
      <c r="E11" s="52">
        <v>9620</v>
      </c>
      <c r="F11" s="52">
        <v>8466</v>
      </c>
      <c r="G11" s="52">
        <v>8623</v>
      </c>
      <c r="H11" s="52">
        <v>9172</v>
      </c>
      <c r="I11" s="52">
        <v>9691</v>
      </c>
      <c r="J11" s="52">
        <v>10055</v>
      </c>
      <c r="K11" s="52">
        <v>10287</v>
      </c>
      <c r="L11" s="52">
        <v>10374</v>
      </c>
    </row>
    <row r="12" spans="1:12" ht="9.75" customHeight="1" x14ac:dyDescent="0.25">
      <c r="A12" s="20" t="s">
        <v>131</v>
      </c>
      <c r="B12" s="20"/>
      <c r="C12" s="50">
        <v>-719</v>
      </c>
      <c r="D12" s="50">
        <v>-2793</v>
      </c>
      <c r="E12" s="50">
        <v>-2759</v>
      </c>
      <c r="F12" s="50">
        <v>-2752</v>
      </c>
      <c r="G12" s="50">
        <v>-3017</v>
      </c>
      <c r="H12" s="50">
        <v>-2998</v>
      </c>
      <c r="I12" s="50">
        <v>-3212</v>
      </c>
      <c r="J12" s="50">
        <v>-2926</v>
      </c>
      <c r="K12" s="50">
        <v>-3263</v>
      </c>
      <c r="L12" s="50">
        <v>-3159</v>
      </c>
    </row>
    <row r="13" spans="1:12" ht="9.75" customHeight="1" x14ac:dyDescent="0.25">
      <c r="A13" s="20" t="s">
        <v>132</v>
      </c>
      <c r="B13" s="20"/>
      <c r="C13" s="50">
        <v>-287</v>
      </c>
      <c r="D13" s="50">
        <v>-1108</v>
      </c>
      <c r="E13" s="50">
        <v>-1002</v>
      </c>
      <c r="F13" s="50">
        <v>-1084</v>
      </c>
      <c r="G13" s="50">
        <v>-1428</v>
      </c>
      <c r="H13" s="50">
        <v>-1399</v>
      </c>
      <c r="I13" s="50">
        <v>-1622</v>
      </c>
      <c r="J13" s="50">
        <v>-1646</v>
      </c>
      <c r="K13" s="50">
        <v>-1485</v>
      </c>
      <c r="L13" s="50">
        <v>-1656</v>
      </c>
    </row>
    <row r="14" spans="1:12" ht="9.75" customHeight="1" x14ac:dyDescent="0.25">
      <c r="A14" s="20" t="s">
        <v>133</v>
      </c>
      <c r="B14" s="20"/>
      <c r="C14" s="50">
        <v>-255</v>
      </c>
      <c r="D14" s="50">
        <v>-322</v>
      </c>
      <c r="E14" s="50">
        <v>-224</v>
      </c>
      <c r="F14" s="50">
        <v>-202</v>
      </c>
      <c r="G14" s="50">
        <v>-211</v>
      </c>
      <c r="H14" s="50">
        <v>-167</v>
      </c>
      <c r="I14" s="50">
        <v>-222</v>
      </c>
      <c r="J14" s="50">
        <v>-128</v>
      </c>
      <c r="K14" s="50">
        <v>-147</v>
      </c>
      <c r="L14" s="50">
        <v>-133</v>
      </c>
    </row>
    <row r="15" spans="1:12" ht="9.75" customHeight="1" x14ac:dyDescent="0.25">
      <c r="A15" s="53" t="s">
        <v>134</v>
      </c>
      <c r="B15" s="53"/>
      <c r="C15" s="50">
        <v>-161</v>
      </c>
      <c r="D15" s="50">
        <v>-611</v>
      </c>
      <c r="E15" s="50">
        <v>-664</v>
      </c>
      <c r="F15" s="50">
        <v>-605</v>
      </c>
      <c r="G15" s="50">
        <v>-1330</v>
      </c>
      <c r="H15" s="50">
        <v>-482</v>
      </c>
      <c r="I15" s="50">
        <v>-268</v>
      </c>
      <c r="J15" s="50">
        <v>-228</v>
      </c>
      <c r="K15" s="50">
        <v>-209</v>
      </c>
      <c r="L15" s="50">
        <v>-585</v>
      </c>
    </row>
    <row r="16" spans="1:12" ht="9.75" customHeight="1" x14ac:dyDescent="0.25">
      <c r="A16" s="51" t="s">
        <v>135</v>
      </c>
      <c r="B16" s="51"/>
      <c r="C16" s="52">
        <v>-1422</v>
      </c>
      <c r="D16" s="52">
        <v>-4834</v>
      </c>
      <c r="E16" s="52">
        <v>-4649</v>
      </c>
      <c r="F16" s="52">
        <v>-4643</v>
      </c>
      <c r="G16" s="52">
        <v>-5986</v>
      </c>
      <c r="H16" s="52">
        <v>-5046</v>
      </c>
      <c r="I16" s="52">
        <v>-5324</v>
      </c>
      <c r="J16" s="52">
        <v>-4928</v>
      </c>
      <c r="K16" s="52">
        <v>-5104</v>
      </c>
      <c r="L16" s="52">
        <v>-5533</v>
      </c>
    </row>
    <row r="17" spans="1:12" ht="9.75" customHeight="1" x14ac:dyDescent="0.25">
      <c r="A17" s="51" t="s">
        <v>136</v>
      </c>
      <c r="B17" s="51"/>
      <c r="C17" s="52">
        <v>1499</v>
      </c>
      <c r="D17" s="52">
        <v>4887</v>
      </c>
      <c r="E17" s="52">
        <v>4971</v>
      </c>
      <c r="F17" s="52">
        <v>3823</v>
      </c>
      <c r="G17" s="52">
        <v>2637</v>
      </c>
      <c r="H17" s="52">
        <v>4126</v>
      </c>
      <c r="I17" s="52">
        <v>4367</v>
      </c>
      <c r="J17" s="52">
        <v>5127</v>
      </c>
      <c r="K17" s="52">
        <v>5183</v>
      </c>
      <c r="L17" s="52">
        <v>4841</v>
      </c>
    </row>
    <row r="18" spans="1:12" ht="9.75" customHeight="1" x14ac:dyDescent="0.25">
      <c r="A18" s="20" t="s">
        <v>137</v>
      </c>
      <c r="B18" s="20"/>
      <c r="C18" s="50">
        <v>-19</v>
      </c>
      <c r="D18" s="50">
        <v>-125</v>
      </c>
      <c r="E18" s="50">
        <v>-35</v>
      </c>
      <c r="F18" s="50">
        <v>-860</v>
      </c>
      <c r="G18" s="50">
        <v>-524</v>
      </c>
      <c r="H18" s="50">
        <v>-173</v>
      </c>
      <c r="I18" s="50">
        <v>-369</v>
      </c>
      <c r="J18" s="50">
        <v>-502</v>
      </c>
      <c r="K18" s="50">
        <v>-479</v>
      </c>
      <c r="L18" s="50">
        <v>-534</v>
      </c>
    </row>
    <row r="19" spans="1:12" ht="9.75" customHeight="1" x14ac:dyDescent="0.25">
      <c r="A19" s="51" t="s">
        <v>138</v>
      </c>
      <c r="B19" s="51"/>
      <c r="C19" s="52">
        <v>1480</v>
      </c>
      <c r="D19" s="52">
        <v>4762</v>
      </c>
      <c r="E19" s="52">
        <v>4936</v>
      </c>
      <c r="F19" s="52">
        <v>2963</v>
      </c>
      <c r="G19" s="52">
        <v>2113</v>
      </c>
      <c r="H19" s="52">
        <v>3953</v>
      </c>
      <c r="I19" s="52">
        <v>3998</v>
      </c>
      <c r="J19" s="52">
        <v>4625</v>
      </c>
      <c r="K19" s="52">
        <v>4704</v>
      </c>
      <c r="L19" s="52">
        <v>4307</v>
      </c>
    </row>
    <row r="20" spans="1:12" ht="9.75" customHeight="1" x14ac:dyDescent="0.25">
      <c r="A20" s="20" t="s">
        <v>139</v>
      </c>
      <c r="B20" s="20"/>
      <c r="C20" s="50">
        <v>-332</v>
      </c>
      <c r="D20" s="50">
        <v>-1175</v>
      </c>
      <c r="E20" s="50">
        <v>-1105</v>
      </c>
      <c r="F20" s="50">
        <v>-698</v>
      </c>
      <c r="G20" s="50">
        <v>-571</v>
      </c>
      <c r="H20" s="50">
        <v>-872</v>
      </c>
      <c r="I20" s="50">
        <v>-950</v>
      </c>
      <c r="J20" s="50">
        <v>-859</v>
      </c>
      <c r="K20" s="50">
        <v>-1042</v>
      </c>
      <c r="L20" s="50">
        <v>-950</v>
      </c>
    </row>
    <row r="21" spans="1:12" ht="9.75" customHeight="1" x14ac:dyDescent="0.25">
      <c r="A21" s="625" t="s">
        <v>140</v>
      </c>
      <c r="B21" s="625" t="s">
        <v>0</v>
      </c>
      <c r="C21" s="52">
        <v>1148</v>
      </c>
      <c r="D21" s="52">
        <v>3587</v>
      </c>
      <c r="E21" s="52">
        <v>3831</v>
      </c>
      <c r="F21" s="52">
        <v>2265</v>
      </c>
      <c r="G21" s="52">
        <v>1542</v>
      </c>
      <c r="H21" s="52">
        <v>3081</v>
      </c>
      <c r="I21" s="52">
        <v>3048</v>
      </c>
      <c r="J21" s="52">
        <v>3766</v>
      </c>
      <c r="K21" s="52">
        <v>3662</v>
      </c>
      <c r="L21" s="52">
        <v>3357</v>
      </c>
    </row>
    <row r="22" spans="1:12" ht="18" customHeight="1" x14ac:dyDescent="0.25">
      <c r="A22" s="626" t="s">
        <v>141</v>
      </c>
      <c r="B22" s="626" t="s">
        <v>0</v>
      </c>
      <c r="C22" s="54">
        <v>-332</v>
      </c>
      <c r="D22" s="54" t="s">
        <v>126</v>
      </c>
      <c r="E22" s="54" t="s">
        <v>126</v>
      </c>
      <c r="F22" s="54" t="s">
        <v>126</v>
      </c>
      <c r="G22" s="54" t="s">
        <v>126</v>
      </c>
      <c r="H22" s="54" t="s">
        <v>126</v>
      </c>
      <c r="I22" s="54" t="s">
        <v>126</v>
      </c>
      <c r="J22" s="54" t="s">
        <v>126</v>
      </c>
      <c r="K22" s="54" t="s">
        <v>126</v>
      </c>
      <c r="L22" s="54">
        <v>-25</v>
      </c>
    </row>
    <row r="23" spans="1:12" ht="9.75" customHeight="1" x14ac:dyDescent="0.25">
      <c r="A23" s="51" t="s">
        <v>142</v>
      </c>
      <c r="B23" s="51"/>
      <c r="C23" s="55">
        <v>-332</v>
      </c>
      <c r="D23" s="55">
        <v>3587</v>
      </c>
      <c r="E23" s="55">
        <v>3831</v>
      </c>
      <c r="F23" s="55">
        <v>2265</v>
      </c>
      <c r="G23" s="55">
        <v>1542</v>
      </c>
      <c r="H23" s="55">
        <v>3081</v>
      </c>
      <c r="I23" s="55">
        <v>3048</v>
      </c>
      <c r="J23" s="55">
        <v>3766</v>
      </c>
      <c r="K23" s="55">
        <v>3662</v>
      </c>
      <c r="L23" s="55">
        <v>3332</v>
      </c>
    </row>
    <row r="24" spans="1:12" ht="9.75" customHeight="1" x14ac:dyDescent="0.25">
      <c r="A24" s="627" t="s">
        <v>143</v>
      </c>
      <c r="B24" s="627" t="s">
        <v>0</v>
      </c>
      <c r="C24" s="56">
        <v>1148</v>
      </c>
      <c r="D24" s="56">
        <v>4187</v>
      </c>
      <c r="E24" s="56">
        <v>3831</v>
      </c>
      <c r="F24" s="56">
        <v>2265</v>
      </c>
      <c r="G24" s="56">
        <v>2502</v>
      </c>
      <c r="H24" s="56">
        <v>2694</v>
      </c>
      <c r="I24" s="56">
        <v>3048</v>
      </c>
      <c r="J24" s="56">
        <v>3539</v>
      </c>
      <c r="K24" s="56">
        <v>3691</v>
      </c>
      <c r="L24" s="56">
        <v>3361</v>
      </c>
    </row>
    <row r="25" spans="1:12" ht="9.75" customHeight="1" x14ac:dyDescent="0.25">
      <c r="A25" s="628" t="s">
        <v>144</v>
      </c>
      <c r="B25" s="629" t="s">
        <v>0</v>
      </c>
      <c r="C25" s="629" t="s">
        <v>0</v>
      </c>
      <c r="D25" s="629" t="s">
        <v>0</v>
      </c>
      <c r="E25" s="629" t="s">
        <v>0</v>
      </c>
      <c r="F25" s="629" t="s">
        <v>0</v>
      </c>
      <c r="G25" s="629" t="s">
        <v>0</v>
      </c>
      <c r="H25" s="629" t="s">
        <v>0</v>
      </c>
      <c r="I25" s="629" t="s">
        <v>0</v>
      </c>
      <c r="J25" s="629" t="s">
        <v>0</v>
      </c>
      <c r="K25" s="629" t="s">
        <v>0</v>
      </c>
      <c r="L25" s="629" t="s">
        <v>0</v>
      </c>
    </row>
    <row r="26" spans="1:12" ht="18.75" customHeight="1" x14ac:dyDescent="0.5">
      <c r="A26" s="616" t="s">
        <v>145</v>
      </c>
      <c r="B26" s="616" t="s">
        <v>0</v>
      </c>
      <c r="C26" s="616" t="s">
        <v>0</v>
      </c>
      <c r="D26" s="616" t="s">
        <v>0</v>
      </c>
      <c r="E26" s="616" t="s">
        <v>0</v>
      </c>
      <c r="F26" s="616" t="s">
        <v>0</v>
      </c>
      <c r="G26" s="616" t="s">
        <v>0</v>
      </c>
      <c r="H26" s="616" t="s">
        <v>0</v>
      </c>
      <c r="I26" s="616" t="s">
        <v>0</v>
      </c>
      <c r="J26" s="616" t="s">
        <v>0</v>
      </c>
      <c r="K26" s="616" t="s">
        <v>0</v>
      </c>
      <c r="L26" s="616" t="s">
        <v>0</v>
      </c>
    </row>
    <row r="27" spans="1:12" ht="12.75" customHeight="1" x14ac:dyDescent="0.25">
      <c r="A27" s="57"/>
      <c r="B27" s="58"/>
      <c r="C27" s="59" t="s">
        <v>146</v>
      </c>
      <c r="D27" s="59">
        <v>2022</v>
      </c>
      <c r="E27" s="59" t="s">
        <v>121</v>
      </c>
      <c r="F27" s="59">
        <v>2020</v>
      </c>
      <c r="G27" s="59" t="s">
        <v>122</v>
      </c>
      <c r="H27" s="59">
        <v>2018</v>
      </c>
      <c r="I27" s="59">
        <v>2017</v>
      </c>
      <c r="J27" s="59">
        <v>2016</v>
      </c>
      <c r="K27" s="59">
        <v>2015</v>
      </c>
      <c r="L27" s="59">
        <v>2014</v>
      </c>
    </row>
    <row r="28" spans="1:12" ht="9.75" customHeight="1" x14ac:dyDescent="0.25">
      <c r="A28" s="5" t="s">
        <v>147</v>
      </c>
      <c r="B28" s="5"/>
      <c r="C28" s="60">
        <v>0.31</v>
      </c>
      <c r="D28" s="60">
        <v>0.94</v>
      </c>
      <c r="E28" s="60">
        <v>0.95</v>
      </c>
      <c r="F28" s="60">
        <v>0.55000000000000004</v>
      </c>
      <c r="G28" s="60">
        <v>0.38</v>
      </c>
      <c r="H28" s="60">
        <v>0.76</v>
      </c>
      <c r="I28" s="60">
        <v>0.75</v>
      </c>
      <c r="J28" s="60">
        <v>0.93</v>
      </c>
      <c r="K28" s="60">
        <v>0.91</v>
      </c>
      <c r="L28" s="60">
        <v>0.83</v>
      </c>
    </row>
    <row r="29" spans="1:12" ht="9.75" customHeight="1" x14ac:dyDescent="0.25">
      <c r="A29" s="20" t="s">
        <v>148</v>
      </c>
      <c r="B29" s="20"/>
      <c r="C29" s="61">
        <v>0.31</v>
      </c>
      <c r="D29" s="61">
        <v>1.1000000000000001</v>
      </c>
      <c r="E29" s="61" t="s">
        <v>149</v>
      </c>
      <c r="F29" s="61" t="s">
        <v>150</v>
      </c>
      <c r="G29" s="61" t="s">
        <v>151</v>
      </c>
      <c r="H29" s="61" t="s">
        <v>152</v>
      </c>
      <c r="I29" s="61" t="s">
        <v>153</v>
      </c>
      <c r="J29" s="61" t="s">
        <v>154</v>
      </c>
      <c r="K29" s="61" t="s">
        <v>155</v>
      </c>
      <c r="L29" s="61" t="s">
        <v>156</v>
      </c>
    </row>
    <row r="30" spans="1:12" ht="9.75" customHeight="1" x14ac:dyDescent="0.25">
      <c r="A30" s="20" t="s">
        <v>157</v>
      </c>
      <c r="B30" s="20"/>
      <c r="C30" s="61">
        <v>9.84</v>
      </c>
      <c r="D30" s="61" t="s">
        <v>158</v>
      </c>
      <c r="E30" s="61">
        <v>10.79</v>
      </c>
      <c r="F30" s="61">
        <v>6.67</v>
      </c>
      <c r="G30" s="61">
        <v>7.24</v>
      </c>
      <c r="H30" s="61">
        <v>7.3</v>
      </c>
      <c r="I30" s="61">
        <v>10.09</v>
      </c>
      <c r="J30" s="61">
        <v>10.6</v>
      </c>
      <c r="K30" s="61">
        <v>10.15</v>
      </c>
      <c r="L30" s="61">
        <v>9.68</v>
      </c>
    </row>
    <row r="31" spans="1:12" ht="9.75" customHeight="1" x14ac:dyDescent="0.25">
      <c r="A31" s="630" t="s">
        <v>159</v>
      </c>
      <c r="B31" s="630" t="s">
        <v>0</v>
      </c>
      <c r="C31" s="62" t="s">
        <v>126</v>
      </c>
      <c r="D31" s="62">
        <v>0.8</v>
      </c>
      <c r="E31" s="62">
        <v>0.69</v>
      </c>
      <c r="F31" s="62">
        <v>0.39</v>
      </c>
      <c r="G31" s="62">
        <v>0.4</v>
      </c>
      <c r="H31" s="62">
        <v>0.69</v>
      </c>
      <c r="I31" s="62">
        <v>0.68</v>
      </c>
      <c r="J31" s="62">
        <v>0.65</v>
      </c>
      <c r="K31" s="62">
        <v>0.64</v>
      </c>
      <c r="L31" s="62">
        <v>0.62</v>
      </c>
    </row>
    <row r="32" spans="1:12" ht="9.75" customHeight="1" x14ac:dyDescent="0.25">
      <c r="A32" s="20" t="s">
        <v>160</v>
      </c>
      <c r="B32" s="20"/>
      <c r="C32" s="62">
        <v>7.84</v>
      </c>
      <c r="D32" s="62">
        <v>8.4600000000000009</v>
      </c>
      <c r="E32" s="62">
        <v>8.51</v>
      </c>
      <c r="F32" s="62">
        <v>8.35</v>
      </c>
      <c r="G32" s="62">
        <v>7.8</v>
      </c>
      <c r="H32" s="62">
        <v>8.15</v>
      </c>
      <c r="I32" s="62">
        <v>8.2100000000000009</v>
      </c>
      <c r="J32" s="62">
        <v>8.0299999999999994</v>
      </c>
      <c r="K32" s="62">
        <v>7.69</v>
      </c>
      <c r="L32" s="62">
        <v>7.4</v>
      </c>
    </row>
    <row r="33" spans="1:12" ht="9.75" customHeight="1" x14ac:dyDescent="0.25">
      <c r="A33" s="11" t="s">
        <v>161</v>
      </c>
      <c r="B33" s="11"/>
      <c r="C33" s="50">
        <v>3605</v>
      </c>
      <c r="D33" s="50">
        <v>3654</v>
      </c>
      <c r="E33" s="50">
        <v>3966</v>
      </c>
      <c r="F33" s="50">
        <v>4050</v>
      </c>
      <c r="G33" s="50">
        <v>4050</v>
      </c>
      <c r="H33" s="50">
        <v>4050</v>
      </c>
      <c r="I33" s="50">
        <v>4050</v>
      </c>
      <c r="J33" s="50">
        <v>4050</v>
      </c>
      <c r="K33" s="50">
        <v>4050</v>
      </c>
      <c r="L33" s="50">
        <v>4050</v>
      </c>
    </row>
    <row r="34" spans="1:12" ht="9.75" customHeight="1" x14ac:dyDescent="0.25">
      <c r="A34" s="630" t="s">
        <v>162</v>
      </c>
      <c r="B34" s="630" t="s">
        <v>0</v>
      </c>
      <c r="C34" s="50">
        <v>3622</v>
      </c>
      <c r="D34" s="50">
        <v>3782</v>
      </c>
      <c r="E34" s="50">
        <v>4025</v>
      </c>
      <c r="F34" s="50">
        <v>4039</v>
      </c>
      <c r="G34" s="50">
        <v>4035</v>
      </c>
      <c r="H34" s="50">
        <v>4037</v>
      </c>
      <c r="I34" s="50">
        <v>4039</v>
      </c>
      <c r="J34" s="50">
        <v>4037</v>
      </c>
      <c r="K34" s="50">
        <v>4031</v>
      </c>
      <c r="L34" s="50">
        <v>4031</v>
      </c>
    </row>
    <row r="35" spans="1:12" ht="9.75" customHeight="1" x14ac:dyDescent="0.25">
      <c r="A35" s="11" t="s">
        <v>163</v>
      </c>
      <c r="B35" s="11"/>
      <c r="C35" s="63">
        <v>15.3</v>
      </c>
      <c r="D35" s="63">
        <v>11.8</v>
      </c>
      <c r="E35" s="63">
        <v>11.2</v>
      </c>
      <c r="F35" s="63">
        <v>7.1</v>
      </c>
      <c r="G35" s="63">
        <v>5</v>
      </c>
      <c r="H35" s="63">
        <v>9.6999999999999993</v>
      </c>
      <c r="I35" s="63">
        <v>9.5</v>
      </c>
      <c r="J35" s="63">
        <v>12.3</v>
      </c>
      <c r="K35" s="63">
        <v>12.2</v>
      </c>
      <c r="L35" s="63">
        <v>11.4</v>
      </c>
    </row>
    <row r="36" spans="1:12" ht="9.75" customHeight="1" x14ac:dyDescent="0.25">
      <c r="A36" s="11" t="s">
        <v>164</v>
      </c>
      <c r="B36" s="11"/>
      <c r="C36" s="64">
        <v>362.3860667555511</v>
      </c>
      <c r="D36" s="64">
        <v>358.85475533217402</v>
      </c>
      <c r="E36" s="64">
        <v>411.3</v>
      </c>
      <c r="F36" s="64">
        <v>351.4</v>
      </c>
      <c r="G36" s="64">
        <v>321.10000000000002</v>
      </c>
      <c r="H36" s="64">
        <v>280.10000000000002</v>
      </c>
      <c r="I36" s="64">
        <v>330.4</v>
      </c>
      <c r="J36" s="64">
        <v>322.7</v>
      </c>
      <c r="K36" s="64">
        <v>288.2</v>
      </c>
      <c r="L36" s="64">
        <v>262.2</v>
      </c>
    </row>
    <row r="37" spans="1:12" ht="11.25" customHeight="1" x14ac:dyDescent="0.25">
      <c r="A37" s="626" t="s">
        <v>165</v>
      </c>
      <c r="B37" s="626" t="s">
        <v>0</v>
      </c>
      <c r="C37" s="64">
        <v>42.68</v>
      </c>
      <c r="D37" s="64">
        <v>47.45</v>
      </c>
      <c r="E37" s="64">
        <v>48</v>
      </c>
      <c r="F37" s="64">
        <v>55</v>
      </c>
      <c r="G37" s="64">
        <v>69</v>
      </c>
      <c r="H37" s="64">
        <v>55</v>
      </c>
      <c r="I37" s="64">
        <v>54</v>
      </c>
      <c r="J37" s="64">
        <v>50</v>
      </c>
      <c r="K37" s="64">
        <v>47</v>
      </c>
      <c r="L37" s="64">
        <v>49</v>
      </c>
    </row>
    <row r="38" spans="1:12" ht="9.75" customHeight="1" x14ac:dyDescent="0.25">
      <c r="A38" s="11" t="s">
        <v>166</v>
      </c>
      <c r="B38" s="11"/>
      <c r="C38" s="65">
        <v>3</v>
      </c>
      <c r="D38" s="65">
        <v>4</v>
      </c>
      <c r="E38" s="65">
        <v>4</v>
      </c>
      <c r="F38" s="65">
        <v>35</v>
      </c>
      <c r="G38" s="65">
        <v>22</v>
      </c>
      <c r="H38" s="65">
        <v>7</v>
      </c>
      <c r="I38" s="65">
        <v>12</v>
      </c>
      <c r="J38" s="65">
        <v>15</v>
      </c>
      <c r="K38" s="65">
        <v>14</v>
      </c>
      <c r="L38" s="65">
        <v>15</v>
      </c>
    </row>
    <row r="39" spans="1:12" ht="9.75" customHeight="1" x14ac:dyDescent="0.25">
      <c r="A39" s="630" t="s">
        <v>167</v>
      </c>
      <c r="B39" s="630" t="s">
        <v>0</v>
      </c>
      <c r="C39" s="65">
        <v>2</v>
      </c>
      <c r="D39" s="65">
        <v>4</v>
      </c>
      <c r="E39" s="65">
        <v>1</v>
      </c>
      <c r="F39" s="65">
        <v>26</v>
      </c>
      <c r="G39" s="65">
        <v>18</v>
      </c>
      <c r="H39" s="65">
        <v>7</v>
      </c>
      <c r="I39" s="65">
        <v>12</v>
      </c>
      <c r="J39" s="65">
        <v>15</v>
      </c>
      <c r="K39" s="65">
        <v>14</v>
      </c>
      <c r="L39" s="65">
        <v>15</v>
      </c>
    </row>
    <row r="40" spans="1:12" ht="10.5" customHeight="1" x14ac:dyDescent="0.25">
      <c r="A40" s="626" t="s">
        <v>168</v>
      </c>
      <c r="B40" s="626" t="s">
        <v>0</v>
      </c>
      <c r="C40" s="66">
        <v>2.2210730685680606</v>
      </c>
      <c r="D40" s="66">
        <v>1.4093695616163904</v>
      </c>
      <c r="E40" s="66">
        <v>1</v>
      </c>
      <c r="F40" s="66">
        <v>26</v>
      </c>
      <c r="G40" s="66">
        <v>8</v>
      </c>
      <c r="H40" s="66">
        <v>7</v>
      </c>
      <c r="I40" s="66">
        <v>12</v>
      </c>
      <c r="J40" s="66">
        <v>15</v>
      </c>
      <c r="K40" s="66">
        <v>14</v>
      </c>
      <c r="L40" s="66">
        <v>15</v>
      </c>
    </row>
    <row r="41" spans="1:12" ht="12" customHeight="1" x14ac:dyDescent="0.25">
      <c r="A41" s="626" t="s">
        <v>169</v>
      </c>
      <c r="B41" s="626" t="s">
        <v>0</v>
      </c>
      <c r="C41" s="64">
        <v>15.7</v>
      </c>
      <c r="D41" s="64">
        <v>16.399999999999999</v>
      </c>
      <c r="E41" s="64">
        <v>17</v>
      </c>
      <c r="F41" s="64">
        <v>17.100000000000001</v>
      </c>
      <c r="G41" s="64">
        <v>16.3</v>
      </c>
      <c r="H41" s="64">
        <v>15.5</v>
      </c>
      <c r="I41" s="64">
        <v>19.5</v>
      </c>
      <c r="J41" s="64">
        <v>18.399999999999999</v>
      </c>
      <c r="K41" s="64">
        <v>16.5</v>
      </c>
      <c r="L41" s="64">
        <v>15.7</v>
      </c>
    </row>
    <row r="42" spans="1:12" ht="9.75" customHeight="1" x14ac:dyDescent="0.25">
      <c r="A42" s="630" t="s">
        <v>170</v>
      </c>
      <c r="B42" s="630" t="s">
        <v>0</v>
      </c>
      <c r="C42" s="64">
        <v>18</v>
      </c>
      <c r="D42" s="64">
        <v>18.7</v>
      </c>
      <c r="E42" s="64">
        <v>19.100000000000001</v>
      </c>
      <c r="F42" s="64">
        <v>18.7</v>
      </c>
      <c r="G42" s="64">
        <v>18.3</v>
      </c>
      <c r="H42" s="64">
        <v>17.3</v>
      </c>
      <c r="I42" s="64">
        <v>22.3</v>
      </c>
      <c r="J42" s="64">
        <v>20.7</v>
      </c>
      <c r="K42" s="64">
        <v>18.5</v>
      </c>
      <c r="L42" s="64">
        <v>17.600000000000001</v>
      </c>
    </row>
    <row r="43" spans="1:12" ht="9.75" customHeight="1" x14ac:dyDescent="0.25">
      <c r="A43" s="630" t="s">
        <v>171</v>
      </c>
      <c r="B43" s="630" t="s">
        <v>0</v>
      </c>
      <c r="C43" s="64">
        <v>20.100000000000001</v>
      </c>
      <c r="D43" s="64">
        <v>20.8</v>
      </c>
      <c r="E43" s="64">
        <v>21.2</v>
      </c>
      <c r="F43" s="64">
        <v>20.5</v>
      </c>
      <c r="G43" s="64">
        <v>20.8</v>
      </c>
      <c r="H43" s="64">
        <v>19.899999999999999</v>
      </c>
      <c r="I43" s="64">
        <v>25.2</v>
      </c>
      <c r="J43" s="64">
        <v>24.7</v>
      </c>
      <c r="K43" s="64">
        <v>21.6</v>
      </c>
      <c r="L43" s="64">
        <v>20.6</v>
      </c>
    </row>
    <row r="44" spans="1:12" ht="9.75" customHeight="1" x14ac:dyDescent="0.25">
      <c r="A44" s="11" t="s">
        <v>172</v>
      </c>
      <c r="B44" s="11"/>
      <c r="C44" s="50">
        <v>25514</v>
      </c>
      <c r="D44" s="50">
        <v>27154</v>
      </c>
      <c r="E44" s="50">
        <v>29012</v>
      </c>
      <c r="F44" s="50">
        <v>29141</v>
      </c>
      <c r="G44" s="50">
        <v>27518</v>
      </c>
      <c r="H44" s="50">
        <v>26984</v>
      </c>
      <c r="I44" s="50">
        <v>28008</v>
      </c>
      <c r="J44" s="50">
        <v>27555</v>
      </c>
      <c r="K44" s="50">
        <v>26516</v>
      </c>
      <c r="L44" s="50">
        <v>25588</v>
      </c>
    </row>
    <row r="45" spans="1:12" ht="9.75" customHeight="1" x14ac:dyDescent="0.25">
      <c r="A45" s="630" t="s">
        <v>173</v>
      </c>
      <c r="B45" s="630" t="s">
        <v>0</v>
      </c>
      <c r="C45" s="66">
        <v>142</v>
      </c>
      <c r="D45" s="66">
        <v>145.30000000000001</v>
      </c>
      <c r="E45" s="66">
        <v>152</v>
      </c>
      <c r="F45" s="66">
        <v>155</v>
      </c>
      <c r="G45" s="66">
        <v>150</v>
      </c>
      <c r="H45" s="66">
        <v>156</v>
      </c>
      <c r="I45" s="66">
        <v>126</v>
      </c>
      <c r="J45" s="66">
        <v>133</v>
      </c>
      <c r="K45" s="66">
        <v>143</v>
      </c>
      <c r="L45" s="66">
        <v>146</v>
      </c>
    </row>
    <row r="46" spans="1:12" ht="9.75" customHeight="1" x14ac:dyDescent="0.25">
      <c r="A46" s="630" t="s">
        <v>174</v>
      </c>
      <c r="B46" s="630" t="s">
        <v>0</v>
      </c>
      <c r="C46" s="50" t="s">
        <v>126</v>
      </c>
      <c r="D46" s="50" t="s">
        <v>126</v>
      </c>
      <c r="E46" s="50" t="s">
        <v>126</v>
      </c>
      <c r="F46" s="50" t="s">
        <v>126</v>
      </c>
      <c r="G46" s="50" t="s">
        <v>126</v>
      </c>
      <c r="H46" s="50" t="s">
        <v>126</v>
      </c>
      <c r="I46" s="50">
        <v>202</v>
      </c>
      <c r="J46" s="50">
        <v>216</v>
      </c>
      <c r="K46" s="50">
        <v>222</v>
      </c>
      <c r="L46" s="50">
        <v>220</v>
      </c>
    </row>
    <row r="47" spans="1:12" ht="9.75" customHeight="1" x14ac:dyDescent="0.25">
      <c r="A47" s="11" t="s">
        <v>175</v>
      </c>
      <c r="B47" s="11"/>
      <c r="C47" s="50">
        <v>28921.53</v>
      </c>
      <c r="D47" s="50">
        <v>28268.35</v>
      </c>
      <c r="E47" s="50">
        <v>26894</v>
      </c>
      <c r="F47" s="50">
        <v>28051</v>
      </c>
      <c r="G47" s="50">
        <v>29000</v>
      </c>
      <c r="H47" s="50">
        <v>28990</v>
      </c>
      <c r="I47" s="50">
        <v>30399</v>
      </c>
      <c r="J47" s="50">
        <v>31596</v>
      </c>
      <c r="K47" s="50">
        <v>29815</v>
      </c>
      <c r="L47" s="50">
        <v>29643</v>
      </c>
    </row>
    <row r="48" spans="1:12" ht="9.75" customHeight="1" x14ac:dyDescent="0.25">
      <c r="A48" s="11" t="s">
        <v>176</v>
      </c>
      <c r="B48" s="11"/>
      <c r="C48" s="67">
        <v>22.167000000000002</v>
      </c>
      <c r="D48" s="67">
        <v>21.9102</v>
      </c>
      <c r="E48" s="67">
        <v>23.2</v>
      </c>
      <c r="F48" s="67">
        <v>23.5</v>
      </c>
      <c r="G48" s="67">
        <v>25.7</v>
      </c>
      <c r="H48" s="67">
        <v>26.6</v>
      </c>
      <c r="I48" s="67">
        <v>26.7</v>
      </c>
      <c r="J48" s="67">
        <v>26.3</v>
      </c>
      <c r="K48" s="67">
        <v>25</v>
      </c>
      <c r="L48" s="67">
        <v>24.3</v>
      </c>
    </row>
    <row r="49" spans="1:12" ht="9.75" customHeight="1" x14ac:dyDescent="0.25">
      <c r="A49" s="20" t="s">
        <v>177</v>
      </c>
      <c r="B49" s="20"/>
      <c r="C49" s="68">
        <v>21.169553102863976</v>
      </c>
      <c r="D49" s="68">
        <v>15.7</v>
      </c>
      <c r="E49" s="68">
        <v>16.5</v>
      </c>
      <c r="F49" s="68">
        <v>9.1999999999999993</v>
      </c>
      <c r="G49" s="68">
        <v>9.1999999999999993</v>
      </c>
      <c r="H49" s="68">
        <v>10</v>
      </c>
      <c r="I49" s="68">
        <v>11.1</v>
      </c>
      <c r="J49" s="68">
        <v>13.2</v>
      </c>
      <c r="K49" s="68">
        <v>14.8</v>
      </c>
      <c r="L49" s="68">
        <v>14</v>
      </c>
    </row>
    <row r="50" spans="1:12" ht="9.75" customHeight="1" x14ac:dyDescent="0.25">
      <c r="A50" s="21" t="s">
        <v>178</v>
      </c>
      <c r="B50" s="21"/>
      <c r="C50" s="69">
        <v>1.58</v>
      </c>
      <c r="D50" s="69">
        <v>1.25</v>
      </c>
      <c r="E50" s="69">
        <v>1.1399999999999999</v>
      </c>
      <c r="F50" s="69">
        <v>1.1100000000000001</v>
      </c>
      <c r="G50" s="69">
        <v>1.0900000000000001</v>
      </c>
      <c r="H50" s="69" t="s">
        <v>179</v>
      </c>
      <c r="I50" s="69" t="s">
        <v>180</v>
      </c>
      <c r="J50" s="69" t="s">
        <v>180</v>
      </c>
      <c r="K50" s="69" t="s">
        <v>181</v>
      </c>
      <c r="L50" s="69" t="s">
        <v>182</v>
      </c>
    </row>
    <row r="51" spans="1:12" ht="9" customHeight="1" x14ac:dyDescent="0.25">
      <c r="A51" s="631" t="s">
        <v>183</v>
      </c>
      <c r="B51" s="631" t="s">
        <v>0</v>
      </c>
      <c r="C51" s="631" t="s">
        <v>0</v>
      </c>
      <c r="D51" s="631" t="s">
        <v>0</v>
      </c>
      <c r="E51" s="631" t="s">
        <v>0</v>
      </c>
      <c r="F51" s="631" t="s">
        <v>0</v>
      </c>
      <c r="G51" s="631" t="s">
        <v>0</v>
      </c>
      <c r="H51" s="631" t="s">
        <v>0</v>
      </c>
      <c r="I51" s="631" t="s">
        <v>0</v>
      </c>
      <c r="J51" s="631" t="s">
        <v>0</v>
      </c>
      <c r="K51" s="631" t="s">
        <v>0</v>
      </c>
      <c r="L51" s="631" t="s">
        <v>0</v>
      </c>
    </row>
    <row r="52" spans="1:12" ht="9" customHeight="1" x14ac:dyDescent="0.25">
      <c r="A52" s="632" t="s">
        <v>184</v>
      </c>
      <c r="B52" s="632" t="s">
        <v>0</v>
      </c>
      <c r="C52" s="632" t="s">
        <v>0</v>
      </c>
      <c r="D52" s="632" t="s">
        <v>0</v>
      </c>
      <c r="E52" s="632" t="s">
        <v>0</v>
      </c>
      <c r="F52" s="632" t="s">
        <v>0</v>
      </c>
      <c r="G52" s="632" t="s">
        <v>0</v>
      </c>
      <c r="H52" s="632" t="s">
        <v>0</v>
      </c>
      <c r="I52" s="632" t="s">
        <v>0</v>
      </c>
      <c r="J52" s="632" t="s">
        <v>0</v>
      </c>
      <c r="K52" s="632" t="s">
        <v>0</v>
      </c>
      <c r="L52" s="632" t="s">
        <v>0</v>
      </c>
    </row>
    <row r="53" spans="1:12" ht="9" customHeight="1" x14ac:dyDescent="0.25">
      <c r="A53" s="632" t="s">
        <v>185</v>
      </c>
      <c r="B53" s="632" t="s">
        <v>0</v>
      </c>
      <c r="C53" s="632" t="s">
        <v>0</v>
      </c>
      <c r="D53" s="632" t="s">
        <v>0</v>
      </c>
      <c r="E53" s="632" t="s">
        <v>0</v>
      </c>
      <c r="F53" s="632" t="s">
        <v>0</v>
      </c>
      <c r="G53" s="632" t="s">
        <v>0</v>
      </c>
      <c r="H53" s="632" t="s">
        <v>0</v>
      </c>
      <c r="I53" s="632" t="s">
        <v>0</v>
      </c>
      <c r="J53" s="632" t="s">
        <v>0</v>
      </c>
      <c r="K53" s="632" t="s">
        <v>0</v>
      </c>
      <c r="L53" s="632" t="s">
        <v>0</v>
      </c>
    </row>
    <row r="54" spans="1:12" ht="9" customHeight="1" x14ac:dyDescent="0.25">
      <c r="A54" s="633" t="s">
        <v>186</v>
      </c>
      <c r="B54" s="633" t="s">
        <v>0</v>
      </c>
      <c r="C54" s="633" t="s">
        <v>0</v>
      </c>
      <c r="D54" s="633" t="s">
        <v>0</v>
      </c>
      <c r="E54" s="633" t="s">
        <v>0</v>
      </c>
      <c r="F54" s="633" t="s">
        <v>0</v>
      </c>
      <c r="G54" s="633" t="s">
        <v>0</v>
      </c>
      <c r="H54" s="633" t="s">
        <v>0</v>
      </c>
      <c r="I54" s="633" t="s">
        <v>0</v>
      </c>
      <c r="J54" s="633" t="s">
        <v>0</v>
      </c>
      <c r="K54" s="633" t="s">
        <v>0</v>
      </c>
      <c r="L54" s="633" t="s">
        <v>0</v>
      </c>
    </row>
    <row r="55" spans="1:12" ht="9" customHeight="1" x14ac:dyDescent="0.25">
      <c r="A55" s="633" t="s">
        <v>187</v>
      </c>
      <c r="B55" s="633" t="s">
        <v>0</v>
      </c>
      <c r="C55" s="633" t="s">
        <v>0</v>
      </c>
      <c r="D55" s="633" t="s">
        <v>0</v>
      </c>
      <c r="E55" s="633" t="s">
        <v>0</v>
      </c>
      <c r="F55" s="633" t="s">
        <v>0</v>
      </c>
      <c r="G55" s="633" t="s">
        <v>0</v>
      </c>
      <c r="H55" s="633" t="s">
        <v>0</v>
      </c>
      <c r="I55" s="633" t="s">
        <v>0</v>
      </c>
      <c r="J55" s="633" t="s">
        <v>0</v>
      </c>
      <c r="K55" s="633" t="s">
        <v>0</v>
      </c>
      <c r="L55" s="633" t="s">
        <v>0</v>
      </c>
    </row>
    <row r="56" spans="1:12" ht="9" customHeight="1" x14ac:dyDescent="0.25">
      <c r="A56" s="633" t="s">
        <v>188</v>
      </c>
      <c r="B56" s="633" t="s">
        <v>0</v>
      </c>
      <c r="C56" s="633" t="s">
        <v>0</v>
      </c>
      <c r="D56" s="633" t="s">
        <v>0</v>
      </c>
      <c r="E56" s="633" t="s">
        <v>0</v>
      </c>
      <c r="F56" s="633" t="s">
        <v>0</v>
      </c>
      <c r="G56" s="633" t="s">
        <v>0</v>
      </c>
      <c r="H56" s="633" t="s">
        <v>0</v>
      </c>
      <c r="I56" s="633" t="s">
        <v>0</v>
      </c>
      <c r="J56" s="633" t="s">
        <v>0</v>
      </c>
      <c r="K56" s="633" t="s">
        <v>0</v>
      </c>
      <c r="L56" s="633" t="s">
        <v>0</v>
      </c>
    </row>
    <row r="57" spans="1:12" ht="9" customHeight="1" x14ac:dyDescent="0.25">
      <c r="A57" s="633" t="s">
        <v>189</v>
      </c>
      <c r="B57" s="633" t="s">
        <v>0</v>
      </c>
      <c r="C57" s="633" t="s">
        <v>0</v>
      </c>
      <c r="D57" s="633" t="s">
        <v>0</v>
      </c>
      <c r="E57" s="633" t="s">
        <v>0</v>
      </c>
      <c r="F57" s="633" t="s">
        <v>0</v>
      </c>
      <c r="G57" s="633" t="s">
        <v>0</v>
      </c>
      <c r="H57" s="633" t="s">
        <v>0</v>
      </c>
      <c r="I57" s="633" t="s">
        <v>0</v>
      </c>
      <c r="J57" s="633" t="s">
        <v>0</v>
      </c>
      <c r="K57" s="633" t="s">
        <v>0</v>
      </c>
      <c r="L57" s="633" t="s">
        <v>0</v>
      </c>
    </row>
    <row r="58" spans="1:12" ht="9" customHeight="1" x14ac:dyDescent="0.25">
      <c r="A58" s="633" t="s">
        <v>190</v>
      </c>
      <c r="B58" s="633" t="s">
        <v>0</v>
      </c>
      <c r="C58" s="633" t="s">
        <v>0</v>
      </c>
      <c r="D58" s="633" t="s">
        <v>0</v>
      </c>
      <c r="E58" s="633" t="s">
        <v>0</v>
      </c>
      <c r="F58" s="633" t="s">
        <v>0</v>
      </c>
      <c r="G58" s="633" t="s">
        <v>0</v>
      </c>
      <c r="H58" s="633" t="s">
        <v>0</v>
      </c>
      <c r="I58" s="633" t="s">
        <v>0</v>
      </c>
      <c r="J58" s="633" t="s">
        <v>0</v>
      </c>
      <c r="K58" s="633" t="s">
        <v>0</v>
      </c>
      <c r="L58" s="633" t="s">
        <v>0</v>
      </c>
    </row>
    <row r="59" spans="1:12" ht="9" customHeight="1" x14ac:dyDescent="0.25">
      <c r="A59" s="633" t="s">
        <v>191</v>
      </c>
      <c r="B59" s="633" t="s">
        <v>0</v>
      </c>
      <c r="C59" s="633" t="s">
        <v>0</v>
      </c>
      <c r="D59" s="633" t="s">
        <v>0</v>
      </c>
      <c r="E59" s="633" t="s">
        <v>0</v>
      </c>
      <c r="F59" s="633" t="s">
        <v>0</v>
      </c>
      <c r="G59" s="633" t="s">
        <v>0</v>
      </c>
      <c r="H59" s="633" t="s">
        <v>0</v>
      </c>
      <c r="I59" s="633" t="s">
        <v>0</v>
      </c>
      <c r="J59" s="633" t="s">
        <v>0</v>
      </c>
      <c r="K59" s="633" t="s">
        <v>0</v>
      </c>
      <c r="L59" s="633" t="s">
        <v>0</v>
      </c>
    </row>
    <row r="60" spans="1:12" ht="9" customHeight="1" x14ac:dyDescent="0.25">
      <c r="A60" s="633" t="s">
        <v>192</v>
      </c>
      <c r="B60" s="633" t="s">
        <v>0</v>
      </c>
      <c r="C60" s="633" t="s">
        <v>0</v>
      </c>
      <c r="D60" s="633" t="s">
        <v>0</v>
      </c>
      <c r="E60" s="633" t="s">
        <v>0</v>
      </c>
      <c r="F60" s="633" t="s">
        <v>0</v>
      </c>
      <c r="G60" s="633" t="s">
        <v>0</v>
      </c>
      <c r="H60" s="633" t="s">
        <v>0</v>
      </c>
      <c r="I60" s="633" t="s">
        <v>0</v>
      </c>
      <c r="J60" s="633" t="s">
        <v>0</v>
      </c>
      <c r="K60" s="633" t="s">
        <v>0</v>
      </c>
      <c r="L60" s="633" t="s">
        <v>0</v>
      </c>
    </row>
    <row r="61" spans="1:12" ht="9" customHeight="1" x14ac:dyDescent="0.25">
      <c r="A61" s="633" t="s">
        <v>193</v>
      </c>
      <c r="B61" s="633" t="s">
        <v>0</v>
      </c>
      <c r="C61" s="633" t="s">
        <v>0</v>
      </c>
      <c r="D61" s="633" t="s">
        <v>0</v>
      </c>
      <c r="E61" s="633" t="s">
        <v>0</v>
      </c>
      <c r="F61" s="633" t="s">
        <v>0</v>
      </c>
      <c r="G61" s="633" t="s">
        <v>0</v>
      </c>
      <c r="H61" s="633" t="s">
        <v>0</v>
      </c>
      <c r="I61" s="633" t="s">
        <v>0</v>
      </c>
      <c r="J61" s="633" t="s">
        <v>0</v>
      </c>
      <c r="K61" s="633" t="s">
        <v>0</v>
      </c>
      <c r="L61" s="633" t="s">
        <v>0</v>
      </c>
    </row>
    <row r="62" spans="1:12" ht="9" customHeight="1" x14ac:dyDescent="0.25">
      <c r="A62" s="633" t="s">
        <v>194</v>
      </c>
      <c r="B62" s="633" t="s">
        <v>0</v>
      </c>
      <c r="C62" s="633" t="s">
        <v>0</v>
      </c>
      <c r="D62" s="633" t="s">
        <v>0</v>
      </c>
      <c r="E62" s="633" t="s">
        <v>0</v>
      </c>
      <c r="F62" s="633" t="s">
        <v>0</v>
      </c>
      <c r="G62" s="633" t="s">
        <v>0</v>
      </c>
      <c r="H62" s="633" t="s">
        <v>0</v>
      </c>
      <c r="I62" s="633" t="s">
        <v>0</v>
      </c>
      <c r="J62" s="633" t="s">
        <v>0</v>
      </c>
      <c r="K62" s="633" t="s">
        <v>0</v>
      </c>
      <c r="L62" s="633" t="s">
        <v>0</v>
      </c>
    </row>
    <row r="63" spans="1:12" ht="9" customHeight="1" x14ac:dyDescent="0.25">
      <c r="A63" s="633" t="s">
        <v>195</v>
      </c>
      <c r="B63" s="633" t="s">
        <v>0</v>
      </c>
      <c r="C63" s="633" t="s">
        <v>0</v>
      </c>
      <c r="D63" s="633" t="s">
        <v>0</v>
      </c>
      <c r="E63" s="633" t="s">
        <v>0</v>
      </c>
      <c r="F63" s="633" t="s">
        <v>0</v>
      </c>
      <c r="G63" s="633" t="s">
        <v>0</v>
      </c>
      <c r="H63" s="633" t="s">
        <v>0</v>
      </c>
      <c r="I63" s="633" t="s">
        <v>0</v>
      </c>
      <c r="J63" s="633" t="s">
        <v>0</v>
      </c>
      <c r="K63" s="633" t="s">
        <v>0</v>
      </c>
      <c r="L63" s="633" t="s">
        <v>0</v>
      </c>
    </row>
    <row r="64" spans="1:12" ht="9" customHeight="1" x14ac:dyDescent="0.25">
      <c r="A64" s="70" t="s">
        <v>196</v>
      </c>
      <c r="B64" s="70"/>
      <c r="C64" s="71"/>
      <c r="D64" s="71"/>
      <c r="E64" s="71"/>
      <c r="F64" s="71"/>
      <c r="G64" s="71"/>
      <c r="H64" s="71"/>
      <c r="I64" s="71"/>
      <c r="J64" s="71"/>
      <c r="K64" s="71"/>
      <c r="L64" s="71"/>
    </row>
    <row r="65" spans="1:12" ht="9" customHeight="1" x14ac:dyDescent="0.25">
      <c r="A65" s="633" t="s">
        <v>197</v>
      </c>
      <c r="B65" s="633" t="s">
        <v>0</v>
      </c>
      <c r="C65" s="633" t="s">
        <v>0</v>
      </c>
      <c r="D65" s="633" t="s">
        <v>0</v>
      </c>
      <c r="E65" s="633" t="s">
        <v>0</v>
      </c>
      <c r="F65" s="633" t="s">
        <v>0</v>
      </c>
      <c r="G65" s="633" t="s">
        <v>0</v>
      </c>
      <c r="H65" s="633" t="s">
        <v>0</v>
      </c>
      <c r="I65" s="633" t="s">
        <v>0</v>
      </c>
      <c r="J65" s="633" t="s">
        <v>0</v>
      </c>
      <c r="K65" s="633" t="s">
        <v>0</v>
      </c>
      <c r="L65" s="633" t="s">
        <v>0</v>
      </c>
    </row>
    <row r="66" spans="1:12" ht="9" customHeight="1" x14ac:dyDescent="0.25">
      <c r="A66" s="633" t="s">
        <v>198</v>
      </c>
      <c r="B66" s="633" t="s">
        <v>0</v>
      </c>
      <c r="C66" s="633" t="s">
        <v>0</v>
      </c>
      <c r="D66" s="633" t="s">
        <v>0</v>
      </c>
      <c r="E66" s="633" t="s">
        <v>0</v>
      </c>
      <c r="F66" s="633" t="s">
        <v>0</v>
      </c>
      <c r="G66" s="633" t="s">
        <v>0</v>
      </c>
      <c r="H66" s="633" t="s">
        <v>0</v>
      </c>
      <c r="I66" s="633" t="s">
        <v>0</v>
      </c>
      <c r="J66" s="633" t="s">
        <v>0</v>
      </c>
      <c r="K66" s="633" t="s">
        <v>0</v>
      </c>
      <c r="L66" s="71"/>
    </row>
    <row r="67" spans="1:12" ht="9" customHeight="1" x14ac:dyDescent="0.25">
      <c r="A67" s="633" t="s">
        <v>199</v>
      </c>
      <c r="B67" s="633" t="s">
        <v>0</v>
      </c>
      <c r="C67" s="633" t="s">
        <v>0</v>
      </c>
      <c r="D67" s="633" t="s">
        <v>0</v>
      </c>
      <c r="E67" s="633" t="s">
        <v>0</v>
      </c>
      <c r="F67" s="633" t="s">
        <v>0</v>
      </c>
      <c r="G67" s="633" t="s">
        <v>0</v>
      </c>
      <c r="H67" s="633" t="s">
        <v>0</v>
      </c>
      <c r="I67" s="633" t="s">
        <v>0</v>
      </c>
      <c r="J67" s="633" t="s">
        <v>0</v>
      </c>
      <c r="K67" s="633" t="s">
        <v>0</v>
      </c>
      <c r="L67" s="633" t="s">
        <v>0</v>
      </c>
    </row>
    <row r="68" spans="1:12" ht="9" customHeight="1" x14ac:dyDescent="0.25">
      <c r="A68" s="634" t="s">
        <v>200</v>
      </c>
      <c r="B68" s="633" t="s">
        <v>0</v>
      </c>
      <c r="C68" s="633" t="s">
        <v>0</v>
      </c>
      <c r="D68" s="633" t="s">
        <v>0</v>
      </c>
      <c r="E68" s="633" t="s">
        <v>0</v>
      </c>
      <c r="F68" s="633" t="s">
        <v>0</v>
      </c>
      <c r="G68" s="633" t="s">
        <v>0</v>
      </c>
      <c r="H68" s="633" t="s">
        <v>0</v>
      </c>
      <c r="I68" s="633" t="s">
        <v>0</v>
      </c>
      <c r="J68" s="633" t="s">
        <v>0</v>
      </c>
      <c r="K68" s="633" t="s">
        <v>0</v>
      </c>
      <c r="L68" s="633" t="s">
        <v>0</v>
      </c>
    </row>
  </sheetData>
  <mergeCells count="36">
    <mergeCell ref="A68:L68"/>
    <mergeCell ref="A62:L62"/>
    <mergeCell ref="A63:L63"/>
    <mergeCell ref="A65:L65"/>
    <mergeCell ref="A66:K66"/>
    <mergeCell ref="A67:L67"/>
    <mergeCell ref="A57:L57"/>
    <mergeCell ref="A58:L58"/>
    <mergeCell ref="A59:L59"/>
    <mergeCell ref="A60:L60"/>
    <mergeCell ref="A61:L61"/>
    <mergeCell ref="A52:L52"/>
    <mergeCell ref="A53:L53"/>
    <mergeCell ref="A54:L54"/>
    <mergeCell ref="A55:L55"/>
    <mergeCell ref="A56:L56"/>
    <mergeCell ref="A42:B42"/>
    <mergeCell ref="A43:B43"/>
    <mergeCell ref="A45:B45"/>
    <mergeCell ref="A46:B46"/>
    <mergeCell ref="A51:L51"/>
    <mergeCell ref="A34:B34"/>
    <mergeCell ref="A37:B37"/>
    <mergeCell ref="A39:B39"/>
    <mergeCell ref="A40:B40"/>
    <mergeCell ref="A41:B41"/>
    <mergeCell ref="A22:B22"/>
    <mergeCell ref="A24:B24"/>
    <mergeCell ref="A25:L25"/>
    <mergeCell ref="A26:L26"/>
    <mergeCell ref="A31:B31"/>
    <mergeCell ref="A1:D1"/>
    <mergeCell ref="I1:L1"/>
    <mergeCell ref="A2:L2"/>
    <mergeCell ref="A3:L3"/>
    <mergeCell ref="A21:B2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38"/>
  <sheetViews>
    <sheetView workbookViewId="0">
      <selection sqref="A1:C1"/>
    </sheetView>
  </sheetViews>
  <sheetFormatPr defaultRowHeight="12.5" x14ac:dyDescent="0.25"/>
  <cols>
    <col min="1" max="1" width="31.453125"/>
    <col min="2" max="13" width="5.81640625"/>
  </cols>
  <sheetData>
    <row r="1" spans="1:13" ht="10.5" customHeight="1" x14ac:dyDescent="0.25">
      <c r="A1" s="635" t="s">
        <v>1251</v>
      </c>
      <c r="B1" s="635" t="s">
        <v>0</v>
      </c>
      <c r="C1" s="635" t="s">
        <v>0</v>
      </c>
      <c r="D1" s="46"/>
      <c r="E1" s="46"/>
      <c r="F1" s="46"/>
      <c r="G1" s="46"/>
      <c r="H1" s="435"/>
      <c r="I1" s="435"/>
      <c r="J1" s="435"/>
      <c r="K1" s="435"/>
      <c r="L1" s="435"/>
      <c r="M1" s="435"/>
    </row>
    <row r="2" spans="1:13" ht="28.5" customHeight="1" x14ac:dyDescent="0.3">
      <c r="A2" s="648" t="s">
        <v>1252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  <c r="J2" s="648" t="s">
        <v>0</v>
      </c>
      <c r="K2" s="648" t="s">
        <v>0</v>
      </c>
      <c r="L2" s="648" t="s">
        <v>0</v>
      </c>
      <c r="M2" s="648" t="s">
        <v>0</v>
      </c>
    </row>
    <row r="3" spans="1:13" ht="10.5" customHeight="1" x14ac:dyDescent="0.25">
      <c r="A3" s="77" t="s">
        <v>1253</v>
      </c>
      <c r="B3" s="95" t="s">
        <v>1254</v>
      </c>
      <c r="C3" s="95" t="s">
        <v>1255</v>
      </c>
      <c r="D3" s="95" t="s">
        <v>1256</v>
      </c>
      <c r="E3" s="95" t="s">
        <v>1257</v>
      </c>
      <c r="F3" s="95" t="s">
        <v>1258</v>
      </c>
      <c r="G3" s="95" t="s">
        <v>1259</v>
      </c>
      <c r="H3" s="95" t="s">
        <v>1260</v>
      </c>
      <c r="I3" s="95" t="s">
        <v>1261</v>
      </c>
      <c r="J3" s="95" t="s">
        <v>1262</v>
      </c>
      <c r="K3" s="95" t="s">
        <v>1263</v>
      </c>
      <c r="L3" s="95" t="s">
        <v>1264</v>
      </c>
      <c r="M3" s="95" t="s">
        <v>1265</v>
      </c>
    </row>
    <row r="4" spans="1:13" ht="9.75" customHeight="1" x14ac:dyDescent="0.25">
      <c r="A4" s="5" t="s">
        <v>1266</v>
      </c>
      <c r="B4" s="287">
        <v>1.4262114480619774</v>
      </c>
      <c r="C4" s="287">
        <v>1.4909239855404655</v>
      </c>
      <c r="D4" s="287">
        <v>1.5787191722155562</v>
      </c>
      <c r="E4" s="287">
        <v>1.5876759854981701</v>
      </c>
      <c r="F4" s="287">
        <v>1.6499718715202361</v>
      </c>
      <c r="G4" s="287">
        <v>1.6162419324474864</v>
      </c>
      <c r="H4" s="287">
        <v>1.616819682969054</v>
      </c>
      <c r="I4" s="287">
        <v>1.6919128104076979</v>
      </c>
      <c r="J4" s="287">
        <v>1.7930523815601211</v>
      </c>
      <c r="K4" s="287">
        <v>1.772600364368303</v>
      </c>
      <c r="L4" s="287">
        <v>1.9937847161539373</v>
      </c>
      <c r="M4" s="287">
        <v>2.1109852451996258</v>
      </c>
    </row>
    <row r="5" spans="1:13" ht="9.75" customHeight="1" x14ac:dyDescent="0.25">
      <c r="A5" s="20" t="s">
        <v>1267</v>
      </c>
      <c r="B5" s="241">
        <v>1.3120750098949794</v>
      </c>
      <c r="C5" s="241">
        <v>1.5075818548123654</v>
      </c>
      <c r="D5" s="241">
        <v>1.0801821632783799</v>
      </c>
      <c r="E5" s="241">
        <v>0.98103852738707076</v>
      </c>
      <c r="F5" s="241">
        <v>0.95276359166883617</v>
      </c>
      <c r="G5" s="241">
        <v>0.89777919555969088</v>
      </c>
      <c r="H5" s="241">
        <v>0.74982480305237509</v>
      </c>
      <c r="I5" s="241">
        <v>0.69843162326391173</v>
      </c>
      <c r="J5" s="241">
        <v>0.74149399834447582</v>
      </c>
      <c r="K5" s="241">
        <v>0.74601956044745732</v>
      </c>
      <c r="L5" s="241">
        <v>0.81437829289936214</v>
      </c>
      <c r="M5" s="241">
        <v>0.92110746065435267</v>
      </c>
    </row>
    <row r="6" spans="1:13" ht="9.75" customHeight="1" x14ac:dyDescent="0.25">
      <c r="A6" s="20" t="s">
        <v>1268</v>
      </c>
      <c r="B6" s="241">
        <v>0.90680733593974516</v>
      </c>
      <c r="C6" s="241">
        <v>1.0401891047986997</v>
      </c>
      <c r="D6" s="241">
        <v>1.1414355613001366</v>
      </c>
      <c r="E6" s="241">
        <v>1.0810771785701474</v>
      </c>
      <c r="F6" s="241">
        <v>1.121214848982403</v>
      </c>
      <c r="G6" s="241">
        <v>1.0768883514049203</v>
      </c>
      <c r="H6" s="241">
        <v>1.0583123598378832</v>
      </c>
      <c r="I6" s="241">
        <v>1.0690124209336234</v>
      </c>
      <c r="J6" s="241">
        <v>1.1100061618914996</v>
      </c>
      <c r="K6" s="241">
        <v>1.1658243390232585</v>
      </c>
      <c r="L6" s="241">
        <v>1.2195123593332002</v>
      </c>
      <c r="M6" s="241">
        <v>1.2436505990780684</v>
      </c>
    </row>
    <row r="7" spans="1:13" ht="9.75" customHeight="1" x14ac:dyDescent="0.25">
      <c r="A7" s="20" t="s">
        <v>1269</v>
      </c>
      <c r="B7" s="241">
        <v>0.27030295706060198</v>
      </c>
      <c r="C7" s="241">
        <v>0.32835861074879197</v>
      </c>
      <c r="D7" s="241">
        <v>0.36803504613845683</v>
      </c>
      <c r="E7" s="241">
        <v>0.41204366608922144</v>
      </c>
      <c r="F7" s="241">
        <v>0.28193669907915497</v>
      </c>
      <c r="G7" s="241">
        <v>0.29262486854794578</v>
      </c>
      <c r="H7" s="241">
        <v>0.22613485737393141</v>
      </c>
      <c r="I7" s="241">
        <v>0.23263621151681596</v>
      </c>
      <c r="J7" s="241">
        <v>0.22586231647381491</v>
      </c>
      <c r="K7" s="241">
        <v>0.23759508125620138</v>
      </c>
      <c r="L7" s="241">
        <v>0.21076560706127304</v>
      </c>
      <c r="M7" s="241">
        <v>0.23975137967428076</v>
      </c>
    </row>
    <row r="8" spans="1:13" ht="9.75" customHeight="1" x14ac:dyDescent="0.25">
      <c r="A8" s="20" t="s">
        <v>1270</v>
      </c>
      <c r="B8" s="241">
        <v>6.0779289597108745E-2</v>
      </c>
      <c r="C8" s="241">
        <v>0.10340180547379151</v>
      </c>
      <c r="D8" s="241">
        <v>0.11408609163527982</v>
      </c>
      <c r="E8" s="241">
        <v>0.10653892808223275</v>
      </c>
      <c r="F8" s="241" t="s">
        <v>1271</v>
      </c>
      <c r="G8" s="241" t="s">
        <v>1271</v>
      </c>
      <c r="H8" s="241">
        <v>6.0774701112153315E-2</v>
      </c>
      <c r="I8" s="241" t="s">
        <v>1271</v>
      </c>
      <c r="J8" s="241" t="s">
        <v>1271</v>
      </c>
      <c r="K8" s="241" t="s">
        <v>1271</v>
      </c>
      <c r="L8" s="241" t="s">
        <v>1271</v>
      </c>
      <c r="M8" s="241" t="s">
        <v>1271</v>
      </c>
    </row>
    <row r="9" spans="1:13" ht="9.75" customHeight="1" x14ac:dyDescent="0.25">
      <c r="A9" s="20" t="s">
        <v>1272</v>
      </c>
      <c r="B9" s="241">
        <v>0.30078186834954124</v>
      </c>
      <c r="C9" s="241">
        <v>0.20610895059995166</v>
      </c>
      <c r="D9" s="241">
        <v>0.26002994524960393</v>
      </c>
      <c r="E9" s="241">
        <v>0.28876549087949543</v>
      </c>
      <c r="F9" s="241">
        <v>0.26925819660267636</v>
      </c>
      <c r="G9" s="241">
        <v>0.30677179411149014</v>
      </c>
      <c r="H9" s="241">
        <v>0.31280142066004551</v>
      </c>
      <c r="I9" s="241">
        <v>0.31364332270440781</v>
      </c>
      <c r="J9" s="241">
        <v>0.40401718561042932</v>
      </c>
      <c r="K9" s="241">
        <v>0.33532027971275907</v>
      </c>
      <c r="L9" s="241">
        <v>0.36489217132160129</v>
      </c>
      <c r="M9" s="241">
        <v>0.42258795247636799</v>
      </c>
    </row>
    <row r="10" spans="1:13" ht="9.75" customHeight="1" x14ac:dyDescent="0.25">
      <c r="A10" s="20" t="s">
        <v>1273</v>
      </c>
      <c r="B10" s="241" t="s">
        <v>1271</v>
      </c>
      <c r="C10" s="241" t="s">
        <v>1271</v>
      </c>
      <c r="D10" s="241" t="s">
        <v>1271</v>
      </c>
      <c r="E10" s="241" t="s">
        <v>1271</v>
      </c>
      <c r="F10" s="241">
        <v>7.1437087072557026E-2</v>
      </c>
      <c r="G10" s="241" t="s">
        <v>1271</v>
      </c>
      <c r="H10" s="241">
        <v>9.8486905052812143E-2</v>
      </c>
      <c r="I10" s="241">
        <v>9.8882241553142444E-2</v>
      </c>
      <c r="J10" s="241">
        <v>9.2883451532335584E-2</v>
      </c>
      <c r="K10" s="241">
        <v>0.12209687067688889</v>
      </c>
      <c r="L10" s="241">
        <v>6.4650706470801775E-2</v>
      </c>
      <c r="M10" s="241" t="s">
        <v>1271</v>
      </c>
    </row>
    <row r="11" spans="1:13" ht="9.75" customHeight="1" x14ac:dyDescent="0.25">
      <c r="A11" s="20" t="s">
        <v>1274</v>
      </c>
      <c r="B11" s="241">
        <v>0.14923073126990188</v>
      </c>
      <c r="C11" s="241">
        <v>0.22876464392136375</v>
      </c>
      <c r="D11" s="241">
        <v>0.25306669110230301</v>
      </c>
      <c r="E11" s="241">
        <v>0.27067855205340752</v>
      </c>
      <c r="F11" s="241">
        <v>0.35369798333025237</v>
      </c>
      <c r="G11" s="241">
        <v>0.66263619714290756</v>
      </c>
      <c r="H11" s="241">
        <v>0.64752107029797623</v>
      </c>
      <c r="I11" s="241">
        <v>0.67281215014347051</v>
      </c>
      <c r="J11" s="241">
        <v>0.6904136802937767</v>
      </c>
      <c r="K11" s="241">
        <v>0.61607393316637893</v>
      </c>
      <c r="L11" s="241">
        <v>0.71150948153188698</v>
      </c>
      <c r="M11" s="241">
        <v>0.71172891193442578</v>
      </c>
    </row>
    <row r="12" spans="1:13" ht="9.75" customHeight="1" x14ac:dyDescent="0.25">
      <c r="A12" s="20" t="s">
        <v>1275</v>
      </c>
      <c r="B12" s="241">
        <v>0.19591170530373828</v>
      </c>
      <c r="C12" s="241">
        <v>0.24476640884271927</v>
      </c>
      <c r="D12" s="241">
        <v>0.29672509704569194</v>
      </c>
      <c r="E12" s="241">
        <v>0.4397806958793935</v>
      </c>
      <c r="F12" s="241">
        <v>0.43162914688913967</v>
      </c>
      <c r="G12" s="241">
        <v>0.46216968939231107</v>
      </c>
      <c r="H12" s="241">
        <v>0.58240977094157309</v>
      </c>
      <c r="I12" s="241">
        <v>0.47641877925783277</v>
      </c>
      <c r="J12" s="241">
        <v>0.55874786186331371</v>
      </c>
      <c r="K12" s="241">
        <v>0.53508212335323468</v>
      </c>
      <c r="L12" s="241">
        <v>0.55707557963811372</v>
      </c>
      <c r="M12" s="241">
        <v>0.62553576128428967</v>
      </c>
    </row>
    <row r="13" spans="1:13" ht="9.75" customHeight="1" x14ac:dyDescent="0.25">
      <c r="A13" s="20" t="s">
        <v>1276</v>
      </c>
      <c r="B13" s="241" t="s">
        <v>1271</v>
      </c>
      <c r="C13" s="241" t="s">
        <v>1271</v>
      </c>
      <c r="D13" s="241" t="s">
        <v>1271</v>
      </c>
      <c r="E13" s="241">
        <v>8.6831098992501535E-2</v>
      </c>
      <c r="F13" s="241">
        <v>9.0408003457310482E-2</v>
      </c>
      <c r="G13" s="241">
        <v>8.5551502811632943E-2</v>
      </c>
      <c r="H13" s="241">
        <v>8.7260137527228179E-2</v>
      </c>
      <c r="I13" s="241">
        <v>8.8266847243055904E-2</v>
      </c>
      <c r="J13" s="241">
        <v>9.4855164313322152E-2</v>
      </c>
      <c r="K13" s="241">
        <v>0.11063299192966033</v>
      </c>
      <c r="L13" s="241">
        <v>0.12425264975493581</v>
      </c>
      <c r="M13" s="241">
        <v>0.13644939303572765</v>
      </c>
    </row>
    <row r="14" spans="1:13" ht="9.75" customHeight="1" x14ac:dyDescent="0.25">
      <c r="A14" s="20" t="s">
        <v>1277</v>
      </c>
      <c r="B14" s="241">
        <v>6.2962820862784999E-2</v>
      </c>
      <c r="C14" s="241">
        <v>8.1329508923847466E-2</v>
      </c>
      <c r="D14" s="241">
        <v>0.15270568049659888</v>
      </c>
      <c r="E14" s="241">
        <v>0.14287172929828273</v>
      </c>
      <c r="F14" s="241">
        <v>0.1348587968472818</v>
      </c>
      <c r="G14" s="241">
        <v>0.14670061049119998</v>
      </c>
      <c r="H14" s="241">
        <v>0.14667481441470237</v>
      </c>
      <c r="I14" s="241">
        <v>0.18571302212213556</v>
      </c>
      <c r="J14" s="241">
        <v>0.16337119236032316</v>
      </c>
      <c r="K14" s="241">
        <v>0.19568194219508264</v>
      </c>
      <c r="L14" s="241">
        <v>0.21216227579469563</v>
      </c>
      <c r="M14" s="241">
        <v>0.22834953981426975</v>
      </c>
    </row>
    <row r="15" spans="1:13" ht="9.75" customHeight="1" x14ac:dyDescent="0.25">
      <c r="A15" s="20" t="s">
        <v>1278</v>
      </c>
      <c r="B15" s="241">
        <v>0.20997321875619701</v>
      </c>
      <c r="C15" s="241">
        <v>0.12128056710653877</v>
      </c>
      <c r="D15" s="241">
        <v>0.27420525826269826</v>
      </c>
      <c r="E15" s="241">
        <v>0.2536800979667016</v>
      </c>
      <c r="F15" s="241">
        <v>0.25086540762188125</v>
      </c>
      <c r="G15" s="241">
        <v>0.24327031941851263</v>
      </c>
      <c r="H15" s="241">
        <v>0.24135503299301192</v>
      </c>
      <c r="I15" s="241">
        <v>0.23879801504665482</v>
      </c>
      <c r="J15" s="241">
        <v>0.2475237427306772</v>
      </c>
      <c r="K15" s="241">
        <v>0.2947486235315146</v>
      </c>
      <c r="L15" s="241">
        <v>0.31217385852084151</v>
      </c>
      <c r="M15" s="241">
        <v>0.33878426757431618</v>
      </c>
    </row>
    <row r="16" spans="1:13" ht="9.75" customHeight="1" x14ac:dyDescent="0.25">
      <c r="A16" s="20" t="s">
        <v>1279</v>
      </c>
      <c r="B16" s="241">
        <v>0.15811969504521947</v>
      </c>
      <c r="C16" s="241">
        <v>0.12611681962270424</v>
      </c>
      <c r="D16" s="241">
        <v>0.17280056517249046</v>
      </c>
      <c r="E16" s="241">
        <v>0.18879357626570051</v>
      </c>
      <c r="F16" s="241">
        <v>0.130457335964513</v>
      </c>
      <c r="G16" s="241">
        <v>0.11301753923384579</v>
      </c>
      <c r="H16" s="241">
        <v>0.12093269720353915</v>
      </c>
      <c r="I16" s="241">
        <v>0.11891318865420064</v>
      </c>
      <c r="J16" s="241">
        <v>0.12197295043619139</v>
      </c>
      <c r="K16" s="241">
        <v>0.1142843956743262</v>
      </c>
      <c r="L16" s="241">
        <v>0.16796771311192499</v>
      </c>
      <c r="M16" s="241">
        <v>0.19455721030538717</v>
      </c>
    </row>
    <row r="17" spans="1:13" ht="9.75" customHeight="1" x14ac:dyDescent="0.25">
      <c r="A17" s="20" t="s">
        <v>1280</v>
      </c>
      <c r="B17" s="241">
        <v>0.28346476691444117</v>
      </c>
      <c r="C17" s="241">
        <v>0.20942405290792562</v>
      </c>
      <c r="D17" s="241">
        <v>0.44730325897623674</v>
      </c>
      <c r="E17" s="241">
        <v>0.37651785350913469</v>
      </c>
      <c r="F17" s="241">
        <v>0.4650593341977507</v>
      </c>
      <c r="G17" s="241">
        <v>0.38675107133250114</v>
      </c>
      <c r="H17" s="241">
        <v>0.42073890456959279</v>
      </c>
      <c r="I17" s="241">
        <v>0.41172120811722285</v>
      </c>
      <c r="J17" s="241">
        <v>0.3155543940113078</v>
      </c>
      <c r="K17" s="241">
        <v>0.41553728765205977</v>
      </c>
      <c r="L17" s="241">
        <v>0.41549606600581679</v>
      </c>
      <c r="M17" s="241">
        <v>0.49474155619784277</v>
      </c>
    </row>
    <row r="18" spans="1:13" ht="9.75" customHeight="1" x14ac:dyDescent="0.25">
      <c r="A18" s="92" t="s">
        <v>1281</v>
      </c>
      <c r="B18" s="453">
        <v>5.3980178534938936</v>
      </c>
      <c r="C18" s="453">
        <v>5.7618552587800878</v>
      </c>
      <c r="D18" s="453">
        <v>6.2229519149975205</v>
      </c>
      <c r="E18" s="453">
        <v>6.262175657544887</v>
      </c>
      <c r="F18" s="453">
        <v>6.2108281619489585</v>
      </c>
      <c r="G18" s="453">
        <v>6.3670939792767696</v>
      </c>
      <c r="H18" s="453">
        <v>6.37004715800588</v>
      </c>
      <c r="I18" s="453">
        <v>6.3179850214777957</v>
      </c>
      <c r="J18" s="453">
        <v>6.5814755977500781</v>
      </c>
      <c r="K18" s="453">
        <v>6.6823853830713125</v>
      </c>
      <c r="L18" s="453">
        <v>7.1923137809864413</v>
      </c>
      <c r="M18" s="453">
        <v>7.7248257543517491</v>
      </c>
    </row>
    <row r="19" spans="1:13" ht="6" customHeight="1" x14ac:dyDescent="0.25">
      <c r="A19" s="107"/>
      <c r="B19" s="108"/>
      <c r="C19" s="109"/>
      <c r="D19" s="110"/>
      <c r="E19" s="110"/>
      <c r="F19" s="110"/>
      <c r="G19" s="110"/>
      <c r="H19" s="111"/>
      <c r="I19" s="111"/>
      <c r="J19" s="111"/>
      <c r="K19" s="111"/>
      <c r="L19" s="111"/>
      <c r="M19" s="111"/>
    </row>
    <row r="20" spans="1:13" ht="15" customHeight="1" x14ac:dyDescent="0.3">
      <c r="A20" s="648" t="s">
        <v>1282</v>
      </c>
      <c r="B20" s="648" t="s">
        <v>0</v>
      </c>
      <c r="C20" s="648" t="s">
        <v>0</v>
      </c>
      <c r="D20" s="648" t="s">
        <v>0</v>
      </c>
      <c r="E20" s="648" t="s">
        <v>0</v>
      </c>
      <c r="F20" s="648" t="s">
        <v>0</v>
      </c>
      <c r="G20" s="667" t="s">
        <v>0</v>
      </c>
      <c r="H20" s="667" t="s">
        <v>0</v>
      </c>
      <c r="I20" s="667" t="s">
        <v>0</v>
      </c>
      <c r="J20" s="667" t="s">
        <v>0</v>
      </c>
      <c r="K20" s="667" t="s">
        <v>0</v>
      </c>
      <c r="L20" s="667" t="s">
        <v>0</v>
      </c>
      <c r="M20" s="667" t="s">
        <v>0</v>
      </c>
    </row>
    <row r="21" spans="1:13" ht="10.5" customHeight="1" x14ac:dyDescent="0.25">
      <c r="A21" s="77" t="s">
        <v>1283</v>
      </c>
      <c r="B21" s="95" t="s">
        <v>1254</v>
      </c>
      <c r="C21" s="95" t="s">
        <v>1255</v>
      </c>
      <c r="D21" s="95" t="s">
        <v>1256</v>
      </c>
      <c r="E21" s="95" t="s">
        <v>1257</v>
      </c>
      <c r="F21" s="95" t="s">
        <v>1258</v>
      </c>
      <c r="G21" s="123"/>
      <c r="H21" s="123"/>
      <c r="I21" s="123"/>
      <c r="J21" s="123"/>
      <c r="K21" s="123"/>
      <c r="L21" s="123"/>
      <c r="M21" s="123"/>
    </row>
    <row r="22" spans="1:13" ht="9.75" customHeight="1" x14ac:dyDescent="0.25">
      <c r="A22" s="31" t="s">
        <v>1284</v>
      </c>
      <c r="B22" s="125">
        <v>492</v>
      </c>
      <c r="C22" s="125">
        <v>552</v>
      </c>
      <c r="D22" s="125">
        <v>496</v>
      </c>
      <c r="E22" s="125">
        <v>520</v>
      </c>
      <c r="F22" s="125">
        <v>537</v>
      </c>
      <c r="G22" s="454"/>
      <c r="H22" s="455"/>
      <c r="I22" s="455"/>
      <c r="J22" s="455"/>
      <c r="K22" s="455"/>
      <c r="L22" s="455"/>
      <c r="M22" s="455"/>
    </row>
    <row r="23" spans="1:13" ht="9.75" customHeight="1" x14ac:dyDescent="0.25">
      <c r="A23" s="34" t="s">
        <v>1285</v>
      </c>
      <c r="B23" s="13">
        <v>5056</v>
      </c>
      <c r="C23" s="13">
        <v>5491</v>
      </c>
      <c r="D23" s="13">
        <v>5992</v>
      </c>
      <c r="E23" s="13">
        <v>5842</v>
      </c>
      <c r="F23" s="13">
        <v>5779</v>
      </c>
      <c r="G23" s="454"/>
      <c r="H23" s="455"/>
      <c r="I23" s="455"/>
      <c r="J23" s="455"/>
      <c r="K23" s="455"/>
      <c r="L23" s="455"/>
      <c r="M23" s="455"/>
    </row>
    <row r="24" spans="1:13" ht="9.75" customHeight="1" x14ac:dyDescent="0.25">
      <c r="A24" s="34" t="s">
        <v>1286</v>
      </c>
      <c r="B24" s="13">
        <v>2349</v>
      </c>
      <c r="C24" s="13">
        <v>2420</v>
      </c>
      <c r="D24" s="13">
        <v>2570</v>
      </c>
      <c r="E24" s="13">
        <v>2599</v>
      </c>
      <c r="F24" s="13">
        <v>2663</v>
      </c>
      <c r="G24" s="134"/>
      <c r="H24" s="86"/>
      <c r="I24" s="86"/>
      <c r="J24" s="86"/>
      <c r="K24" s="86"/>
      <c r="L24" s="86"/>
      <c r="M24" s="86"/>
    </row>
    <row r="25" spans="1:13" ht="9.75" customHeight="1" x14ac:dyDescent="0.25">
      <c r="A25" s="100" t="s">
        <v>1287</v>
      </c>
      <c r="B25" s="13">
        <v>2595</v>
      </c>
      <c r="C25" s="13">
        <v>2818</v>
      </c>
      <c r="D25" s="13">
        <v>2660</v>
      </c>
      <c r="E25" s="13">
        <v>2596</v>
      </c>
      <c r="F25" s="13">
        <v>2670</v>
      </c>
      <c r="G25" s="134"/>
      <c r="H25" s="86"/>
      <c r="I25" s="86"/>
      <c r="J25" s="86"/>
      <c r="K25" s="86"/>
      <c r="L25" s="86"/>
      <c r="M25" s="86"/>
    </row>
    <row r="26" spans="1:13" ht="9.75" customHeight="1" x14ac:dyDescent="0.25">
      <c r="A26" s="101" t="s">
        <v>1288</v>
      </c>
      <c r="B26" s="13">
        <v>3167</v>
      </c>
      <c r="C26" s="13">
        <v>3199</v>
      </c>
      <c r="D26" s="13">
        <v>3357</v>
      </c>
      <c r="E26" s="13">
        <v>3441</v>
      </c>
      <c r="F26" s="13">
        <v>3518</v>
      </c>
      <c r="G26" s="134"/>
      <c r="H26" s="455"/>
      <c r="I26" s="455"/>
      <c r="J26" s="455"/>
      <c r="K26" s="455"/>
      <c r="L26" s="455"/>
      <c r="M26" s="455"/>
    </row>
    <row r="27" spans="1:13" ht="9.75" customHeight="1" x14ac:dyDescent="0.25">
      <c r="A27" s="100" t="s">
        <v>1289</v>
      </c>
      <c r="B27" s="13">
        <v>210</v>
      </c>
      <c r="C27" s="13">
        <v>186</v>
      </c>
      <c r="D27" s="13">
        <v>200</v>
      </c>
      <c r="E27" s="13">
        <v>206</v>
      </c>
      <c r="F27" s="13">
        <v>251</v>
      </c>
      <c r="G27" s="134"/>
      <c r="H27" s="12"/>
      <c r="I27" s="12"/>
      <c r="J27" s="12"/>
      <c r="K27" s="12"/>
      <c r="L27" s="12"/>
      <c r="M27" s="12"/>
    </row>
    <row r="28" spans="1:13" ht="9.75" customHeight="1" x14ac:dyDescent="0.25">
      <c r="A28" s="100" t="s">
        <v>1290</v>
      </c>
      <c r="B28" s="13">
        <v>2865</v>
      </c>
      <c r="C28" s="13">
        <v>2892</v>
      </c>
      <c r="D28" s="13">
        <v>3127</v>
      </c>
      <c r="E28" s="13">
        <v>3006</v>
      </c>
      <c r="F28" s="13">
        <v>2881</v>
      </c>
      <c r="G28" s="12"/>
      <c r="H28" s="12"/>
      <c r="I28" s="12"/>
      <c r="J28" s="12"/>
      <c r="K28" s="12"/>
      <c r="L28" s="12"/>
      <c r="M28" s="12"/>
    </row>
    <row r="29" spans="1:13" ht="9.75" customHeight="1" x14ac:dyDescent="0.25">
      <c r="A29" s="101" t="s">
        <v>1291</v>
      </c>
      <c r="B29" s="13">
        <v>4004</v>
      </c>
      <c r="C29" s="13">
        <v>4447</v>
      </c>
      <c r="D29" s="13">
        <v>4293</v>
      </c>
      <c r="E29" s="13">
        <v>4521</v>
      </c>
      <c r="F29" s="13">
        <v>4751</v>
      </c>
      <c r="G29" s="12"/>
      <c r="H29" s="12"/>
      <c r="I29" s="12"/>
      <c r="J29" s="12"/>
      <c r="K29" s="12"/>
      <c r="L29" s="12"/>
      <c r="M29" s="12"/>
    </row>
    <row r="30" spans="1:13" ht="9.75" customHeight="1" x14ac:dyDescent="0.25">
      <c r="A30" s="100" t="s">
        <v>1292</v>
      </c>
      <c r="B30" s="13">
        <v>2775</v>
      </c>
      <c r="C30" s="13">
        <v>2628</v>
      </c>
      <c r="D30" s="13">
        <v>2190</v>
      </c>
      <c r="E30" s="13">
        <v>2279</v>
      </c>
      <c r="F30" s="13">
        <v>2009</v>
      </c>
      <c r="G30" s="12"/>
      <c r="H30" s="12"/>
      <c r="I30" s="12"/>
      <c r="J30" s="12"/>
      <c r="K30" s="12"/>
      <c r="L30" s="12"/>
      <c r="M30" s="12"/>
    </row>
    <row r="31" spans="1:13" ht="9.75" customHeight="1" x14ac:dyDescent="0.25">
      <c r="A31" s="101" t="s">
        <v>1293</v>
      </c>
      <c r="B31" s="13">
        <v>401</v>
      </c>
      <c r="C31" s="13">
        <v>418</v>
      </c>
      <c r="D31" s="13">
        <v>419</v>
      </c>
      <c r="E31" s="13">
        <v>427</v>
      </c>
      <c r="F31" s="13">
        <v>395</v>
      </c>
      <c r="G31" s="12"/>
      <c r="H31" s="12"/>
      <c r="I31" s="12"/>
      <c r="J31" s="12"/>
      <c r="K31" s="12"/>
      <c r="L31" s="12"/>
      <c r="M31" s="12"/>
    </row>
    <row r="32" spans="1:13" ht="9.75" customHeight="1" x14ac:dyDescent="0.25">
      <c r="A32" s="100" t="s">
        <v>1294</v>
      </c>
      <c r="B32" s="13">
        <v>3823</v>
      </c>
      <c r="C32" s="13">
        <v>3918</v>
      </c>
      <c r="D32" s="13">
        <v>4240</v>
      </c>
      <c r="E32" s="13">
        <v>4245</v>
      </c>
      <c r="F32" s="13">
        <v>4211</v>
      </c>
      <c r="G32" s="12"/>
      <c r="H32" s="12"/>
      <c r="I32" s="12"/>
      <c r="J32" s="12"/>
      <c r="K32" s="12"/>
      <c r="L32" s="12"/>
      <c r="M32" s="12"/>
    </row>
    <row r="33" spans="1:13" ht="9.75" customHeight="1" x14ac:dyDescent="0.25">
      <c r="A33" s="100" t="s">
        <v>1295</v>
      </c>
      <c r="B33" s="13">
        <v>2998</v>
      </c>
      <c r="C33" s="13">
        <v>2997</v>
      </c>
      <c r="D33" s="13">
        <v>3294</v>
      </c>
      <c r="E33" s="13">
        <v>2588</v>
      </c>
      <c r="F33" s="13">
        <v>2678</v>
      </c>
      <c r="G33" s="12"/>
      <c r="H33" s="12"/>
      <c r="I33" s="12"/>
      <c r="J33" s="12"/>
      <c r="K33" s="12"/>
      <c r="L33" s="12"/>
      <c r="M33" s="12"/>
    </row>
    <row r="34" spans="1:13" ht="9.75" customHeight="1" x14ac:dyDescent="0.25">
      <c r="A34" s="100" t="s">
        <v>1296</v>
      </c>
      <c r="B34" s="13">
        <v>44176</v>
      </c>
      <c r="C34" s="13">
        <v>44631</v>
      </c>
      <c r="D34" s="13">
        <v>44154</v>
      </c>
      <c r="E34" s="13">
        <v>44012</v>
      </c>
      <c r="F34" s="13">
        <v>45264</v>
      </c>
      <c r="G34" s="12"/>
      <c r="H34" s="12"/>
      <c r="I34" s="12"/>
      <c r="J34" s="12"/>
      <c r="K34" s="12"/>
      <c r="L34" s="12"/>
      <c r="M34" s="12"/>
    </row>
    <row r="35" spans="1:13" ht="9.75" customHeight="1" x14ac:dyDescent="0.25">
      <c r="A35" s="100" t="s">
        <v>1297</v>
      </c>
      <c r="B35" s="13">
        <v>1930</v>
      </c>
      <c r="C35" s="13">
        <v>2133</v>
      </c>
      <c r="D35" s="13">
        <v>2532</v>
      </c>
      <c r="E35" s="13">
        <v>2149</v>
      </c>
      <c r="F35" s="13">
        <v>1865</v>
      </c>
      <c r="G35" s="12"/>
      <c r="H35" s="12"/>
      <c r="I35" s="12"/>
      <c r="J35" s="12"/>
      <c r="K35" s="12"/>
      <c r="L35" s="12"/>
      <c r="M35" s="12"/>
    </row>
    <row r="36" spans="1:13" ht="9.75" customHeight="1" x14ac:dyDescent="0.25">
      <c r="A36" s="100" t="s">
        <v>1298</v>
      </c>
      <c r="B36" s="13">
        <v>9213</v>
      </c>
      <c r="C36" s="13">
        <v>9481</v>
      </c>
      <c r="D36" s="13">
        <v>9366</v>
      </c>
      <c r="E36" s="13">
        <v>9741</v>
      </c>
      <c r="F36" s="13">
        <v>9646</v>
      </c>
      <c r="G36" s="12"/>
      <c r="H36" s="12"/>
      <c r="I36" s="12"/>
      <c r="J36" s="12"/>
      <c r="K36" s="12"/>
      <c r="L36" s="12"/>
      <c r="M36" s="12"/>
    </row>
    <row r="37" spans="1:13" ht="9.75" customHeight="1" x14ac:dyDescent="0.25">
      <c r="A37" s="92" t="s">
        <v>1281</v>
      </c>
      <c r="B37" s="138">
        <v>86054</v>
      </c>
      <c r="C37" s="138">
        <v>88211</v>
      </c>
      <c r="D37" s="138">
        <v>88890</v>
      </c>
      <c r="E37" s="138">
        <v>88172</v>
      </c>
      <c r="F37" s="138">
        <v>89118</v>
      </c>
      <c r="G37" s="12"/>
      <c r="H37" s="12"/>
      <c r="I37" s="12"/>
      <c r="J37" s="12"/>
      <c r="K37" s="12"/>
      <c r="L37" s="12"/>
      <c r="M37" s="12"/>
    </row>
    <row r="38" spans="1:13" ht="9.75" customHeight="1" x14ac:dyDescent="0.25">
      <c r="A38" s="42" t="s">
        <v>1299</v>
      </c>
      <c r="B38" s="456">
        <v>41878</v>
      </c>
      <c r="C38" s="456">
        <v>43580</v>
      </c>
      <c r="D38" s="456">
        <v>44736</v>
      </c>
      <c r="E38" s="456">
        <v>44160</v>
      </c>
      <c r="F38" s="456">
        <v>43854</v>
      </c>
      <c r="G38" s="12"/>
      <c r="H38" s="12"/>
      <c r="I38" s="12"/>
      <c r="J38" s="12"/>
      <c r="K38" s="12"/>
      <c r="L38" s="12"/>
      <c r="M38" s="12"/>
    </row>
  </sheetData>
  <mergeCells count="3">
    <mergeCell ref="A1:C1"/>
    <mergeCell ref="A2:M2"/>
    <mergeCell ref="A20:M20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57"/>
  <sheetViews>
    <sheetView workbookViewId="0"/>
  </sheetViews>
  <sheetFormatPr defaultRowHeight="12.5" x14ac:dyDescent="0.25"/>
  <cols>
    <col min="1" max="1" width="46.54296875"/>
    <col min="2" max="8" width="7.81640625"/>
  </cols>
  <sheetData>
    <row r="1" spans="1:8" ht="10.5" customHeight="1" x14ac:dyDescent="0.25">
      <c r="A1" s="434" t="s">
        <v>1300</v>
      </c>
      <c r="B1" s="46"/>
      <c r="C1" s="46"/>
      <c r="D1" s="435"/>
      <c r="E1" s="435"/>
      <c r="F1" s="435"/>
      <c r="G1" s="435"/>
      <c r="H1" s="435"/>
    </row>
    <row r="2" spans="1:8" ht="28.5" customHeight="1" x14ac:dyDescent="0.5">
      <c r="A2" s="651" t="s">
        <v>1301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651" t="s">
        <v>0</v>
      </c>
      <c r="H2" s="651" t="s">
        <v>0</v>
      </c>
    </row>
    <row r="3" spans="1:8" ht="15" customHeight="1" x14ac:dyDescent="0.3">
      <c r="A3" s="667" t="s">
        <v>1302</v>
      </c>
      <c r="B3" s="667" t="s">
        <v>0</v>
      </c>
      <c r="C3" s="667" t="s">
        <v>0</v>
      </c>
      <c r="D3" s="667" t="s">
        <v>0</v>
      </c>
      <c r="E3" s="667" t="s">
        <v>0</v>
      </c>
      <c r="F3" s="667" t="s">
        <v>0</v>
      </c>
      <c r="G3" s="667" t="s">
        <v>0</v>
      </c>
      <c r="H3" s="667" t="s">
        <v>0</v>
      </c>
    </row>
    <row r="4" spans="1:8" ht="10.5" customHeight="1" x14ac:dyDescent="0.3">
      <c r="A4" s="457" t="s">
        <v>1303</v>
      </c>
      <c r="B4" s="147"/>
      <c r="C4" s="147"/>
      <c r="D4" s="147"/>
      <c r="E4" s="147"/>
      <c r="F4" s="147"/>
      <c r="G4" s="147"/>
      <c r="H4" s="147"/>
    </row>
    <row r="5" spans="1:8" ht="19.5" customHeight="1" x14ac:dyDescent="0.25">
      <c r="A5" s="77" t="s">
        <v>1304</v>
      </c>
      <c r="B5" s="426" t="s">
        <v>1305</v>
      </c>
      <c r="C5" s="15" t="s">
        <v>1306</v>
      </c>
      <c r="D5" s="15" t="s">
        <v>1307</v>
      </c>
      <c r="E5" s="15" t="s">
        <v>1308</v>
      </c>
      <c r="F5" s="15" t="s">
        <v>1309</v>
      </c>
      <c r="G5" s="15" t="s">
        <v>1310</v>
      </c>
      <c r="H5" s="427" t="s">
        <v>1311</v>
      </c>
    </row>
    <row r="6" spans="1:8" ht="9.75" customHeight="1" x14ac:dyDescent="0.25">
      <c r="A6" s="117" t="s">
        <v>1312</v>
      </c>
      <c r="B6" s="118">
        <v>65</v>
      </c>
      <c r="C6" s="118">
        <v>46</v>
      </c>
      <c r="D6" s="118">
        <v>3</v>
      </c>
      <c r="E6" s="118">
        <v>4</v>
      </c>
      <c r="F6" s="440">
        <v>12</v>
      </c>
      <c r="G6" s="440">
        <v>0</v>
      </c>
      <c r="H6" s="440">
        <v>0</v>
      </c>
    </row>
    <row r="7" spans="1:8" ht="9.75" customHeight="1" x14ac:dyDescent="0.25">
      <c r="A7" s="51" t="s">
        <v>1313</v>
      </c>
      <c r="B7" s="119">
        <v>198</v>
      </c>
      <c r="C7" s="119">
        <v>169</v>
      </c>
      <c r="D7" s="119">
        <v>27</v>
      </c>
      <c r="E7" s="119">
        <v>2</v>
      </c>
      <c r="F7" s="428">
        <v>0</v>
      </c>
      <c r="G7" s="428">
        <v>0</v>
      </c>
      <c r="H7" s="428">
        <v>0</v>
      </c>
    </row>
    <row r="8" spans="1:8" ht="9.75" customHeight="1" x14ac:dyDescent="0.25">
      <c r="A8" s="20" t="s">
        <v>1314</v>
      </c>
      <c r="B8" s="120">
        <v>33</v>
      </c>
      <c r="C8" s="120">
        <v>27</v>
      </c>
      <c r="D8" s="120">
        <v>5</v>
      </c>
      <c r="E8" s="120">
        <v>1</v>
      </c>
      <c r="F8" s="422">
        <v>0</v>
      </c>
      <c r="G8" s="422">
        <v>0</v>
      </c>
      <c r="H8" s="422">
        <v>0</v>
      </c>
    </row>
    <row r="9" spans="1:8" ht="9.75" customHeight="1" x14ac:dyDescent="0.25">
      <c r="A9" s="20" t="s">
        <v>1315</v>
      </c>
      <c r="B9" s="120">
        <v>161</v>
      </c>
      <c r="C9" s="120">
        <v>139</v>
      </c>
      <c r="D9" s="120">
        <v>21</v>
      </c>
      <c r="E9" s="120">
        <v>1</v>
      </c>
      <c r="F9" s="422">
        <v>0</v>
      </c>
      <c r="G9" s="422">
        <v>0</v>
      </c>
      <c r="H9" s="422">
        <v>0</v>
      </c>
    </row>
    <row r="10" spans="1:8" ht="9.75" customHeight="1" x14ac:dyDescent="0.25">
      <c r="A10" s="20" t="s">
        <v>1316</v>
      </c>
      <c r="B10" s="120">
        <v>4</v>
      </c>
      <c r="C10" s="120">
        <v>3</v>
      </c>
      <c r="D10" s="120">
        <v>1</v>
      </c>
      <c r="E10" s="120">
        <v>0</v>
      </c>
      <c r="F10" s="422">
        <v>0</v>
      </c>
      <c r="G10" s="422">
        <v>0</v>
      </c>
      <c r="H10" s="422">
        <v>0</v>
      </c>
    </row>
    <row r="11" spans="1:8" ht="9.75" customHeight="1" x14ac:dyDescent="0.25">
      <c r="A11" s="51" t="s">
        <v>1317</v>
      </c>
      <c r="B11" s="119">
        <v>28</v>
      </c>
      <c r="C11" s="119">
        <v>8</v>
      </c>
      <c r="D11" s="119">
        <v>10</v>
      </c>
      <c r="E11" s="119">
        <v>10</v>
      </c>
      <c r="F11" s="428">
        <v>0</v>
      </c>
      <c r="G11" s="428">
        <v>0</v>
      </c>
      <c r="H11" s="428">
        <v>0</v>
      </c>
    </row>
    <row r="12" spans="1:8" ht="9.75" customHeight="1" x14ac:dyDescent="0.25">
      <c r="A12" s="20" t="s">
        <v>1318</v>
      </c>
      <c r="B12" s="120">
        <v>21</v>
      </c>
      <c r="C12" s="120">
        <v>8</v>
      </c>
      <c r="D12" s="120">
        <v>8</v>
      </c>
      <c r="E12" s="120">
        <v>5</v>
      </c>
      <c r="F12" s="422">
        <v>0</v>
      </c>
      <c r="G12" s="422">
        <v>0</v>
      </c>
      <c r="H12" s="422">
        <v>0</v>
      </c>
    </row>
    <row r="13" spans="1:8" ht="9.75" customHeight="1" x14ac:dyDescent="0.25">
      <c r="A13" s="20" t="s">
        <v>1319</v>
      </c>
      <c r="B13" s="120">
        <v>2</v>
      </c>
      <c r="C13" s="120">
        <v>0</v>
      </c>
      <c r="D13" s="120">
        <v>2</v>
      </c>
      <c r="E13" s="120">
        <v>0</v>
      </c>
      <c r="F13" s="422">
        <v>0</v>
      </c>
      <c r="G13" s="422">
        <v>0</v>
      </c>
      <c r="H13" s="422">
        <v>0</v>
      </c>
    </row>
    <row r="14" spans="1:8" ht="9.75" customHeight="1" x14ac:dyDescent="0.25">
      <c r="A14" s="20" t="s">
        <v>1320</v>
      </c>
      <c r="B14" s="120">
        <v>5</v>
      </c>
      <c r="C14" s="120">
        <v>0</v>
      </c>
      <c r="D14" s="120">
        <v>0</v>
      </c>
      <c r="E14" s="120">
        <v>5</v>
      </c>
      <c r="F14" s="422">
        <v>0</v>
      </c>
      <c r="G14" s="422">
        <v>0</v>
      </c>
      <c r="H14" s="422">
        <v>0</v>
      </c>
    </row>
    <row r="15" spans="1:8" ht="9.75" customHeight="1" x14ac:dyDescent="0.25">
      <c r="A15" s="51" t="s">
        <v>1321</v>
      </c>
      <c r="B15" s="119">
        <v>91</v>
      </c>
      <c r="C15" s="119">
        <v>69</v>
      </c>
      <c r="D15" s="119">
        <v>12</v>
      </c>
      <c r="E15" s="119">
        <v>8</v>
      </c>
      <c r="F15" s="428">
        <v>2</v>
      </c>
      <c r="G15" s="428">
        <v>0</v>
      </c>
      <c r="H15" s="428">
        <v>0</v>
      </c>
    </row>
    <row r="16" spans="1:8" ht="9.75" customHeight="1" x14ac:dyDescent="0.25">
      <c r="A16" s="20" t="s">
        <v>1322</v>
      </c>
      <c r="B16" s="120">
        <v>52</v>
      </c>
      <c r="C16" s="120">
        <v>43</v>
      </c>
      <c r="D16" s="120">
        <v>7</v>
      </c>
      <c r="E16" s="120">
        <v>0</v>
      </c>
      <c r="F16" s="422">
        <v>2</v>
      </c>
      <c r="G16" s="422">
        <v>0</v>
      </c>
      <c r="H16" s="422">
        <v>0</v>
      </c>
    </row>
    <row r="17" spans="1:8" ht="9.75" customHeight="1" x14ac:dyDescent="0.25">
      <c r="A17" s="20" t="s">
        <v>1323</v>
      </c>
      <c r="B17" s="120">
        <v>12</v>
      </c>
      <c r="C17" s="120">
        <v>2</v>
      </c>
      <c r="D17" s="120">
        <v>2</v>
      </c>
      <c r="E17" s="120">
        <v>8</v>
      </c>
      <c r="F17" s="422">
        <v>0</v>
      </c>
      <c r="G17" s="422">
        <v>0</v>
      </c>
      <c r="H17" s="422">
        <v>0</v>
      </c>
    </row>
    <row r="18" spans="1:8" ht="9.75" customHeight="1" x14ac:dyDescent="0.25">
      <c r="A18" s="20" t="s">
        <v>1324</v>
      </c>
      <c r="B18" s="120">
        <v>27</v>
      </c>
      <c r="C18" s="120">
        <v>24</v>
      </c>
      <c r="D18" s="120">
        <v>3</v>
      </c>
      <c r="E18" s="120">
        <v>0</v>
      </c>
      <c r="F18" s="422">
        <v>0</v>
      </c>
      <c r="G18" s="422">
        <v>0</v>
      </c>
      <c r="H18" s="422">
        <v>0</v>
      </c>
    </row>
    <row r="19" spans="1:8" ht="9.75" customHeight="1" x14ac:dyDescent="0.25">
      <c r="A19" s="51" t="s">
        <v>1325</v>
      </c>
      <c r="B19" s="119">
        <v>338</v>
      </c>
      <c r="C19" s="119">
        <v>139</v>
      </c>
      <c r="D19" s="119">
        <v>54</v>
      </c>
      <c r="E19" s="119">
        <v>13</v>
      </c>
      <c r="F19" s="428">
        <v>132</v>
      </c>
      <c r="G19" s="428">
        <v>0</v>
      </c>
      <c r="H19" s="428">
        <v>0</v>
      </c>
    </row>
    <row r="20" spans="1:8" ht="9.75" customHeight="1" x14ac:dyDescent="0.25">
      <c r="A20" s="20" t="s">
        <v>1326</v>
      </c>
      <c r="B20" s="120">
        <v>57</v>
      </c>
      <c r="C20" s="120">
        <v>1</v>
      </c>
      <c r="D20" s="120">
        <v>13</v>
      </c>
      <c r="E20" s="120">
        <v>0</v>
      </c>
      <c r="F20" s="422">
        <v>43</v>
      </c>
      <c r="G20" s="422">
        <v>0</v>
      </c>
      <c r="H20" s="422">
        <v>0</v>
      </c>
    </row>
    <row r="21" spans="1:8" ht="9.75" customHeight="1" x14ac:dyDescent="0.25">
      <c r="A21" s="20" t="s">
        <v>1327</v>
      </c>
      <c r="B21" s="120">
        <v>22</v>
      </c>
      <c r="C21" s="120">
        <v>4</v>
      </c>
      <c r="D21" s="120">
        <v>15</v>
      </c>
      <c r="E21" s="120">
        <v>0</v>
      </c>
      <c r="F21" s="422">
        <v>3</v>
      </c>
      <c r="G21" s="422">
        <v>0</v>
      </c>
      <c r="H21" s="422">
        <v>0</v>
      </c>
    </row>
    <row r="22" spans="1:8" ht="9.75" customHeight="1" x14ac:dyDescent="0.25">
      <c r="A22" s="20" t="s">
        <v>1328</v>
      </c>
      <c r="B22" s="120">
        <v>215</v>
      </c>
      <c r="C22" s="120">
        <v>131</v>
      </c>
      <c r="D22" s="120">
        <v>15</v>
      </c>
      <c r="E22" s="120">
        <v>6</v>
      </c>
      <c r="F22" s="422">
        <v>63</v>
      </c>
      <c r="G22" s="422">
        <v>0</v>
      </c>
      <c r="H22" s="422">
        <v>0</v>
      </c>
    </row>
    <row r="23" spans="1:8" ht="9.75" customHeight="1" x14ac:dyDescent="0.25">
      <c r="A23" s="20" t="s">
        <v>1329</v>
      </c>
      <c r="B23" s="120">
        <v>13</v>
      </c>
      <c r="C23" s="120">
        <v>0</v>
      </c>
      <c r="D23" s="120">
        <v>2</v>
      </c>
      <c r="E23" s="120">
        <v>5</v>
      </c>
      <c r="F23" s="422">
        <v>6</v>
      </c>
      <c r="G23" s="422">
        <v>0</v>
      </c>
      <c r="H23" s="422">
        <v>0</v>
      </c>
    </row>
    <row r="24" spans="1:8" ht="9.75" customHeight="1" x14ac:dyDescent="0.25">
      <c r="A24" s="20" t="s">
        <v>1330</v>
      </c>
      <c r="B24" s="120">
        <v>26</v>
      </c>
      <c r="C24" s="120">
        <v>3</v>
      </c>
      <c r="D24" s="120">
        <v>9</v>
      </c>
      <c r="E24" s="120">
        <v>2</v>
      </c>
      <c r="F24" s="422">
        <v>12</v>
      </c>
      <c r="G24" s="422">
        <v>0</v>
      </c>
      <c r="H24" s="422">
        <v>0</v>
      </c>
    </row>
    <row r="25" spans="1:8" ht="9.75" customHeight="1" x14ac:dyDescent="0.25">
      <c r="A25" s="20" t="s">
        <v>1331</v>
      </c>
      <c r="B25" s="120">
        <v>5</v>
      </c>
      <c r="C25" s="120">
        <v>0</v>
      </c>
      <c r="D25" s="120">
        <v>0</v>
      </c>
      <c r="E25" s="120">
        <v>0</v>
      </c>
      <c r="F25" s="422">
        <v>5</v>
      </c>
      <c r="G25" s="422">
        <v>0</v>
      </c>
      <c r="H25" s="422">
        <v>0</v>
      </c>
    </row>
    <row r="26" spans="1:8" ht="9.75" customHeight="1" x14ac:dyDescent="0.25">
      <c r="A26" s="51" t="s">
        <v>1332</v>
      </c>
      <c r="B26" s="119">
        <v>519</v>
      </c>
      <c r="C26" s="119">
        <v>100</v>
      </c>
      <c r="D26" s="119">
        <v>213</v>
      </c>
      <c r="E26" s="119">
        <v>83</v>
      </c>
      <c r="F26" s="428">
        <v>123</v>
      </c>
      <c r="G26" s="428">
        <v>0</v>
      </c>
      <c r="H26" s="428">
        <v>0</v>
      </c>
    </row>
    <row r="27" spans="1:8" ht="9.75" customHeight="1" x14ac:dyDescent="0.25">
      <c r="A27" s="20" t="s">
        <v>1333</v>
      </c>
      <c r="B27" s="120">
        <v>43</v>
      </c>
      <c r="C27" s="120">
        <v>15</v>
      </c>
      <c r="D27" s="120">
        <v>27</v>
      </c>
      <c r="E27" s="120">
        <v>1</v>
      </c>
      <c r="F27" s="422">
        <v>0</v>
      </c>
      <c r="G27" s="422">
        <v>0</v>
      </c>
      <c r="H27" s="422">
        <v>0</v>
      </c>
    </row>
    <row r="28" spans="1:8" ht="9.75" customHeight="1" x14ac:dyDescent="0.25">
      <c r="A28" s="20" t="s">
        <v>1334</v>
      </c>
      <c r="B28" s="120">
        <v>52</v>
      </c>
      <c r="C28" s="120">
        <v>18</v>
      </c>
      <c r="D28" s="120">
        <v>27</v>
      </c>
      <c r="E28" s="120">
        <v>3</v>
      </c>
      <c r="F28" s="422">
        <v>4</v>
      </c>
      <c r="G28" s="422">
        <v>0</v>
      </c>
      <c r="H28" s="422">
        <v>0</v>
      </c>
    </row>
    <row r="29" spans="1:8" ht="9.75" customHeight="1" x14ac:dyDescent="0.25">
      <c r="A29" s="20" t="s">
        <v>1335</v>
      </c>
      <c r="B29" s="120">
        <v>44</v>
      </c>
      <c r="C29" s="120">
        <v>14</v>
      </c>
      <c r="D29" s="120">
        <v>17</v>
      </c>
      <c r="E29" s="120">
        <v>11</v>
      </c>
      <c r="F29" s="422">
        <v>2</v>
      </c>
      <c r="G29" s="422">
        <v>0</v>
      </c>
      <c r="H29" s="422">
        <v>0</v>
      </c>
    </row>
    <row r="30" spans="1:8" ht="9.75" customHeight="1" x14ac:dyDescent="0.25">
      <c r="A30" s="20" t="s">
        <v>1336</v>
      </c>
      <c r="B30" s="120">
        <v>159</v>
      </c>
      <c r="C30" s="120">
        <v>18</v>
      </c>
      <c r="D30" s="120">
        <v>104</v>
      </c>
      <c r="E30" s="120">
        <v>26</v>
      </c>
      <c r="F30" s="422">
        <v>11</v>
      </c>
      <c r="G30" s="422">
        <v>0</v>
      </c>
      <c r="H30" s="422">
        <v>0</v>
      </c>
    </row>
    <row r="31" spans="1:8" ht="9.75" customHeight="1" x14ac:dyDescent="0.25">
      <c r="A31" s="20" t="s">
        <v>1337</v>
      </c>
      <c r="B31" s="120">
        <v>71</v>
      </c>
      <c r="C31" s="120">
        <v>31</v>
      </c>
      <c r="D31" s="120">
        <v>13</v>
      </c>
      <c r="E31" s="120">
        <v>2</v>
      </c>
      <c r="F31" s="422">
        <v>25</v>
      </c>
      <c r="G31" s="422">
        <v>0</v>
      </c>
      <c r="H31" s="422">
        <v>0</v>
      </c>
    </row>
    <row r="32" spans="1:8" ht="9.75" customHeight="1" x14ac:dyDescent="0.25">
      <c r="A32" s="20" t="s">
        <v>1338</v>
      </c>
      <c r="B32" s="120">
        <v>84</v>
      </c>
      <c r="C32" s="120">
        <v>3</v>
      </c>
      <c r="D32" s="120">
        <v>15</v>
      </c>
      <c r="E32" s="120">
        <v>39</v>
      </c>
      <c r="F32" s="422">
        <v>27</v>
      </c>
      <c r="G32" s="422">
        <v>0</v>
      </c>
      <c r="H32" s="422">
        <v>0</v>
      </c>
    </row>
    <row r="33" spans="1:8" ht="9.75" customHeight="1" x14ac:dyDescent="0.25">
      <c r="A33" s="20" t="s">
        <v>1339</v>
      </c>
      <c r="B33" s="120">
        <v>66</v>
      </c>
      <c r="C33" s="120">
        <v>1</v>
      </c>
      <c r="D33" s="120">
        <v>10</v>
      </c>
      <c r="E33" s="120">
        <v>1</v>
      </c>
      <c r="F33" s="422">
        <v>54</v>
      </c>
      <c r="G33" s="422">
        <v>0</v>
      </c>
      <c r="H33" s="422">
        <v>0</v>
      </c>
    </row>
    <row r="34" spans="1:8" ht="9.75" customHeight="1" x14ac:dyDescent="0.25">
      <c r="A34" s="51" t="s">
        <v>1340</v>
      </c>
      <c r="B34" s="119">
        <v>74</v>
      </c>
      <c r="C34" s="119">
        <v>0</v>
      </c>
      <c r="D34" s="119">
        <v>1</v>
      </c>
      <c r="E34" s="119">
        <v>73</v>
      </c>
      <c r="F34" s="428">
        <v>0</v>
      </c>
      <c r="G34" s="428">
        <v>0</v>
      </c>
      <c r="H34" s="428">
        <v>0</v>
      </c>
    </row>
    <row r="35" spans="1:8" ht="9.75" customHeight="1" x14ac:dyDescent="0.25">
      <c r="A35" s="20" t="s">
        <v>1341</v>
      </c>
      <c r="B35" s="120">
        <v>3</v>
      </c>
      <c r="C35" s="120">
        <v>0</v>
      </c>
      <c r="D35" s="120">
        <v>0</v>
      </c>
      <c r="E35" s="120">
        <v>3</v>
      </c>
      <c r="F35" s="422">
        <v>0</v>
      </c>
      <c r="G35" s="422">
        <v>0</v>
      </c>
      <c r="H35" s="422">
        <v>0</v>
      </c>
    </row>
    <row r="36" spans="1:8" ht="9.75" customHeight="1" x14ac:dyDescent="0.25">
      <c r="A36" s="20" t="s">
        <v>1342</v>
      </c>
      <c r="B36" s="120">
        <v>71</v>
      </c>
      <c r="C36" s="120">
        <v>0</v>
      </c>
      <c r="D36" s="120">
        <v>1</v>
      </c>
      <c r="E36" s="120">
        <v>70</v>
      </c>
      <c r="F36" s="422">
        <v>0</v>
      </c>
      <c r="G36" s="422">
        <v>0</v>
      </c>
      <c r="H36" s="422">
        <v>0</v>
      </c>
    </row>
    <row r="37" spans="1:8" ht="9.75" customHeight="1" x14ac:dyDescent="0.25">
      <c r="A37" s="20" t="s">
        <v>1343</v>
      </c>
      <c r="B37" s="120">
        <v>0</v>
      </c>
      <c r="C37" s="120">
        <v>0</v>
      </c>
      <c r="D37" s="120">
        <v>0</v>
      </c>
      <c r="E37" s="120">
        <v>0</v>
      </c>
      <c r="F37" s="422">
        <v>0</v>
      </c>
      <c r="G37" s="422">
        <v>0</v>
      </c>
      <c r="H37" s="422">
        <v>0</v>
      </c>
    </row>
    <row r="38" spans="1:8" ht="9.75" customHeight="1" x14ac:dyDescent="0.25">
      <c r="A38" s="51" t="s">
        <v>1344</v>
      </c>
      <c r="B38" s="119">
        <v>19</v>
      </c>
      <c r="C38" s="119">
        <v>5</v>
      </c>
      <c r="D38" s="119">
        <v>11</v>
      </c>
      <c r="E38" s="119">
        <v>1</v>
      </c>
      <c r="F38" s="428">
        <v>2</v>
      </c>
      <c r="G38" s="428">
        <v>0</v>
      </c>
      <c r="H38" s="428">
        <v>0</v>
      </c>
    </row>
    <row r="39" spans="1:8" ht="9.75" customHeight="1" x14ac:dyDescent="0.25">
      <c r="A39" s="20" t="s">
        <v>1345</v>
      </c>
      <c r="B39" s="120">
        <v>10</v>
      </c>
      <c r="C39" s="120">
        <v>0</v>
      </c>
      <c r="D39" s="120">
        <v>10</v>
      </c>
      <c r="E39" s="120">
        <v>0</v>
      </c>
      <c r="F39" s="422">
        <v>0</v>
      </c>
      <c r="G39" s="422">
        <v>0</v>
      </c>
      <c r="H39" s="422">
        <v>0</v>
      </c>
    </row>
    <row r="40" spans="1:8" ht="9.75" customHeight="1" x14ac:dyDescent="0.25">
      <c r="A40" s="20" t="s">
        <v>1346</v>
      </c>
      <c r="B40" s="120">
        <v>1</v>
      </c>
      <c r="C40" s="120">
        <v>0</v>
      </c>
      <c r="D40" s="120">
        <v>0</v>
      </c>
      <c r="E40" s="120">
        <v>0</v>
      </c>
      <c r="F40" s="422">
        <v>1</v>
      </c>
      <c r="G40" s="422">
        <v>0</v>
      </c>
      <c r="H40" s="422">
        <v>0</v>
      </c>
    </row>
    <row r="41" spans="1:8" ht="9.75" customHeight="1" x14ac:dyDescent="0.25">
      <c r="A41" s="20" t="s">
        <v>1347</v>
      </c>
      <c r="B41" s="120">
        <v>8</v>
      </c>
      <c r="C41" s="120">
        <v>5</v>
      </c>
      <c r="D41" s="120">
        <v>1</v>
      </c>
      <c r="E41" s="120">
        <v>1</v>
      </c>
      <c r="F41" s="422">
        <v>1</v>
      </c>
      <c r="G41" s="422">
        <v>0</v>
      </c>
      <c r="H41" s="422">
        <v>0</v>
      </c>
    </row>
    <row r="42" spans="1:8" ht="9.75" customHeight="1" x14ac:dyDescent="0.25">
      <c r="A42" s="51" t="s">
        <v>1348</v>
      </c>
      <c r="B42" s="119">
        <v>168</v>
      </c>
      <c r="C42" s="119">
        <v>44</v>
      </c>
      <c r="D42" s="119">
        <v>85</v>
      </c>
      <c r="E42" s="119">
        <v>32</v>
      </c>
      <c r="F42" s="428">
        <v>7</v>
      </c>
      <c r="G42" s="428">
        <v>0</v>
      </c>
      <c r="H42" s="428">
        <v>0</v>
      </c>
    </row>
    <row r="43" spans="1:8" ht="9.75" customHeight="1" x14ac:dyDescent="0.25">
      <c r="A43" s="92" t="s">
        <v>1349</v>
      </c>
      <c r="B43" s="121">
        <v>6</v>
      </c>
      <c r="C43" s="121">
        <v>1</v>
      </c>
      <c r="D43" s="121">
        <v>0</v>
      </c>
      <c r="E43" s="121">
        <v>2</v>
      </c>
      <c r="F43" s="425">
        <v>3</v>
      </c>
      <c r="G43" s="425">
        <v>0</v>
      </c>
      <c r="H43" s="425">
        <v>0</v>
      </c>
    </row>
    <row r="44" spans="1:8" ht="9.75" customHeight="1" x14ac:dyDescent="0.25">
      <c r="A44" s="42" t="s">
        <v>1350</v>
      </c>
      <c r="B44" s="431">
        <v>1506</v>
      </c>
      <c r="C44" s="431">
        <v>581</v>
      </c>
      <c r="D44" s="431">
        <v>416</v>
      </c>
      <c r="E44" s="431">
        <v>228</v>
      </c>
      <c r="F44" s="431">
        <v>281</v>
      </c>
      <c r="G44" s="431">
        <v>0</v>
      </c>
      <c r="H44" s="431">
        <v>0</v>
      </c>
    </row>
    <row r="45" spans="1:8" ht="9.75" customHeight="1" x14ac:dyDescent="0.25">
      <c r="A45" s="5" t="s">
        <v>1351</v>
      </c>
      <c r="B45" s="24">
        <v>712</v>
      </c>
      <c r="C45" s="24">
        <v>279</v>
      </c>
      <c r="D45" s="24">
        <v>325</v>
      </c>
      <c r="E45" s="24">
        <v>70</v>
      </c>
      <c r="F45" s="436">
        <v>38</v>
      </c>
      <c r="G45" s="436">
        <v>0</v>
      </c>
      <c r="H45" s="436">
        <v>0</v>
      </c>
    </row>
    <row r="46" spans="1:8" ht="9.75" customHeight="1" x14ac:dyDescent="0.25">
      <c r="A46" s="20" t="s">
        <v>1352</v>
      </c>
      <c r="B46" s="120">
        <v>258</v>
      </c>
      <c r="C46" s="120">
        <v>82</v>
      </c>
      <c r="D46" s="120">
        <v>140</v>
      </c>
      <c r="E46" s="120">
        <v>31</v>
      </c>
      <c r="F46" s="422">
        <v>5</v>
      </c>
      <c r="G46" s="422">
        <v>0</v>
      </c>
      <c r="H46" s="422">
        <v>0</v>
      </c>
    </row>
    <row r="47" spans="1:8" ht="9.75" customHeight="1" x14ac:dyDescent="0.25">
      <c r="A47" s="21" t="s">
        <v>1353</v>
      </c>
      <c r="B47" s="185">
        <v>146</v>
      </c>
      <c r="C47" s="185">
        <v>23</v>
      </c>
      <c r="D47" s="185">
        <v>84</v>
      </c>
      <c r="E47" s="185">
        <v>12</v>
      </c>
      <c r="F47" s="437">
        <v>27</v>
      </c>
      <c r="G47" s="437">
        <v>0</v>
      </c>
      <c r="H47" s="437">
        <v>0</v>
      </c>
    </row>
    <row r="48" spans="1:8" ht="9.75" customHeight="1" x14ac:dyDescent="0.25">
      <c r="A48" s="42" t="s">
        <v>1354</v>
      </c>
      <c r="B48" s="431">
        <v>1116</v>
      </c>
      <c r="C48" s="431">
        <v>384</v>
      </c>
      <c r="D48" s="431">
        <v>549</v>
      </c>
      <c r="E48" s="431">
        <v>113</v>
      </c>
      <c r="F48" s="431">
        <v>70</v>
      </c>
      <c r="G48" s="431">
        <v>0</v>
      </c>
      <c r="H48" s="431">
        <v>0</v>
      </c>
    </row>
    <row r="49" spans="1:8" ht="9.75" customHeight="1" x14ac:dyDescent="0.25">
      <c r="A49" s="42" t="s">
        <v>1355</v>
      </c>
      <c r="B49" s="431">
        <v>39</v>
      </c>
      <c r="C49" s="431">
        <v>38</v>
      </c>
      <c r="D49" s="431">
        <v>1</v>
      </c>
      <c r="E49" s="431">
        <v>0</v>
      </c>
      <c r="F49" s="431">
        <v>0</v>
      </c>
      <c r="G49" s="431">
        <v>0</v>
      </c>
      <c r="H49" s="431">
        <v>0</v>
      </c>
    </row>
    <row r="50" spans="1:8" ht="9.75" customHeight="1" x14ac:dyDescent="0.25">
      <c r="A50" s="42" t="s">
        <v>1356</v>
      </c>
      <c r="B50" s="431">
        <v>0</v>
      </c>
      <c r="C50" s="431">
        <v>0</v>
      </c>
      <c r="D50" s="431">
        <v>0</v>
      </c>
      <c r="E50" s="431">
        <v>0</v>
      </c>
      <c r="F50" s="431">
        <v>0</v>
      </c>
      <c r="G50" s="431">
        <v>0</v>
      </c>
      <c r="H50" s="431">
        <v>0</v>
      </c>
    </row>
    <row r="51" spans="1:8" ht="9.75" customHeight="1" x14ac:dyDescent="0.25">
      <c r="A51" s="42" t="s">
        <v>1357</v>
      </c>
      <c r="B51" s="431">
        <v>2661</v>
      </c>
      <c r="C51" s="431">
        <v>1003</v>
      </c>
      <c r="D51" s="431">
        <v>966</v>
      </c>
      <c r="E51" s="431">
        <v>341</v>
      </c>
      <c r="F51" s="431">
        <v>351</v>
      </c>
      <c r="G51" s="431">
        <v>0</v>
      </c>
      <c r="H51" s="431">
        <v>0</v>
      </c>
    </row>
    <row r="52" spans="1:8" ht="9.75" customHeight="1" x14ac:dyDescent="0.25">
      <c r="A52" s="42" t="s">
        <v>1358</v>
      </c>
      <c r="B52" s="431">
        <v>459</v>
      </c>
      <c r="C52" s="431">
        <v>445</v>
      </c>
      <c r="D52" s="431">
        <v>0</v>
      </c>
      <c r="E52" s="431">
        <v>14</v>
      </c>
      <c r="F52" s="442">
        <v>0</v>
      </c>
      <c r="G52" s="442">
        <v>0</v>
      </c>
      <c r="H52" s="442">
        <v>0</v>
      </c>
    </row>
    <row r="53" spans="1:8" ht="9.75" customHeight="1" x14ac:dyDescent="0.25">
      <c r="A53" s="42" t="s">
        <v>1359</v>
      </c>
      <c r="B53" s="431">
        <v>4</v>
      </c>
      <c r="C53" s="431">
        <v>0</v>
      </c>
      <c r="D53" s="431">
        <v>4</v>
      </c>
      <c r="E53" s="431">
        <v>0</v>
      </c>
      <c r="F53" s="442">
        <v>0</v>
      </c>
      <c r="G53" s="442">
        <v>0</v>
      </c>
      <c r="H53" s="442">
        <v>0</v>
      </c>
    </row>
    <row r="54" spans="1:8" ht="9.75" customHeight="1" x14ac:dyDescent="0.25">
      <c r="A54" s="42" t="s">
        <v>1360</v>
      </c>
      <c r="B54" s="431">
        <v>2665</v>
      </c>
      <c r="C54" s="431">
        <v>1003</v>
      </c>
      <c r="D54" s="431">
        <v>970</v>
      </c>
      <c r="E54" s="431">
        <v>341</v>
      </c>
      <c r="F54" s="442">
        <v>351</v>
      </c>
      <c r="G54" s="442">
        <v>0</v>
      </c>
      <c r="H54" s="442">
        <v>0</v>
      </c>
    </row>
    <row r="55" spans="1:8" ht="3.75" customHeight="1" x14ac:dyDescent="0.25">
      <c r="A55" s="107"/>
      <c r="B55" s="108"/>
      <c r="C55" s="109"/>
      <c r="D55" s="110"/>
      <c r="E55" s="110"/>
      <c r="F55" s="111"/>
      <c r="G55" s="111"/>
      <c r="H55" s="111"/>
    </row>
    <row r="56" spans="1:8" ht="8.25" customHeight="1" x14ac:dyDescent="0.25">
      <c r="A56" s="634"/>
      <c r="B56" s="633" t="s">
        <v>0</v>
      </c>
      <c r="C56" s="633" t="s">
        <v>0</v>
      </c>
      <c r="D56" s="633" t="s">
        <v>0</v>
      </c>
      <c r="E56" s="633" t="s">
        <v>0</v>
      </c>
      <c r="F56" s="633" t="s">
        <v>0</v>
      </c>
      <c r="G56" s="633" t="s">
        <v>0</v>
      </c>
      <c r="H56" s="633" t="s">
        <v>0</v>
      </c>
    </row>
    <row r="57" spans="1:8" ht="8.25" customHeight="1" x14ac:dyDescent="0.25">
      <c r="A57" s="634"/>
      <c r="B57" s="633" t="s">
        <v>0</v>
      </c>
      <c r="C57" s="633" t="s">
        <v>0</v>
      </c>
      <c r="D57" s="633" t="s">
        <v>0</v>
      </c>
      <c r="E57" s="633" t="s">
        <v>0</v>
      </c>
      <c r="F57" s="633" t="s">
        <v>0</v>
      </c>
      <c r="G57" s="633" t="s">
        <v>0</v>
      </c>
      <c r="H57" s="633" t="s">
        <v>0</v>
      </c>
    </row>
  </sheetData>
  <mergeCells count="4">
    <mergeCell ref="A2:H2"/>
    <mergeCell ref="A3:H3"/>
    <mergeCell ref="A56:H56"/>
    <mergeCell ref="A57:H57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58"/>
  <sheetViews>
    <sheetView workbookViewId="0"/>
  </sheetViews>
  <sheetFormatPr defaultRowHeight="12.5" x14ac:dyDescent="0.25"/>
  <cols>
    <col min="1" max="1" width="46.54296875"/>
    <col min="2" max="8" width="7.81640625"/>
  </cols>
  <sheetData>
    <row r="1" spans="1:8" ht="10.5" customHeight="1" x14ac:dyDescent="0.25">
      <c r="A1" s="434" t="s">
        <v>1361</v>
      </c>
      <c r="B1" s="46"/>
      <c r="C1" s="46"/>
      <c r="D1" s="435"/>
      <c r="E1" s="435"/>
      <c r="F1" s="435"/>
      <c r="G1" s="435"/>
      <c r="H1" s="435"/>
    </row>
    <row r="2" spans="1:8" ht="28.5" customHeight="1" x14ac:dyDescent="0.5">
      <c r="A2" s="651" t="s">
        <v>1362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651" t="s">
        <v>0</v>
      </c>
      <c r="H2" s="651" t="s">
        <v>0</v>
      </c>
    </row>
    <row r="3" spans="1:8" ht="15" customHeight="1" x14ac:dyDescent="0.3">
      <c r="A3" s="667" t="s">
        <v>1363</v>
      </c>
      <c r="B3" s="667" t="s">
        <v>0</v>
      </c>
      <c r="C3" s="667" t="s">
        <v>0</v>
      </c>
      <c r="D3" s="667" t="s">
        <v>0</v>
      </c>
      <c r="E3" s="667" t="s">
        <v>0</v>
      </c>
      <c r="F3" s="667" t="s">
        <v>0</v>
      </c>
      <c r="G3" s="667" t="s">
        <v>0</v>
      </c>
      <c r="H3" s="667" t="s">
        <v>0</v>
      </c>
    </row>
    <row r="4" spans="1:8" ht="11.25" customHeight="1" x14ac:dyDescent="0.3">
      <c r="A4" s="457" t="s">
        <v>1364</v>
      </c>
      <c r="B4" s="147"/>
      <c r="C4" s="147"/>
      <c r="D4" s="147"/>
      <c r="E4" s="147"/>
      <c r="F4" s="147"/>
      <c r="G4" s="147"/>
      <c r="H4" s="147"/>
    </row>
    <row r="5" spans="1:8" ht="19.5" customHeight="1" x14ac:dyDescent="0.25">
      <c r="A5" s="77" t="s">
        <v>1365</v>
      </c>
      <c r="B5" s="426" t="s">
        <v>1366</v>
      </c>
      <c r="C5" s="15" t="s">
        <v>1367</v>
      </c>
      <c r="D5" s="15" t="s">
        <v>1368</v>
      </c>
      <c r="E5" s="15" t="s">
        <v>1369</v>
      </c>
      <c r="F5" s="15" t="s">
        <v>1370</v>
      </c>
      <c r="G5" s="15" t="s">
        <v>1371</v>
      </c>
      <c r="H5" s="427" t="s">
        <v>1372</v>
      </c>
    </row>
    <row r="6" spans="1:8" ht="9.75" customHeight="1" x14ac:dyDescent="0.25">
      <c r="A6" s="117" t="s">
        <v>1373</v>
      </c>
      <c r="B6" s="118">
        <v>64</v>
      </c>
      <c r="C6" s="118">
        <v>46</v>
      </c>
      <c r="D6" s="118">
        <v>2</v>
      </c>
      <c r="E6" s="118">
        <v>6</v>
      </c>
      <c r="F6" s="440">
        <v>10</v>
      </c>
      <c r="G6" s="440">
        <v>0</v>
      </c>
      <c r="H6" s="440">
        <v>0</v>
      </c>
    </row>
    <row r="7" spans="1:8" ht="9.75" customHeight="1" x14ac:dyDescent="0.25">
      <c r="A7" s="51" t="s">
        <v>1374</v>
      </c>
      <c r="B7" s="119">
        <v>228</v>
      </c>
      <c r="C7" s="119">
        <v>197</v>
      </c>
      <c r="D7" s="119">
        <v>29</v>
      </c>
      <c r="E7" s="119">
        <v>2</v>
      </c>
      <c r="F7" s="428">
        <v>0</v>
      </c>
      <c r="G7" s="428">
        <v>0</v>
      </c>
      <c r="H7" s="428">
        <v>0</v>
      </c>
    </row>
    <row r="8" spans="1:8" ht="9.75" customHeight="1" x14ac:dyDescent="0.25">
      <c r="A8" s="20" t="s">
        <v>1375</v>
      </c>
      <c r="B8" s="120">
        <v>42</v>
      </c>
      <c r="C8" s="120">
        <v>35</v>
      </c>
      <c r="D8" s="120">
        <v>6</v>
      </c>
      <c r="E8" s="120">
        <v>1</v>
      </c>
      <c r="F8" s="422">
        <v>0</v>
      </c>
      <c r="G8" s="422">
        <v>0</v>
      </c>
      <c r="H8" s="422">
        <v>0</v>
      </c>
    </row>
    <row r="9" spans="1:8" ht="9.75" customHeight="1" x14ac:dyDescent="0.25">
      <c r="A9" s="20" t="s">
        <v>1376</v>
      </c>
      <c r="B9" s="120">
        <v>186</v>
      </c>
      <c r="C9" s="120">
        <v>162</v>
      </c>
      <c r="D9" s="120">
        <v>23</v>
      </c>
      <c r="E9" s="120">
        <v>1</v>
      </c>
      <c r="F9" s="422">
        <v>0</v>
      </c>
      <c r="G9" s="422">
        <v>0</v>
      </c>
      <c r="H9" s="422">
        <v>0</v>
      </c>
    </row>
    <row r="10" spans="1:8" ht="9.75" customHeight="1" x14ac:dyDescent="0.25">
      <c r="A10" s="20" t="s">
        <v>1377</v>
      </c>
      <c r="B10" s="120">
        <v>0</v>
      </c>
      <c r="C10" s="120">
        <v>0</v>
      </c>
      <c r="D10" s="120">
        <v>0</v>
      </c>
      <c r="E10" s="120">
        <v>0</v>
      </c>
      <c r="F10" s="422">
        <v>0</v>
      </c>
      <c r="G10" s="422">
        <v>0</v>
      </c>
      <c r="H10" s="422">
        <v>0</v>
      </c>
    </row>
    <row r="11" spans="1:8" ht="9.75" customHeight="1" x14ac:dyDescent="0.25">
      <c r="A11" s="51" t="s">
        <v>1378</v>
      </c>
      <c r="B11" s="119">
        <v>46</v>
      </c>
      <c r="C11" s="119">
        <v>8</v>
      </c>
      <c r="D11" s="119">
        <v>15</v>
      </c>
      <c r="E11" s="119">
        <v>23</v>
      </c>
      <c r="F11" s="428">
        <v>0</v>
      </c>
      <c r="G11" s="428">
        <v>0</v>
      </c>
      <c r="H11" s="428">
        <v>0</v>
      </c>
    </row>
    <row r="12" spans="1:8" ht="9.75" customHeight="1" x14ac:dyDescent="0.25">
      <c r="A12" s="20" t="s">
        <v>1379</v>
      </c>
      <c r="B12" s="120">
        <v>23</v>
      </c>
      <c r="C12" s="120">
        <v>8</v>
      </c>
      <c r="D12" s="120">
        <v>10</v>
      </c>
      <c r="E12" s="120">
        <v>5</v>
      </c>
      <c r="F12" s="422">
        <v>0</v>
      </c>
      <c r="G12" s="422">
        <v>0</v>
      </c>
      <c r="H12" s="422">
        <v>0</v>
      </c>
    </row>
    <row r="13" spans="1:8" ht="9.75" customHeight="1" x14ac:dyDescent="0.25">
      <c r="A13" s="20" t="s">
        <v>1380</v>
      </c>
      <c r="B13" s="120">
        <v>3</v>
      </c>
      <c r="C13" s="120">
        <v>0</v>
      </c>
      <c r="D13" s="120">
        <v>2</v>
      </c>
      <c r="E13" s="120">
        <v>1</v>
      </c>
      <c r="F13" s="422">
        <v>0</v>
      </c>
      <c r="G13" s="422">
        <v>0</v>
      </c>
      <c r="H13" s="422">
        <v>0</v>
      </c>
    </row>
    <row r="14" spans="1:8" ht="9.75" customHeight="1" x14ac:dyDescent="0.25">
      <c r="A14" s="20" t="s">
        <v>1381</v>
      </c>
      <c r="B14" s="120">
        <v>20</v>
      </c>
      <c r="C14" s="120">
        <v>0</v>
      </c>
      <c r="D14" s="120">
        <v>3</v>
      </c>
      <c r="E14" s="120">
        <v>17</v>
      </c>
      <c r="F14" s="422">
        <v>0</v>
      </c>
      <c r="G14" s="422">
        <v>0</v>
      </c>
      <c r="H14" s="422">
        <v>0</v>
      </c>
    </row>
    <row r="15" spans="1:8" ht="9.75" customHeight="1" x14ac:dyDescent="0.25">
      <c r="A15" s="51" t="s">
        <v>1382</v>
      </c>
      <c r="B15" s="119">
        <v>90</v>
      </c>
      <c r="C15" s="119">
        <v>69</v>
      </c>
      <c r="D15" s="119">
        <v>11</v>
      </c>
      <c r="E15" s="119">
        <v>8</v>
      </c>
      <c r="F15" s="428">
        <v>2</v>
      </c>
      <c r="G15" s="428">
        <v>0</v>
      </c>
      <c r="H15" s="428">
        <v>0</v>
      </c>
    </row>
    <row r="16" spans="1:8" ht="9.75" customHeight="1" x14ac:dyDescent="0.25">
      <c r="A16" s="20" t="s">
        <v>1383</v>
      </c>
      <c r="B16" s="120">
        <v>52</v>
      </c>
      <c r="C16" s="120">
        <v>42</v>
      </c>
      <c r="D16" s="120">
        <v>8</v>
      </c>
      <c r="E16" s="120">
        <v>0</v>
      </c>
      <c r="F16" s="422">
        <v>2</v>
      </c>
      <c r="G16" s="422">
        <v>0</v>
      </c>
      <c r="H16" s="422">
        <v>0</v>
      </c>
    </row>
    <row r="17" spans="1:8" ht="9.75" customHeight="1" x14ac:dyDescent="0.25">
      <c r="A17" s="20" t="s">
        <v>1384</v>
      </c>
      <c r="B17" s="120">
        <v>11</v>
      </c>
      <c r="C17" s="120">
        <v>2</v>
      </c>
      <c r="D17" s="120">
        <v>2</v>
      </c>
      <c r="E17" s="120">
        <v>7</v>
      </c>
      <c r="F17" s="422">
        <v>0</v>
      </c>
      <c r="G17" s="422">
        <v>0</v>
      </c>
      <c r="H17" s="422">
        <v>0</v>
      </c>
    </row>
    <row r="18" spans="1:8" ht="9.75" customHeight="1" x14ac:dyDescent="0.25">
      <c r="A18" s="20" t="s">
        <v>1385</v>
      </c>
      <c r="B18" s="120">
        <v>27</v>
      </c>
      <c r="C18" s="120">
        <v>25</v>
      </c>
      <c r="D18" s="120">
        <v>1</v>
      </c>
      <c r="E18" s="120">
        <v>1</v>
      </c>
      <c r="F18" s="422">
        <v>0</v>
      </c>
      <c r="G18" s="422">
        <v>0</v>
      </c>
      <c r="H18" s="422">
        <v>0</v>
      </c>
    </row>
    <row r="19" spans="1:8" ht="9.75" customHeight="1" x14ac:dyDescent="0.25">
      <c r="A19" s="51" t="s">
        <v>1386</v>
      </c>
      <c r="B19" s="119">
        <v>294</v>
      </c>
      <c r="C19" s="119">
        <v>134</v>
      </c>
      <c r="D19" s="119">
        <v>44</v>
      </c>
      <c r="E19" s="119">
        <v>15</v>
      </c>
      <c r="F19" s="428">
        <v>101</v>
      </c>
      <c r="G19" s="428">
        <v>0</v>
      </c>
      <c r="H19" s="428">
        <v>0</v>
      </c>
    </row>
    <row r="20" spans="1:8" ht="9.75" customHeight="1" x14ac:dyDescent="0.25">
      <c r="A20" s="20" t="s">
        <v>1387</v>
      </c>
      <c r="B20" s="120">
        <v>44</v>
      </c>
      <c r="C20" s="120">
        <v>1</v>
      </c>
      <c r="D20" s="120">
        <v>3</v>
      </c>
      <c r="E20" s="120">
        <v>0</v>
      </c>
      <c r="F20" s="422">
        <v>40</v>
      </c>
      <c r="G20" s="422">
        <v>0</v>
      </c>
      <c r="H20" s="422">
        <v>0</v>
      </c>
    </row>
    <row r="21" spans="1:8" ht="9.75" customHeight="1" x14ac:dyDescent="0.25">
      <c r="A21" s="20" t="s">
        <v>1388</v>
      </c>
      <c r="B21" s="120">
        <v>21</v>
      </c>
      <c r="C21" s="120">
        <v>3</v>
      </c>
      <c r="D21" s="120">
        <v>16</v>
      </c>
      <c r="E21" s="120">
        <v>0</v>
      </c>
      <c r="F21" s="422">
        <v>2</v>
      </c>
      <c r="G21" s="422">
        <v>0</v>
      </c>
      <c r="H21" s="422">
        <v>0</v>
      </c>
    </row>
    <row r="22" spans="1:8" ht="9.75" customHeight="1" x14ac:dyDescent="0.25">
      <c r="A22" s="20" t="s">
        <v>1389</v>
      </c>
      <c r="B22" s="120">
        <v>184</v>
      </c>
      <c r="C22" s="120">
        <v>127</v>
      </c>
      <c r="D22" s="120">
        <v>14</v>
      </c>
      <c r="E22" s="120">
        <v>6</v>
      </c>
      <c r="F22" s="422">
        <v>37</v>
      </c>
      <c r="G22" s="422">
        <v>0</v>
      </c>
      <c r="H22" s="422">
        <v>0</v>
      </c>
    </row>
    <row r="23" spans="1:8" ht="9.75" customHeight="1" x14ac:dyDescent="0.25">
      <c r="A23" s="20" t="s">
        <v>1390</v>
      </c>
      <c r="B23" s="120">
        <v>12</v>
      </c>
      <c r="C23" s="120">
        <v>0</v>
      </c>
      <c r="D23" s="120">
        <v>2</v>
      </c>
      <c r="E23" s="120">
        <v>6</v>
      </c>
      <c r="F23" s="422">
        <v>4</v>
      </c>
      <c r="G23" s="422">
        <v>0</v>
      </c>
      <c r="H23" s="422">
        <v>0</v>
      </c>
    </row>
    <row r="24" spans="1:8" ht="9.75" customHeight="1" x14ac:dyDescent="0.25">
      <c r="A24" s="20" t="s">
        <v>1391</v>
      </c>
      <c r="B24" s="120">
        <v>27</v>
      </c>
      <c r="C24" s="120">
        <v>3</v>
      </c>
      <c r="D24" s="120">
        <v>9</v>
      </c>
      <c r="E24" s="120">
        <v>3</v>
      </c>
      <c r="F24" s="422">
        <v>12</v>
      </c>
      <c r="G24" s="422">
        <v>0</v>
      </c>
      <c r="H24" s="422">
        <v>0</v>
      </c>
    </row>
    <row r="25" spans="1:8" ht="9.75" customHeight="1" x14ac:dyDescent="0.25">
      <c r="A25" s="20" t="s">
        <v>1392</v>
      </c>
      <c r="B25" s="120">
        <v>6</v>
      </c>
      <c r="C25" s="120">
        <v>0</v>
      </c>
      <c r="D25" s="120">
        <v>0</v>
      </c>
      <c r="E25" s="120">
        <v>0</v>
      </c>
      <c r="F25" s="422">
        <v>6</v>
      </c>
      <c r="G25" s="422">
        <v>0</v>
      </c>
      <c r="H25" s="422">
        <v>0</v>
      </c>
    </row>
    <row r="26" spans="1:8" ht="9.75" customHeight="1" x14ac:dyDescent="0.25">
      <c r="A26" s="51" t="s">
        <v>1393</v>
      </c>
      <c r="B26" s="119">
        <v>562</v>
      </c>
      <c r="C26" s="119">
        <v>126</v>
      </c>
      <c r="D26" s="119">
        <v>206</v>
      </c>
      <c r="E26" s="119">
        <v>93</v>
      </c>
      <c r="F26" s="428">
        <v>137</v>
      </c>
      <c r="G26" s="428">
        <v>0</v>
      </c>
      <c r="H26" s="428">
        <v>0</v>
      </c>
    </row>
    <row r="27" spans="1:8" ht="9.75" customHeight="1" x14ac:dyDescent="0.25">
      <c r="A27" s="20" t="s">
        <v>1394</v>
      </c>
      <c r="B27" s="120">
        <v>39</v>
      </c>
      <c r="C27" s="120">
        <v>16</v>
      </c>
      <c r="D27" s="120">
        <v>23</v>
      </c>
      <c r="E27" s="120">
        <v>0</v>
      </c>
      <c r="F27" s="422">
        <v>0</v>
      </c>
      <c r="G27" s="422">
        <v>0</v>
      </c>
      <c r="H27" s="422">
        <v>0</v>
      </c>
    </row>
    <row r="28" spans="1:8" ht="9.75" customHeight="1" x14ac:dyDescent="0.25">
      <c r="A28" s="20" t="s">
        <v>1395</v>
      </c>
      <c r="B28" s="120">
        <v>72</v>
      </c>
      <c r="C28" s="120">
        <v>30</v>
      </c>
      <c r="D28" s="120">
        <v>30</v>
      </c>
      <c r="E28" s="120">
        <v>8</v>
      </c>
      <c r="F28" s="422">
        <v>4</v>
      </c>
      <c r="G28" s="422">
        <v>0</v>
      </c>
      <c r="H28" s="422">
        <v>0</v>
      </c>
    </row>
    <row r="29" spans="1:8" ht="9.75" customHeight="1" x14ac:dyDescent="0.25">
      <c r="A29" s="20" t="s">
        <v>1396</v>
      </c>
      <c r="B29" s="120">
        <v>50</v>
      </c>
      <c r="C29" s="120">
        <v>13</v>
      </c>
      <c r="D29" s="120">
        <v>17</v>
      </c>
      <c r="E29" s="120">
        <v>12</v>
      </c>
      <c r="F29" s="422">
        <v>8</v>
      </c>
      <c r="G29" s="422">
        <v>0</v>
      </c>
      <c r="H29" s="422">
        <v>0</v>
      </c>
    </row>
    <row r="30" spans="1:8" ht="9.75" customHeight="1" x14ac:dyDescent="0.25">
      <c r="A30" s="20" t="s">
        <v>1397</v>
      </c>
      <c r="B30" s="120">
        <v>170</v>
      </c>
      <c r="C30" s="120">
        <v>35</v>
      </c>
      <c r="D30" s="120">
        <v>96</v>
      </c>
      <c r="E30" s="120">
        <v>26</v>
      </c>
      <c r="F30" s="422">
        <v>13</v>
      </c>
      <c r="G30" s="422">
        <v>0</v>
      </c>
      <c r="H30" s="422">
        <v>0</v>
      </c>
    </row>
    <row r="31" spans="1:8" ht="9.75" customHeight="1" x14ac:dyDescent="0.25">
      <c r="A31" s="20" t="s">
        <v>1398</v>
      </c>
      <c r="B31" s="120">
        <v>66</v>
      </c>
      <c r="C31" s="120">
        <v>26</v>
      </c>
      <c r="D31" s="120">
        <v>14</v>
      </c>
      <c r="E31" s="120">
        <v>1</v>
      </c>
      <c r="F31" s="422">
        <v>25</v>
      </c>
      <c r="G31" s="422">
        <v>0</v>
      </c>
      <c r="H31" s="422">
        <v>0</v>
      </c>
    </row>
    <row r="32" spans="1:8" ht="9.75" customHeight="1" x14ac:dyDescent="0.25">
      <c r="A32" s="20" t="s">
        <v>1399</v>
      </c>
      <c r="B32" s="120">
        <v>95</v>
      </c>
      <c r="C32" s="120">
        <v>3</v>
      </c>
      <c r="D32" s="120">
        <v>17</v>
      </c>
      <c r="E32" s="120">
        <v>46</v>
      </c>
      <c r="F32" s="422">
        <v>29</v>
      </c>
      <c r="G32" s="422">
        <v>0</v>
      </c>
      <c r="H32" s="422">
        <v>0</v>
      </c>
    </row>
    <row r="33" spans="1:8" ht="9.75" customHeight="1" x14ac:dyDescent="0.25">
      <c r="A33" s="20" t="s">
        <v>1400</v>
      </c>
      <c r="B33" s="120">
        <v>70</v>
      </c>
      <c r="C33" s="120">
        <v>3</v>
      </c>
      <c r="D33" s="120">
        <v>9</v>
      </c>
      <c r="E33" s="120">
        <v>0</v>
      </c>
      <c r="F33" s="422">
        <v>58</v>
      </c>
      <c r="G33" s="422">
        <v>0</v>
      </c>
      <c r="H33" s="422">
        <v>0</v>
      </c>
    </row>
    <row r="34" spans="1:8" ht="9.75" customHeight="1" x14ac:dyDescent="0.25">
      <c r="A34" s="51" t="s">
        <v>1401</v>
      </c>
      <c r="B34" s="119">
        <v>75</v>
      </c>
      <c r="C34" s="119">
        <v>0</v>
      </c>
      <c r="D34" s="119">
        <v>1</v>
      </c>
      <c r="E34" s="119">
        <v>74</v>
      </c>
      <c r="F34" s="428">
        <v>0</v>
      </c>
      <c r="G34" s="428">
        <v>0</v>
      </c>
      <c r="H34" s="428">
        <v>0</v>
      </c>
    </row>
    <row r="35" spans="1:8" ht="9.75" customHeight="1" x14ac:dyDescent="0.25">
      <c r="A35" s="20" t="s">
        <v>1402</v>
      </c>
      <c r="B35" s="120">
        <v>3</v>
      </c>
      <c r="C35" s="120">
        <v>0</v>
      </c>
      <c r="D35" s="120">
        <v>0</v>
      </c>
      <c r="E35" s="120">
        <v>3</v>
      </c>
      <c r="F35" s="422">
        <v>0</v>
      </c>
      <c r="G35" s="422">
        <v>0</v>
      </c>
      <c r="H35" s="422">
        <v>0</v>
      </c>
    </row>
    <row r="36" spans="1:8" ht="9.75" customHeight="1" x14ac:dyDescent="0.25">
      <c r="A36" s="20" t="s">
        <v>1403</v>
      </c>
      <c r="B36" s="120">
        <v>72</v>
      </c>
      <c r="C36" s="120">
        <v>0</v>
      </c>
      <c r="D36" s="120">
        <v>1</v>
      </c>
      <c r="E36" s="120">
        <v>71</v>
      </c>
      <c r="F36" s="422">
        <v>0</v>
      </c>
      <c r="G36" s="422">
        <v>0</v>
      </c>
      <c r="H36" s="422">
        <v>0</v>
      </c>
    </row>
    <row r="37" spans="1:8" ht="9.75" customHeight="1" x14ac:dyDescent="0.25">
      <c r="A37" s="20" t="s">
        <v>1404</v>
      </c>
      <c r="B37" s="120">
        <v>0</v>
      </c>
      <c r="C37" s="120">
        <v>0</v>
      </c>
      <c r="D37" s="120">
        <v>0</v>
      </c>
      <c r="E37" s="120">
        <v>0</v>
      </c>
      <c r="F37" s="422">
        <v>0</v>
      </c>
      <c r="G37" s="422">
        <v>0</v>
      </c>
      <c r="H37" s="422">
        <v>0</v>
      </c>
    </row>
    <row r="38" spans="1:8" ht="9.75" customHeight="1" x14ac:dyDescent="0.25">
      <c r="A38" s="51" t="s">
        <v>1405</v>
      </c>
      <c r="B38" s="119">
        <v>17</v>
      </c>
      <c r="C38" s="119">
        <v>5</v>
      </c>
      <c r="D38" s="119">
        <v>7</v>
      </c>
      <c r="E38" s="119">
        <v>3</v>
      </c>
      <c r="F38" s="428">
        <v>2</v>
      </c>
      <c r="G38" s="428">
        <v>0</v>
      </c>
      <c r="H38" s="428">
        <v>0</v>
      </c>
    </row>
    <row r="39" spans="1:8" ht="9.75" customHeight="1" x14ac:dyDescent="0.25">
      <c r="A39" s="20" t="s">
        <v>1406</v>
      </c>
      <c r="B39" s="120">
        <v>6</v>
      </c>
      <c r="C39" s="120">
        <v>0</v>
      </c>
      <c r="D39" s="120">
        <v>5</v>
      </c>
      <c r="E39" s="120">
        <v>0</v>
      </c>
      <c r="F39" s="422">
        <v>1</v>
      </c>
      <c r="G39" s="422">
        <v>0</v>
      </c>
      <c r="H39" s="422">
        <v>0</v>
      </c>
    </row>
    <row r="40" spans="1:8" ht="9.75" customHeight="1" x14ac:dyDescent="0.25">
      <c r="A40" s="20" t="s">
        <v>1407</v>
      </c>
      <c r="B40" s="120">
        <v>1</v>
      </c>
      <c r="C40" s="120">
        <v>0</v>
      </c>
      <c r="D40" s="120">
        <v>0</v>
      </c>
      <c r="E40" s="120">
        <v>0</v>
      </c>
      <c r="F40" s="422">
        <v>1</v>
      </c>
      <c r="G40" s="422">
        <v>0</v>
      </c>
      <c r="H40" s="422">
        <v>0</v>
      </c>
    </row>
    <row r="41" spans="1:8" ht="9.75" customHeight="1" x14ac:dyDescent="0.25">
      <c r="A41" s="20" t="s">
        <v>1408</v>
      </c>
      <c r="B41" s="120">
        <v>10</v>
      </c>
      <c r="C41" s="120">
        <v>5</v>
      </c>
      <c r="D41" s="120">
        <v>2</v>
      </c>
      <c r="E41" s="120">
        <v>3</v>
      </c>
      <c r="F41" s="422">
        <v>0</v>
      </c>
      <c r="G41" s="422">
        <v>0</v>
      </c>
      <c r="H41" s="422">
        <v>0</v>
      </c>
    </row>
    <row r="42" spans="1:8" ht="9.75" customHeight="1" x14ac:dyDescent="0.25">
      <c r="A42" s="51" t="s">
        <v>1409</v>
      </c>
      <c r="B42" s="119">
        <v>178</v>
      </c>
      <c r="C42" s="119">
        <v>43</v>
      </c>
      <c r="D42" s="119">
        <v>93</v>
      </c>
      <c r="E42" s="119">
        <v>35</v>
      </c>
      <c r="F42" s="428">
        <v>7</v>
      </c>
      <c r="G42" s="428">
        <v>0</v>
      </c>
      <c r="H42" s="428">
        <v>0</v>
      </c>
    </row>
    <row r="43" spans="1:8" ht="9.75" customHeight="1" x14ac:dyDescent="0.25">
      <c r="A43" s="92" t="s">
        <v>1410</v>
      </c>
      <c r="B43" s="121">
        <v>7</v>
      </c>
      <c r="C43" s="121">
        <v>1</v>
      </c>
      <c r="D43" s="121">
        <v>0</v>
      </c>
      <c r="E43" s="121">
        <v>4</v>
      </c>
      <c r="F43" s="425">
        <v>2</v>
      </c>
      <c r="G43" s="425">
        <v>0</v>
      </c>
      <c r="H43" s="425">
        <v>0</v>
      </c>
    </row>
    <row r="44" spans="1:8" ht="9.75" customHeight="1" x14ac:dyDescent="0.25">
      <c r="A44" s="57"/>
      <c r="B44" s="429"/>
      <c r="C44" s="429"/>
      <c r="D44" s="429"/>
      <c r="E44" s="429"/>
      <c r="F44" s="430"/>
      <c r="G44" s="430"/>
      <c r="H44" s="430"/>
    </row>
    <row r="45" spans="1:8" ht="9.75" customHeight="1" x14ac:dyDescent="0.25">
      <c r="A45" s="42" t="s">
        <v>1411</v>
      </c>
      <c r="B45" s="431">
        <v>1561</v>
      </c>
      <c r="C45" s="431">
        <v>629</v>
      </c>
      <c r="D45" s="431">
        <v>408</v>
      </c>
      <c r="E45" s="431">
        <v>263</v>
      </c>
      <c r="F45" s="431">
        <v>261</v>
      </c>
      <c r="G45" s="431">
        <v>0</v>
      </c>
      <c r="H45" s="431">
        <v>0</v>
      </c>
    </row>
    <row r="46" spans="1:8" ht="9.75" customHeight="1" x14ac:dyDescent="0.25">
      <c r="A46" s="5" t="s">
        <v>1412</v>
      </c>
      <c r="B46" s="24">
        <v>703</v>
      </c>
      <c r="C46" s="24">
        <v>269</v>
      </c>
      <c r="D46" s="24">
        <v>326</v>
      </c>
      <c r="E46" s="24">
        <v>74</v>
      </c>
      <c r="F46" s="436">
        <v>34</v>
      </c>
      <c r="G46" s="436">
        <v>0</v>
      </c>
      <c r="H46" s="436">
        <v>0</v>
      </c>
    </row>
    <row r="47" spans="1:8" ht="9.75" customHeight="1" x14ac:dyDescent="0.25">
      <c r="A47" s="20" t="s">
        <v>1413</v>
      </c>
      <c r="B47" s="120">
        <v>264</v>
      </c>
      <c r="C47" s="120">
        <v>82</v>
      </c>
      <c r="D47" s="120">
        <v>144</v>
      </c>
      <c r="E47" s="120">
        <v>34</v>
      </c>
      <c r="F47" s="422">
        <v>4</v>
      </c>
      <c r="G47" s="422">
        <v>0</v>
      </c>
      <c r="H47" s="422">
        <v>0</v>
      </c>
    </row>
    <row r="48" spans="1:8" ht="9.75" customHeight="1" x14ac:dyDescent="0.25">
      <c r="A48" s="21" t="s">
        <v>1414</v>
      </c>
      <c r="B48" s="185">
        <v>145</v>
      </c>
      <c r="C48" s="185">
        <v>23</v>
      </c>
      <c r="D48" s="185">
        <v>86</v>
      </c>
      <c r="E48" s="185">
        <v>12</v>
      </c>
      <c r="F48" s="437">
        <v>24</v>
      </c>
      <c r="G48" s="437">
        <v>0</v>
      </c>
      <c r="H48" s="437">
        <v>0</v>
      </c>
    </row>
    <row r="49" spans="1:8" ht="9.75" customHeight="1" x14ac:dyDescent="0.25">
      <c r="A49" s="42" t="s">
        <v>1415</v>
      </c>
      <c r="B49" s="431">
        <v>1112</v>
      </c>
      <c r="C49" s="431">
        <v>374</v>
      </c>
      <c r="D49" s="431">
        <v>556</v>
      </c>
      <c r="E49" s="431">
        <v>120</v>
      </c>
      <c r="F49" s="442">
        <v>62</v>
      </c>
      <c r="G49" s="442">
        <v>0</v>
      </c>
      <c r="H49" s="442">
        <v>0</v>
      </c>
    </row>
    <row r="50" spans="1:8" ht="9.75" customHeight="1" x14ac:dyDescent="0.25">
      <c r="A50" s="42" t="s">
        <v>1416</v>
      </c>
      <c r="B50" s="431">
        <v>39</v>
      </c>
      <c r="C50" s="431">
        <v>38</v>
      </c>
      <c r="D50" s="431">
        <v>0</v>
      </c>
      <c r="E50" s="431">
        <v>0</v>
      </c>
      <c r="F50" s="442">
        <v>1</v>
      </c>
      <c r="G50" s="442">
        <v>0</v>
      </c>
      <c r="H50" s="442">
        <v>0</v>
      </c>
    </row>
    <row r="51" spans="1:8" ht="9.75" customHeight="1" x14ac:dyDescent="0.25">
      <c r="A51" s="42" t="s">
        <v>1417</v>
      </c>
      <c r="B51" s="431">
        <v>0</v>
      </c>
      <c r="C51" s="431">
        <v>0</v>
      </c>
      <c r="D51" s="431">
        <v>0</v>
      </c>
      <c r="E51" s="431">
        <v>0</v>
      </c>
      <c r="F51" s="442">
        <v>0</v>
      </c>
      <c r="G51" s="442">
        <v>0</v>
      </c>
      <c r="H51" s="442">
        <v>0</v>
      </c>
    </row>
    <row r="52" spans="1:8" ht="9.75" customHeight="1" x14ac:dyDescent="0.25">
      <c r="A52" s="42" t="s">
        <v>1418</v>
      </c>
      <c r="B52" s="431">
        <v>2712</v>
      </c>
      <c r="C52" s="431">
        <v>1041</v>
      </c>
      <c r="D52" s="431">
        <v>964</v>
      </c>
      <c r="E52" s="431">
        <v>383</v>
      </c>
      <c r="F52" s="442">
        <v>324</v>
      </c>
      <c r="G52" s="442">
        <v>0</v>
      </c>
      <c r="H52" s="442">
        <v>0</v>
      </c>
    </row>
    <row r="53" spans="1:8" ht="9.75" customHeight="1" x14ac:dyDescent="0.25">
      <c r="A53" s="42" t="s">
        <v>1419</v>
      </c>
      <c r="B53" s="431">
        <v>470</v>
      </c>
      <c r="C53" s="431">
        <v>455</v>
      </c>
      <c r="D53" s="431">
        <v>0</v>
      </c>
      <c r="E53" s="431">
        <v>15</v>
      </c>
      <c r="F53" s="442">
        <v>0</v>
      </c>
      <c r="G53" s="442">
        <v>0</v>
      </c>
      <c r="H53" s="442">
        <v>0</v>
      </c>
    </row>
    <row r="54" spans="1:8" ht="9.75" customHeight="1" x14ac:dyDescent="0.25">
      <c r="A54" s="42" t="s">
        <v>1420</v>
      </c>
      <c r="B54" s="431">
        <v>13</v>
      </c>
      <c r="C54" s="431">
        <v>0</v>
      </c>
      <c r="D54" s="431">
        <v>13</v>
      </c>
      <c r="E54" s="431">
        <v>0</v>
      </c>
      <c r="F54" s="442">
        <v>0</v>
      </c>
      <c r="G54" s="442">
        <v>0</v>
      </c>
      <c r="H54" s="442">
        <v>0</v>
      </c>
    </row>
    <row r="55" spans="1:8" ht="9.75" customHeight="1" x14ac:dyDescent="0.25">
      <c r="A55" s="42" t="s">
        <v>1421</v>
      </c>
      <c r="B55" s="431">
        <v>2725</v>
      </c>
      <c r="C55" s="431">
        <v>1041</v>
      </c>
      <c r="D55" s="431">
        <v>977</v>
      </c>
      <c r="E55" s="431">
        <v>383</v>
      </c>
      <c r="F55" s="442">
        <v>324</v>
      </c>
      <c r="G55" s="442">
        <v>0</v>
      </c>
      <c r="H55" s="442">
        <v>0</v>
      </c>
    </row>
    <row r="56" spans="1:8" ht="3.75" customHeight="1" x14ac:dyDescent="0.25">
      <c r="A56" s="107"/>
      <c r="B56" s="108"/>
      <c r="C56" s="109"/>
      <c r="D56" s="110"/>
      <c r="E56" s="110"/>
      <c r="F56" s="111"/>
      <c r="G56" s="111"/>
      <c r="H56" s="111"/>
    </row>
    <row r="57" spans="1:8" ht="8.25" customHeight="1" x14ac:dyDescent="0.25">
      <c r="A57" s="634"/>
      <c r="B57" s="633" t="s">
        <v>0</v>
      </c>
      <c r="C57" s="633" t="s">
        <v>0</v>
      </c>
      <c r="D57" s="633" t="s">
        <v>0</v>
      </c>
      <c r="E57" s="633" t="s">
        <v>0</v>
      </c>
      <c r="F57" s="633" t="s">
        <v>0</v>
      </c>
      <c r="G57" s="633" t="s">
        <v>0</v>
      </c>
      <c r="H57" s="633" t="s">
        <v>0</v>
      </c>
    </row>
    <row r="58" spans="1:8" ht="8.25" customHeight="1" x14ac:dyDescent="0.25">
      <c r="A58" s="634"/>
      <c r="B58" s="633" t="s">
        <v>0</v>
      </c>
      <c r="C58" s="633" t="s">
        <v>0</v>
      </c>
      <c r="D58" s="633" t="s">
        <v>0</v>
      </c>
      <c r="E58" s="633" t="s">
        <v>0</v>
      </c>
      <c r="F58" s="633" t="s">
        <v>0</v>
      </c>
      <c r="G58" s="633" t="s">
        <v>0</v>
      </c>
      <c r="H58" s="633" t="s">
        <v>0</v>
      </c>
    </row>
  </sheetData>
  <mergeCells count="4">
    <mergeCell ref="A2:H2"/>
    <mergeCell ref="A3:H3"/>
    <mergeCell ref="A57:H57"/>
    <mergeCell ref="A58:H58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43"/>
  <sheetViews>
    <sheetView workbookViewId="0">
      <selection sqref="A1:C1"/>
    </sheetView>
  </sheetViews>
  <sheetFormatPr defaultRowHeight="12.5" x14ac:dyDescent="0.25"/>
  <cols>
    <col min="1" max="1" width="31"/>
    <col min="2" max="14" width="5.453125"/>
  </cols>
  <sheetData>
    <row r="1" spans="1:14" ht="10.5" customHeight="1" x14ac:dyDescent="0.25">
      <c r="A1" s="635" t="s">
        <v>1422</v>
      </c>
      <c r="B1" s="635" t="s">
        <v>0</v>
      </c>
      <c r="C1" s="635" t="s">
        <v>0</v>
      </c>
      <c r="D1" s="46"/>
      <c r="E1" s="46"/>
      <c r="F1" s="46"/>
      <c r="G1" s="46"/>
      <c r="H1" s="435"/>
      <c r="I1" s="435"/>
      <c r="J1" s="435"/>
      <c r="K1" s="435"/>
      <c r="L1" s="435"/>
      <c r="M1" s="435"/>
      <c r="N1" s="435"/>
    </row>
    <row r="2" spans="1:14" ht="28.5" customHeight="1" x14ac:dyDescent="0.3">
      <c r="A2" s="648" t="s">
        <v>1423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  <c r="J2" s="648" t="s">
        <v>0</v>
      </c>
      <c r="K2" s="648" t="s">
        <v>0</v>
      </c>
      <c r="L2" s="648" t="s">
        <v>0</v>
      </c>
      <c r="M2" s="648" t="s">
        <v>0</v>
      </c>
      <c r="N2" s="648" t="s">
        <v>0</v>
      </c>
    </row>
    <row r="3" spans="1:14" ht="10.5" customHeight="1" x14ac:dyDescent="0.25">
      <c r="A3" s="77" t="s">
        <v>1424</v>
      </c>
      <c r="B3" s="95" t="s">
        <v>1425</v>
      </c>
      <c r="C3" s="95" t="s">
        <v>1426</v>
      </c>
      <c r="D3" s="95" t="s">
        <v>1427</v>
      </c>
      <c r="E3" s="95" t="s">
        <v>1428</v>
      </c>
      <c r="F3" s="95" t="s">
        <v>1429</v>
      </c>
      <c r="G3" s="95" t="s">
        <v>1430</v>
      </c>
      <c r="H3" s="95" t="s">
        <v>1431</v>
      </c>
      <c r="I3" s="95" t="s">
        <v>1432</v>
      </c>
      <c r="J3" s="95" t="s">
        <v>1433</v>
      </c>
      <c r="K3" s="95" t="s">
        <v>1434</v>
      </c>
      <c r="L3" s="95" t="s">
        <v>1435</v>
      </c>
      <c r="M3" s="95" t="s">
        <v>1436</v>
      </c>
      <c r="N3" s="95" t="s">
        <v>1437</v>
      </c>
    </row>
    <row r="4" spans="1:14" ht="9.75" customHeight="1" x14ac:dyDescent="0.25">
      <c r="A4" s="5" t="s">
        <v>1438</v>
      </c>
      <c r="B4" s="125">
        <v>21</v>
      </c>
      <c r="C4" s="125">
        <v>51</v>
      </c>
      <c r="D4" s="125">
        <v>29</v>
      </c>
      <c r="E4" s="125">
        <v>-40</v>
      </c>
      <c r="F4" s="125">
        <v>-4.3958049200000016</v>
      </c>
      <c r="G4" s="125">
        <v>81</v>
      </c>
      <c r="H4" s="125">
        <v>3.6074435100000048</v>
      </c>
      <c r="I4" s="436">
        <v>-29.523802760000006</v>
      </c>
      <c r="J4" s="436">
        <v>62.703000219999993</v>
      </c>
      <c r="K4" s="436">
        <v>58.143000000000001</v>
      </c>
      <c r="L4" s="436">
        <v>-1.964</v>
      </c>
      <c r="M4" s="436">
        <v>698.10867182937</v>
      </c>
      <c r="N4" s="436">
        <v>153.6345689</v>
      </c>
    </row>
    <row r="5" spans="1:14" ht="9.75" customHeight="1" x14ac:dyDescent="0.25">
      <c r="A5" s="20" t="s">
        <v>1439</v>
      </c>
      <c r="B5" s="13">
        <v>-1.754</v>
      </c>
      <c r="C5" s="13">
        <v>7.7350000000000003</v>
      </c>
      <c r="D5" s="13">
        <v>28.64</v>
      </c>
      <c r="E5" s="13">
        <v>-15.848000000000001</v>
      </c>
      <c r="F5" s="13">
        <v>-7.931</v>
      </c>
      <c r="G5" s="13">
        <v>-25</v>
      </c>
      <c r="H5" s="13">
        <v>-26</v>
      </c>
      <c r="I5" s="422">
        <v>-21</v>
      </c>
      <c r="J5" s="422">
        <v>-11</v>
      </c>
      <c r="K5" s="422">
        <v>-30</v>
      </c>
      <c r="L5" s="422">
        <v>-17</v>
      </c>
      <c r="M5" s="422">
        <v>-2</v>
      </c>
      <c r="N5" s="422">
        <v>1</v>
      </c>
    </row>
    <row r="6" spans="1:14" ht="9.75" customHeight="1" x14ac:dyDescent="0.25">
      <c r="A6" s="450" t="s">
        <v>1440</v>
      </c>
      <c r="B6" s="138">
        <v>19.245999999999999</v>
      </c>
      <c r="C6" s="138">
        <v>58.734999999999999</v>
      </c>
      <c r="D6" s="138">
        <v>57.64</v>
      </c>
      <c r="E6" s="138">
        <v>-55.847999999999999</v>
      </c>
      <c r="F6" s="138">
        <v>-12.326804920000001</v>
      </c>
      <c r="G6" s="138">
        <v>56</v>
      </c>
      <c r="H6" s="138">
        <v>-22.392556489999997</v>
      </c>
      <c r="I6" s="138">
        <v>-50.523802760000009</v>
      </c>
      <c r="J6" s="138">
        <v>51.703000219999993</v>
      </c>
      <c r="K6" s="138">
        <v>28</v>
      </c>
      <c r="L6" s="138">
        <v>-19</v>
      </c>
      <c r="M6" s="138">
        <v>696</v>
      </c>
      <c r="N6" s="138">
        <v>155</v>
      </c>
    </row>
    <row r="7" spans="1:14" ht="6" customHeight="1" x14ac:dyDescent="0.25">
      <c r="A7" s="107"/>
      <c r="B7" s="108"/>
      <c r="C7" s="109"/>
      <c r="D7" s="110"/>
      <c r="E7" s="110"/>
      <c r="F7" s="110"/>
      <c r="G7" s="110"/>
      <c r="H7" s="110"/>
      <c r="I7" s="111"/>
      <c r="J7" s="111"/>
      <c r="K7" s="111"/>
      <c r="L7" s="111"/>
      <c r="M7" s="111"/>
      <c r="N7" s="111"/>
    </row>
    <row r="8" spans="1:14" ht="15" customHeight="1" x14ac:dyDescent="0.3">
      <c r="A8" s="648" t="s">
        <v>1441</v>
      </c>
      <c r="B8" s="648" t="s">
        <v>0</v>
      </c>
      <c r="C8" s="648" t="s">
        <v>0</v>
      </c>
      <c r="D8" s="648" t="s">
        <v>0</v>
      </c>
      <c r="E8" s="648" t="s">
        <v>0</v>
      </c>
      <c r="F8" s="648" t="s">
        <v>0</v>
      </c>
      <c r="G8" s="648" t="s">
        <v>0</v>
      </c>
      <c r="H8" s="648" t="s">
        <v>0</v>
      </c>
      <c r="I8" s="648" t="s">
        <v>0</v>
      </c>
      <c r="J8" s="648" t="s">
        <v>0</v>
      </c>
      <c r="K8" s="648" t="s">
        <v>0</v>
      </c>
      <c r="L8" s="648" t="s">
        <v>0</v>
      </c>
      <c r="M8" s="648" t="s">
        <v>0</v>
      </c>
      <c r="N8" s="648" t="s">
        <v>0</v>
      </c>
    </row>
    <row r="9" spans="1:14" ht="10.5" customHeight="1" x14ac:dyDescent="0.25">
      <c r="A9" s="77" t="s">
        <v>1424</v>
      </c>
      <c r="B9" s="95" t="s">
        <v>1425</v>
      </c>
      <c r="C9" s="95" t="s">
        <v>1426</v>
      </c>
      <c r="D9" s="95" t="s">
        <v>1427</v>
      </c>
      <c r="E9" s="95" t="s">
        <v>1428</v>
      </c>
      <c r="F9" s="95" t="s">
        <v>1429</v>
      </c>
      <c r="G9" s="95" t="s">
        <v>1430</v>
      </c>
      <c r="H9" s="95" t="s">
        <v>1431</v>
      </c>
      <c r="I9" s="95" t="s">
        <v>1432</v>
      </c>
      <c r="J9" s="95" t="s">
        <v>1433</v>
      </c>
      <c r="K9" s="95" t="s">
        <v>1434</v>
      </c>
      <c r="L9" s="95"/>
      <c r="M9" s="95"/>
      <c r="N9" s="95"/>
    </row>
    <row r="10" spans="1:14" ht="9.75" customHeight="1" x14ac:dyDescent="0.25">
      <c r="A10" s="31" t="s">
        <v>1442</v>
      </c>
      <c r="B10" s="125">
        <v>2205.7872443899996</v>
      </c>
      <c r="C10" s="125">
        <v>2255.2869624499999</v>
      </c>
      <c r="D10" s="125">
        <v>2481.2770660599999</v>
      </c>
      <c r="E10" s="125">
        <v>2686.9405447400004</v>
      </c>
      <c r="F10" s="125">
        <v>3153.9856965700001</v>
      </c>
      <c r="G10" s="125">
        <v>3512.4644105099997</v>
      </c>
      <c r="H10" s="125">
        <v>3628.4089098300001</v>
      </c>
      <c r="I10" s="458">
        <v>3749.6547258599999</v>
      </c>
      <c r="J10" s="458">
        <v>4022.5666058099996</v>
      </c>
      <c r="K10" s="458">
        <v>3979.1682331699999</v>
      </c>
      <c r="L10" s="141"/>
      <c r="M10" s="141"/>
      <c r="N10" s="141"/>
    </row>
    <row r="11" spans="1:14" ht="18.75" customHeight="1" x14ac:dyDescent="0.25">
      <c r="A11" s="102" t="s">
        <v>1443</v>
      </c>
      <c r="B11" s="13">
        <v>1022.833729847316</v>
      </c>
      <c r="C11" s="13">
        <v>1045.404275017414</v>
      </c>
      <c r="D11" s="13">
        <v>1104.2995685386852</v>
      </c>
      <c r="E11" s="13">
        <v>1215.01335935976</v>
      </c>
      <c r="F11" s="13">
        <v>1309.154874926036</v>
      </c>
      <c r="G11" s="13">
        <v>1609.9331906806003</v>
      </c>
      <c r="H11" s="13">
        <v>1623.0684328954028</v>
      </c>
      <c r="I11" s="422">
        <v>1650.880740687242</v>
      </c>
      <c r="J11" s="422">
        <v>1675.6424703620339</v>
      </c>
      <c r="K11" s="422">
        <v>1673.845457984195</v>
      </c>
      <c r="L11" s="86"/>
      <c r="M11" s="86"/>
      <c r="N11" s="86"/>
    </row>
    <row r="12" spans="1:14" ht="9.75" customHeight="1" x14ac:dyDescent="0.25">
      <c r="A12" s="100" t="s">
        <v>1444</v>
      </c>
      <c r="B12" s="13">
        <v>1182.9535145426835</v>
      </c>
      <c r="C12" s="13">
        <v>1209.882687432586</v>
      </c>
      <c r="D12" s="13">
        <v>1376.9774975213147</v>
      </c>
      <c r="E12" s="13">
        <v>1471.9271853802404</v>
      </c>
      <c r="F12" s="13">
        <v>1844.8308216439641</v>
      </c>
      <c r="G12" s="13">
        <v>1902.5312198293993</v>
      </c>
      <c r="H12" s="13">
        <v>2005.3404769345973</v>
      </c>
      <c r="I12" s="422">
        <v>2098.7739851727579</v>
      </c>
      <c r="J12" s="422">
        <v>2346.9241354479655</v>
      </c>
      <c r="K12" s="422">
        <v>2305.3227751858049</v>
      </c>
      <c r="L12" s="86"/>
      <c r="M12" s="86"/>
      <c r="N12" s="86"/>
    </row>
    <row r="13" spans="1:14" ht="18" customHeight="1" x14ac:dyDescent="0.25">
      <c r="A13" s="101" t="s">
        <v>1445</v>
      </c>
      <c r="B13" s="13">
        <v>80.453147146745152</v>
      </c>
      <c r="C13" s="13">
        <v>80.65364910814526</v>
      </c>
      <c r="D13" s="13">
        <v>76.402989049129104</v>
      </c>
      <c r="E13" s="13">
        <v>96.443860419576296</v>
      </c>
      <c r="F13" s="13">
        <v>112.33560821847988</v>
      </c>
      <c r="G13" s="13">
        <v>128.25004607899541</v>
      </c>
      <c r="H13" s="13">
        <v>136.14681240720688</v>
      </c>
      <c r="I13" s="424">
        <v>140.81514366391121</v>
      </c>
      <c r="J13" s="424">
        <v>153.41188179769509</v>
      </c>
      <c r="K13" s="424">
        <v>150.81604381182626</v>
      </c>
      <c r="L13" s="455"/>
      <c r="M13" s="455"/>
      <c r="N13" s="455"/>
    </row>
    <row r="14" spans="1:14" ht="18.75" customHeight="1" x14ac:dyDescent="0.25">
      <c r="A14" s="101" t="s">
        <v>1446</v>
      </c>
      <c r="B14" s="13">
        <v>46.370461722847438</v>
      </c>
      <c r="C14" s="13">
        <v>46.353492589774625</v>
      </c>
      <c r="D14" s="13">
        <v>44.505290587809839</v>
      </c>
      <c r="E14" s="13">
        <v>45.219212674366403</v>
      </c>
      <c r="F14" s="13">
        <v>41.5079521872835</v>
      </c>
      <c r="G14" s="13">
        <v>45.834861297479812</v>
      </c>
      <c r="H14" s="13">
        <v>44.732235898170792</v>
      </c>
      <c r="I14" s="459">
        <v>44.027540170611445</v>
      </c>
      <c r="J14" s="459">
        <v>41.65605282810774</v>
      </c>
      <c r="K14" s="459">
        <v>42.065209609163169</v>
      </c>
      <c r="L14" s="12"/>
      <c r="M14" s="12"/>
      <c r="N14" s="12"/>
    </row>
    <row r="15" spans="1:14" ht="18.75" customHeight="1" x14ac:dyDescent="0.25">
      <c r="A15" s="101" t="s">
        <v>1447</v>
      </c>
      <c r="B15" s="459">
        <v>22.756225595935341</v>
      </c>
      <c r="C15" s="459">
        <v>22.646466385644132</v>
      </c>
      <c r="D15" s="459">
        <v>19.218638314735159</v>
      </c>
      <c r="E15" s="459">
        <v>22.137699769559347</v>
      </c>
      <c r="F15" s="459">
        <v>23.146506698242785</v>
      </c>
      <c r="G15" s="459">
        <v>22.064847172907847</v>
      </c>
      <c r="H15" s="459">
        <v>24.621277603284099</v>
      </c>
      <c r="I15" s="459">
        <v>25.165487754957311</v>
      </c>
      <c r="J15" s="459">
        <v>30.430051639237444</v>
      </c>
      <c r="K15" s="459">
        <v>29.808941225385116</v>
      </c>
      <c r="L15" s="12"/>
      <c r="M15" s="12"/>
      <c r="N15" s="12"/>
    </row>
    <row r="16" spans="1:14" ht="18.75" customHeight="1" x14ac:dyDescent="0.25">
      <c r="A16" s="96" t="s">
        <v>1448</v>
      </c>
      <c r="B16" s="460">
        <v>74.427965251111999</v>
      </c>
      <c r="C16" s="460">
        <v>74.181259513818134</v>
      </c>
      <c r="D16" s="460">
        <v>69.467405828093845</v>
      </c>
      <c r="E16" s="460">
        <v>67.951810842378507</v>
      </c>
      <c r="F16" s="460">
        <v>61.881268689850664</v>
      </c>
      <c r="G16" s="460">
        <v>62.818765843468192</v>
      </c>
      <c r="H16" s="460">
        <v>62.57038159367039</v>
      </c>
      <c r="I16" s="460">
        <v>61.647178891299234</v>
      </c>
      <c r="J16" s="460">
        <v>61.187276967729744</v>
      </c>
      <c r="K16" s="460">
        <v>61.532219765876803</v>
      </c>
      <c r="L16" s="461"/>
      <c r="M16" s="461"/>
      <c r="N16" s="461"/>
    </row>
    <row r="17" spans="1:14" ht="18.75" customHeight="1" x14ac:dyDescent="0.25">
      <c r="A17" s="101" t="s">
        <v>1449</v>
      </c>
      <c r="B17" s="459">
        <v>1022.833729847316</v>
      </c>
      <c r="C17" s="459">
        <v>1045.404275017414</v>
      </c>
      <c r="D17" s="459">
        <v>1104.2995685386852</v>
      </c>
      <c r="E17" s="459">
        <v>1215.01335935976</v>
      </c>
      <c r="F17" s="459">
        <v>1309.154874926036</v>
      </c>
      <c r="G17" s="459">
        <v>1609.9331906806003</v>
      </c>
      <c r="H17" s="459">
        <v>1623.0684328954028</v>
      </c>
      <c r="I17" s="459">
        <v>1650.880740687242</v>
      </c>
      <c r="J17" s="459">
        <v>1675.6424703620339</v>
      </c>
      <c r="K17" s="459">
        <v>1673.845457984195</v>
      </c>
      <c r="L17" s="12"/>
      <c r="M17" s="12"/>
      <c r="N17" s="12"/>
    </row>
    <row r="18" spans="1:14" ht="18.75" customHeight="1" x14ac:dyDescent="0.25">
      <c r="A18" s="101" t="s">
        <v>1450</v>
      </c>
      <c r="B18" s="459">
        <v>618.88883392073399</v>
      </c>
      <c r="C18" s="459">
        <v>627.59599937892665</v>
      </c>
      <c r="D18" s="459">
        <v>619.37924066063499</v>
      </c>
      <c r="E18" s="459">
        <v>610.81139704913994</v>
      </c>
      <c r="F18" s="459">
        <v>642.57148840790398</v>
      </c>
      <c r="G18" s="459">
        <v>596.55360269283199</v>
      </c>
      <c r="H18" s="459">
        <v>647.24086776396405</v>
      </c>
      <c r="I18" s="459">
        <v>660.67561596972803</v>
      </c>
      <c r="J18" s="459">
        <v>785.656499946336</v>
      </c>
      <c r="K18" s="459">
        <v>774.62508410392627</v>
      </c>
      <c r="L18" s="12"/>
      <c r="M18" s="12"/>
      <c r="N18" s="12"/>
    </row>
    <row r="19" spans="1:14" ht="9.75" customHeight="1" x14ac:dyDescent="0.25">
      <c r="A19" s="96" t="s">
        <v>1451</v>
      </c>
      <c r="B19" s="460">
        <v>1641.7225637680499</v>
      </c>
      <c r="C19" s="460">
        <v>1673.0002743963405</v>
      </c>
      <c r="D19" s="460">
        <v>1723.6788091993203</v>
      </c>
      <c r="E19" s="460">
        <v>1825.8247564088999</v>
      </c>
      <c r="F19" s="460">
        <v>1951.7263633339398</v>
      </c>
      <c r="G19" s="460">
        <v>2206.4867933734322</v>
      </c>
      <c r="H19" s="460">
        <v>2270.3093006593667</v>
      </c>
      <c r="I19" s="460">
        <v>2311.5563566569699</v>
      </c>
      <c r="J19" s="460">
        <v>2461.2989703083699</v>
      </c>
      <c r="K19" s="460">
        <v>2448.4705420881214</v>
      </c>
      <c r="L19" s="461"/>
      <c r="M19" s="461"/>
      <c r="N19" s="461"/>
    </row>
    <row r="20" spans="1:14" ht="9.75" customHeight="1" x14ac:dyDescent="0.25">
      <c r="A20" s="100" t="s">
        <v>1452</v>
      </c>
      <c r="B20" s="459">
        <v>1641.7225637680499</v>
      </c>
      <c r="C20" s="459">
        <v>1673.0002743963405</v>
      </c>
      <c r="D20" s="459">
        <v>1723.6783593720038</v>
      </c>
      <c r="E20" s="459">
        <v>1825.8243403049244</v>
      </c>
      <c r="F20" s="459">
        <v>1951.7265500672836</v>
      </c>
      <c r="G20" s="459">
        <v>2206.4868536383387</v>
      </c>
      <c r="H20" s="459">
        <v>2270.3093006593672</v>
      </c>
      <c r="I20" s="459">
        <v>2311.5563566569704</v>
      </c>
      <c r="J20" s="459">
        <v>2461.2989703083704</v>
      </c>
      <c r="K20" s="459">
        <v>2448.4705420881196</v>
      </c>
      <c r="L20" s="12"/>
      <c r="M20" s="12"/>
      <c r="N20" s="12"/>
    </row>
    <row r="21" spans="1:14" ht="9.75" customHeight="1" x14ac:dyDescent="0.25">
      <c r="A21" s="100" t="s">
        <v>1453</v>
      </c>
      <c r="B21" s="459">
        <v>4.0912729719126419</v>
      </c>
      <c r="C21" s="459">
        <v>3.403458070331193</v>
      </c>
      <c r="D21" s="459">
        <v>3.3510208417654122</v>
      </c>
      <c r="E21" s="459">
        <v>2.7334490015193502</v>
      </c>
      <c r="F21" s="459">
        <v>5.66010835095343</v>
      </c>
      <c r="G21" s="459">
        <v>15.023595985896891</v>
      </c>
      <c r="H21" s="459">
        <v>6.0422273094374308</v>
      </c>
      <c r="I21" s="459">
        <v>4.2683784081487506</v>
      </c>
      <c r="J21" s="459">
        <v>3.8077215177164998</v>
      </c>
      <c r="K21" s="459">
        <v>3.1325359629242802</v>
      </c>
      <c r="L21" s="12"/>
      <c r="M21" s="12"/>
      <c r="N21" s="12"/>
    </row>
    <row r="22" spans="1:14" ht="9.75" customHeight="1" x14ac:dyDescent="0.25">
      <c r="A22" s="100" t="s">
        <v>1454</v>
      </c>
      <c r="B22" s="459">
        <v>183.45468654423084</v>
      </c>
      <c r="C22" s="459">
        <v>183.53748426244348</v>
      </c>
      <c r="D22" s="459">
        <v>185.48261978623071</v>
      </c>
      <c r="E22" s="459">
        <v>182.70221069355614</v>
      </c>
      <c r="F22" s="459">
        <v>195.18734158176304</v>
      </c>
      <c r="G22" s="459">
        <v>183.25355037576455</v>
      </c>
      <c r="H22" s="459">
        <v>218.77422924482161</v>
      </c>
      <c r="I22" s="459">
        <v>202.63107541305655</v>
      </c>
      <c r="J22" s="459">
        <v>224.98682536394938</v>
      </c>
      <c r="K22" s="459">
        <v>234.95413049188784</v>
      </c>
      <c r="L22" s="12"/>
      <c r="M22" s="12"/>
      <c r="N22" s="12"/>
    </row>
    <row r="23" spans="1:14" ht="9.75" customHeight="1" x14ac:dyDescent="0.25">
      <c r="A23" s="450" t="s">
        <v>1451</v>
      </c>
      <c r="B23" s="138">
        <v>1829.269</v>
      </c>
      <c r="C23" s="138">
        <v>1860.492</v>
      </c>
      <c r="D23" s="138">
        <v>1912.5119999999999</v>
      </c>
      <c r="E23" s="138">
        <v>2011.26</v>
      </c>
      <c r="F23" s="138">
        <v>2152.5740000000001</v>
      </c>
      <c r="G23" s="138">
        <v>2404.7640000000001</v>
      </c>
      <c r="H23" s="138">
        <v>2495.125757213626</v>
      </c>
      <c r="I23" s="138">
        <v>2518.4558104781754</v>
      </c>
      <c r="J23" s="138">
        <v>2690.093517190036</v>
      </c>
      <c r="K23" s="138">
        <v>2686.5572085429317</v>
      </c>
      <c r="L23" s="4"/>
      <c r="M23" s="4"/>
      <c r="N23" s="4"/>
    </row>
    <row r="24" spans="1:14" ht="6" customHeight="1" x14ac:dyDescent="0.25">
      <c r="A24" s="14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</row>
    <row r="25" spans="1:14" ht="15" customHeight="1" x14ac:dyDescent="0.25">
      <c r="A25" s="708" t="s">
        <v>1455</v>
      </c>
      <c r="B25" s="708" t="s">
        <v>0</v>
      </c>
      <c r="C25" s="708" t="s">
        <v>0</v>
      </c>
      <c r="D25" s="708" t="s">
        <v>0</v>
      </c>
      <c r="E25" s="708" t="s">
        <v>0</v>
      </c>
      <c r="F25" s="708" t="s">
        <v>0</v>
      </c>
      <c r="G25" s="708" t="s">
        <v>0</v>
      </c>
      <c r="H25" s="708" t="s">
        <v>0</v>
      </c>
      <c r="I25" s="708" t="s">
        <v>0</v>
      </c>
      <c r="J25" s="462"/>
      <c r="K25" s="462"/>
      <c r="L25" s="463"/>
      <c r="M25" s="463"/>
      <c r="N25" s="463"/>
    </row>
    <row r="26" spans="1:14" ht="10.5" customHeight="1" x14ac:dyDescent="0.25">
      <c r="A26" s="464" t="s">
        <v>1425</v>
      </c>
      <c r="B26" s="709" t="s">
        <v>1456</v>
      </c>
      <c r="C26" s="709" t="s">
        <v>0</v>
      </c>
      <c r="D26" s="709" t="s">
        <v>1457</v>
      </c>
      <c r="E26" s="709" t="s">
        <v>0</v>
      </c>
      <c r="F26" s="465"/>
      <c r="G26" s="465"/>
      <c r="H26" s="464"/>
      <c r="I26" s="464"/>
      <c r="J26" s="464"/>
      <c r="K26" s="464"/>
      <c r="L26" s="6"/>
      <c r="M26" s="6"/>
      <c r="N26" s="6"/>
    </row>
    <row r="27" spans="1:14" ht="10.5" customHeight="1" x14ac:dyDescent="0.25">
      <c r="A27" s="47" t="s">
        <v>1424</v>
      </c>
      <c r="B27" s="710" t="s">
        <v>1458</v>
      </c>
      <c r="C27" s="710" t="s">
        <v>0</v>
      </c>
      <c r="D27" s="710" t="s">
        <v>1458</v>
      </c>
      <c r="E27" s="710" t="s">
        <v>0</v>
      </c>
      <c r="F27" s="710" t="s">
        <v>1459</v>
      </c>
      <c r="G27" s="710" t="s">
        <v>0</v>
      </c>
      <c r="H27" s="116"/>
      <c r="I27" s="48"/>
      <c r="J27" s="116"/>
      <c r="K27" s="48"/>
      <c r="L27" s="116"/>
      <c r="M27" s="48"/>
      <c r="N27" s="116"/>
    </row>
    <row r="28" spans="1:14" ht="9.75" customHeight="1" x14ac:dyDescent="0.25">
      <c r="A28" s="31" t="s">
        <v>1460</v>
      </c>
      <c r="B28" s="357"/>
      <c r="C28" s="125">
        <v>579.46075963999999</v>
      </c>
      <c r="D28" s="125"/>
      <c r="E28" s="125">
        <v>367.62256520000005</v>
      </c>
      <c r="F28" s="125"/>
      <c r="G28" s="125">
        <v>947.08332484000005</v>
      </c>
      <c r="H28" s="140"/>
      <c r="I28" s="141"/>
      <c r="J28" s="141"/>
      <c r="K28" s="141"/>
      <c r="L28" s="141"/>
      <c r="M28" s="141"/>
      <c r="N28" s="141"/>
    </row>
    <row r="29" spans="1:14" ht="9.75" customHeight="1" x14ac:dyDescent="0.25">
      <c r="A29" s="34" t="s">
        <v>1461</v>
      </c>
      <c r="B29" s="454"/>
      <c r="C29" s="327">
        <v>211.09817910999999</v>
      </c>
      <c r="D29" s="327"/>
      <c r="E29" s="327">
        <v>97.590824769999983</v>
      </c>
      <c r="F29" s="327"/>
      <c r="G29" s="327">
        <v>308.68900387999997</v>
      </c>
      <c r="H29" s="454"/>
      <c r="I29" s="455"/>
      <c r="J29" s="455"/>
      <c r="K29" s="455"/>
      <c r="L29" s="455"/>
      <c r="M29" s="455"/>
      <c r="N29" s="455"/>
    </row>
    <row r="30" spans="1:14" ht="9.75" customHeight="1" x14ac:dyDescent="0.25">
      <c r="A30" s="102" t="s">
        <v>1462</v>
      </c>
      <c r="B30" s="134"/>
      <c r="C30" s="13">
        <v>95.075658799999999</v>
      </c>
      <c r="D30" s="13"/>
      <c r="E30" s="13">
        <v>62.789478719999991</v>
      </c>
      <c r="F30" s="13"/>
      <c r="G30" s="13">
        <v>157.86513751999999</v>
      </c>
      <c r="H30" s="134"/>
      <c r="I30" s="86"/>
      <c r="J30" s="86"/>
      <c r="K30" s="86"/>
      <c r="L30" s="86"/>
      <c r="M30" s="86"/>
      <c r="N30" s="86"/>
    </row>
    <row r="31" spans="1:14" ht="9.75" customHeight="1" x14ac:dyDescent="0.25">
      <c r="A31" s="100" t="s">
        <v>1463</v>
      </c>
      <c r="B31" s="134"/>
      <c r="C31" s="13">
        <v>502.60992535999992</v>
      </c>
      <c r="D31" s="13"/>
      <c r="E31" s="13">
        <v>226.68969524999966</v>
      </c>
      <c r="F31" s="13"/>
      <c r="G31" s="13">
        <v>729.29962060999958</v>
      </c>
      <c r="H31" s="134"/>
      <c r="I31" s="86"/>
      <c r="J31" s="86"/>
      <c r="K31" s="86"/>
      <c r="L31" s="86"/>
      <c r="M31" s="86"/>
      <c r="N31" s="86"/>
    </row>
    <row r="32" spans="1:14" ht="9.75" customHeight="1" x14ac:dyDescent="0.25">
      <c r="A32" s="96" t="s">
        <v>1459</v>
      </c>
      <c r="B32" s="467"/>
      <c r="C32" s="460">
        <v>1388.2445229099999</v>
      </c>
      <c r="D32" s="460"/>
      <c r="E32" s="460">
        <v>754.69256393999967</v>
      </c>
      <c r="F32" s="460"/>
      <c r="G32" s="460">
        <v>2142.9370868499996</v>
      </c>
      <c r="H32" s="468"/>
      <c r="I32" s="469"/>
      <c r="J32" s="469"/>
      <c r="K32" s="469"/>
      <c r="L32" s="469"/>
      <c r="M32" s="469"/>
      <c r="N32" s="469"/>
    </row>
    <row r="33" spans="1:14" ht="9.75" customHeight="1" x14ac:dyDescent="0.25">
      <c r="A33" s="101" t="s">
        <v>1464</v>
      </c>
      <c r="B33" s="134"/>
      <c r="C33" s="470">
        <v>8.0000000000000002E-3</v>
      </c>
      <c r="D33" s="470"/>
      <c r="E33" s="470">
        <v>5.0000000000000001E-3</v>
      </c>
      <c r="F33" s="470"/>
      <c r="G33" s="470">
        <v>6.0000000000000001E-3</v>
      </c>
      <c r="H33" s="134"/>
      <c r="I33" s="12"/>
      <c r="J33" s="12"/>
      <c r="K33" s="12"/>
      <c r="L33" s="12"/>
      <c r="M33" s="12"/>
      <c r="N33" s="12"/>
    </row>
    <row r="34" spans="1:14" ht="6" customHeight="1" x14ac:dyDescent="0.25">
      <c r="A34" s="39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708" t="s">
        <v>1465</v>
      </c>
      <c r="B35" s="708" t="s">
        <v>0</v>
      </c>
      <c r="C35" s="708" t="s">
        <v>0</v>
      </c>
      <c r="D35" s="708" t="s">
        <v>0</v>
      </c>
      <c r="E35" s="708" t="s">
        <v>0</v>
      </c>
      <c r="F35" s="708" t="s">
        <v>0</v>
      </c>
      <c r="G35" s="708" t="s">
        <v>0</v>
      </c>
      <c r="H35" s="708" t="s">
        <v>0</v>
      </c>
      <c r="I35" s="708" t="s">
        <v>0</v>
      </c>
      <c r="J35" s="462"/>
      <c r="K35" s="462"/>
      <c r="L35" s="462"/>
      <c r="M35" s="462"/>
      <c r="N35" s="462"/>
    </row>
    <row r="36" spans="1:14" ht="10.5" customHeight="1" x14ac:dyDescent="0.25">
      <c r="A36" s="464" t="s">
        <v>1426</v>
      </c>
      <c r="B36" s="709" t="s">
        <v>1456</v>
      </c>
      <c r="C36" s="709" t="s">
        <v>0</v>
      </c>
      <c r="D36" s="709" t="s">
        <v>1457</v>
      </c>
      <c r="E36" s="709" t="s">
        <v>0</v>
      </c>
      <c r="F36" s="465"/>
      <c r="G36" s="465"/>
      <c r="H36" s="464"/>
      <c r="I36" s="464"/>
      <c r="J36" s="464"/>
      <c r="K36" s="464"/>
      <c r="L36" s="464"/>
      <c r="M36" s="464"/>
      <c r="N36" s="464"/>
    </row>
    <row r="37" spans="1:14" ht="10.5" customHeight="1" x14ac:dyDescent="0.25">
      <c r="A37" s="47" t="s">
        <v>1424</v>
      </c>
      <c r="B37" s="710" t="s">
        <v>1458</v>
      </c>
      <c r="C37" s="710" t="s">
        <v>0</v>
      </c>
      <c r="D37" s="710" t="s">
        <v>1458</v>
      </c>
      <c r="E37" s="710" t="s">
        <v>0</v>
      </c>
      <c r="F37" s="710" t="s">
        <v>1459</v>
      </c>
      <c r="G37" s="710" t="s">
        <v>0</v>
      </c>
      <c r="H37" s="116"/>
      <c r="I37" s="48"/>
      <c r="J37" s="116"/>
      <c r="K37" s="48"/>
      <c r="L37" s="116"/>
      <c r="M37" s="48"/>
      <c r="N37" s="116"/>
    </row>
    <row r="38" spans="1:14" ht="9.75" customHeight="1" x14ac:dyDescent="0.25">
      <c r="A38" s="31" t="s">
        <v>1460</v>
      </c>
      <c r="B38" s="357"/>
      <c r="C38" s="125">
        <v>718.17992746000004</v>
      </c>
      <c r="D38" s="125"/>
      <c r="E38" s="125">
        <v>417.78022050000004</v>
      </c>
      <c r="F38" s="125"/>
      <c r="G38" s="125">
        <v>1135.9601479600001</v>
      </c>
      <c r="H38" s="140"/>
      <c r="I38" s="141"/>
      <c r="J38" s="141"/>
      <c r="K38" s="141"/>
      <c r="L38" s="141"/>
      <c r="M38" s="141"/>
      <c r="N38" s="141"/>
    </row>
    <row r="39" spans="1:14" ht="9.75" customHeight="1" x14ac:dyDescent="0.25">
      <c r="A39" s="34" t="s">
        <v>1461</v>
      </c>
      <c r="B39" s="454"/>
      <c r="C39" s="13">
        <v>249.41084018999999</v>
      </c>
      <c r="D39" s="13"/>
      <c r="E39" s="13">
        <v>122.94083219000004</v>
      </c>
      <c r="F39" s="13"/>
      <c r="G39" s="13">
        <v>372.35167238000002</v>
      </c>
      <c r="H39" s="454"/>
      <c r="I39" s="455"/>
      <c r="J39" s="455"/>
      <c r="K39" s="455"/>
      <c r="L39" s="455"/>
      <c r="M39" s="455"/>
      <c r="N39" s="455"/>
    </row>
    <row r="40" spans="1:14" ht="9.75" customHeight="1" x14ac:dyDescent="0.25">
      <c r="A40" s="102" t="s">
        <v>1462</v>
      </c>
      <c r="B40" s="134"/>
      <c r="C40" s="13">
        <v>97.038398319999999</v>
      </c>
      <c r="D40" s="13"/>
      <c r="E40" s="13">
        <v>23.319891220000002</v>
      </c>
      <c r="F40" s="13"/>
      <c r="G40" s="13">
        <v>120.35828954</v>
      </c>
      <c r="H40" s="134"/>
      <c r="I40" s="86"/>
      <c r="J40" s="86"/>
      <c r="K40" s="86"/>
      <c r="L40" s="86"/>
      <c r="M40" s="86"/>
      <c r="N40" s="86"/>
    </row>
    <row r="41" spans="1:14" ht="9.75" customHeight="1" x14ac:dyDescent="0.25">
      <c r="A41" s="100" t="s">
        <v>1463</v>
      </c>
      <c r="B41" s="134"/>
      <c r="C41" s="13">
        <v>504.69322754000086</v>
      </c>
      <c r="D41" s="13"/>
      <c r="E41" s="13">
        <v>249.92597000999922</v>
      </c>
      <c r="F41" s="13"/>
      <c r="G41" s="13">
        <v>754.61919755000008</v>
      </c>
      <c r="H41" s="134"/>
      <c r="I41" s="86"/>
      <c r="J41" s="86"/>
      <c r="K41" s="86"/>
      <c r="L41" s="86"/>
      <c r="M41" s="86"/>
      <c r="N41" s="86"/>
    </row>
    <row r="42" spans="1:14" ht="9.75" customHeight="1" x14ac:dyDescent="0.25">
      <c r="A42" s="96" t="s">
        <v>1459</v>
      </c>
      <c r="B42" s="467"/>
      <c r="C42" s="460">
        <v>1569.3223935100009</v>
      </c>
      <c r="D42" s="460"/>
      <c r="E42" s="460">
        <v>813.96691391999912</v>
      </c>
      <c r="F42" s="460"/>
      <c r="G42" s="460">
        <v>2383.28930743</v>
      </c>
      <c r="H42" s="468"/>
      <c r="I42" s="469"/>
      <c r="J42" s="469"/>
      <c r="K42" s="469"/>
      <c r="L42" s="469"/>
      <c r="M42" s="469"/>
      <c r="N42" s="469"/>
    </row>
    <row r="43" spans="1:14" ht="9.75" customHeight="1" x14ac:dyDescent="0.25">
      <c r="A43" s="101" t="s">
        <v>1464</v>
      </c>
      <c r="B43" s="134"/>
      <c r="C43" s="470">
        <v>8.9999999999999993E-3</v>
      </c>
      <c r="D43" s="470"/>
      <c r="E43" s="470">
        <v>6.0000000000000001E-3</v>
      </c>
      <c r="F43" s="470"/>
      <c r="G43" s="470">
        <v>7.0000000000000001E-3</v>
      </c>
      <c r="H43" s="134"/>
      <c r="I43" s="12"/>
      <c r="J43" s="12"/>
      <c r="K43" s="12"/>
      <c r="L43" s="12"/>
      <c r="M43" s="12"/>
      <c r="N43" s="12"/>
    </row>
  </sheetData>
  <mergeCells count="15">
    <mergeCell ref="B37:C37"/>
    <mergeCell ref="D37:E37"/>
    <mergeCell ref="F37:G37"/>
    <mergeCell ref="B27:C27"/>
    <mergeCell ref="D27:E27"/>
    <mergeCell ref="F27:G27"/>
    <mergeCell ref="A35:I35"/>
    <mergeCell ref="B36:C36"/>
    <mergeCell ref="D36:E36"/>
    <mergeCell ref="A1:C1"/>
    <mergeCell ref="A2:N2"/>
    <mergeCell ref="A8:N8"/>
    <mergeCell ref="A25:I25"/>
    <mergeCell ref="B26:C26"/>
    <mergeCell ref="D26:E26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4"/>
  <sheetViews>
    <sheetView workbookViewId="0">
      <selection activeCell="I36" sqref="I36"/>
    </sheetView>
  </sheetViews>
  <sheetFormatPr defaultRowHeight="12.5" x14ac:dyDescent="0.25"/>
  <cols>
    <col min="1" max="1" width="31.54296875"/>
    <col min="2" max="8" width="9.7265625"/>
  </cols>
  <sheetData>
    <row r="1" spans="1:8" ht="11.25" customHeight="1" x14ac:dyDescent="0.25">
      <c r="A1" s="635" t="s">
        <v>1466</v>
      </c>
      <c r="B1" s="635" t="s">
        <v>0</v>
      </c>
      <c r="C1" s="635" t="s">
        <v>0</v>
      </c>
      <c r="D1" s="435"/>
      <c r="E1" s="435"/>
      <c r="F1" s="435"/>
      <c r="G1" s="435"/>
      <c r="H1" s="435"/>
    </row>
    <row r="2" spans="1:8" ht="29.25" customHeight="1" x14ac:dyDescent="0.5">
      <c r="A2" s="651" t="s">
        <v>1467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651" t="s">
        <v>0</v>
      </c>
      <c r="H2" s="651" t="s">
        <v>0</v>
      </c>
    </row>
    <row r="3" spans="1:8" ht="13.5" customHeight="1" x14ac:dyDescent="0.25">
      <c r="A3" s="47" t="s">
        <v>1468</v>
      </c>
      <c r="B3" s="471"/>
      <c r="C3" s="471"/>
      <c r="D3" s="472"/>
      <c r="E3" s="472"/>
      <c r="F3" s="472"/>
      <c r="G3" s="472"/>
      <c r="H3" s="472"/>
    </row>
    <row r="4" spans="1:8" ht="13.5" customHeight="1" x14ac:dyDescent="0.25">
      <c r="A4" s="473" t="s">
        <v>1469</v>
      </c>
      <c r="B4" s="24"/>
      <c r="C4" s="24"/>
      <c r="D4" s="24"/>
      <c r="E4" s="24"/>
      <c r="F4" s="24"/>
      <c r="G4" s="111"/>
      <c r="H4" s="111"/>
    </row>
  </sheetData>
  <mergeCells count="2">
    <mergeCell ref="A1:C1"/>
    <mergeCell ref="A2:H2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3"/>
  <sheetViews>
    <sheetView workbookViewId="0">
      <selection activeCell="A33" sqref="A33"/>
    </sheetView>
  </sheetViews>
  <sheetFormatPr defaultRowHeight="12.5" x14ac:dyDescent="0.25"/>
  <cols>
    <col min="1" max="1" width="31.54296875"/>
    <col min="2" max="8" width="9.7265625"/>
  </cols>
  <sheetData>
    <row r="1" spans="1:8" ht="3.75" customHeight="1" x14ac:dyDescent="0.25">
      <c r="A1" s="474"/>
      <c r="B1" s="474"/>
      <c r="C1" s="474"/>
      <c r="D1" s="474"/>
      <c r="E1" s="474"/>
      <c r="F1" s="474"/>
      <c r="G1" s="474"/>
      <c r="H1" s="474"/>
    </row>
    <row r="2" spans="1:8" ht="11.25" customHeight="1" x14ac:dyDescent="0.25">
      <c r="A2" s="475" t="s">
        <v>1470</v>
      </c>
      <c r="B2" s="476"/>
      <c r="C2" s="476"/>
      <c r="D2" s="476"/>
      <c r="E2" s="476"/>
      <c r="F2" s="476"/>
      <c r="G2" s="476"/>
      <c r="H2" s="476"/>
    </row>
    <row r="3" spans="1:8" ht="14.25" customHeight="1" x14ac:dyDescent="0.25">
      <c r="A3" s="477" t="s">
        <v>1471</v>
      </c>
      <c r="B3" s="478"/>
      <c r="C3" s="478"/>
      <c r="D3" s="478"/>
      <c r="E3" s="478"/>
      <c r="F3" s="478"/>
      <c r="G3" s="478"/>
      <c r="H3" s="478"/>
    </row>
  </sheetData>
  <pageMargins left="0.7" right="0.7" top="0.75" bottom="0.75" header="0.3" footer="0.3"/>
  <pageSetup orientation="portrait" r:id="rId1"/>
  <headerFooter>
    <oddFooter>&amp;C&amp;1#&amp;"Calibri"&amp;10&amp;K000000Confidential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60"/>
  <sheetViews>
    <sheetView topLeftCell="A10" workbookViewId="0">
      <selection sqref="A1:D1"/>
    </sheetView>
  </sheetViews>
  <sheetFormatPr defaultRowHeight="12.5" x14ac:dyDescent="0.25"/>
  <cols>
    <col min="1" max="1" width="30.1796875"/>
    <col min="2" max="11" width="7.1796875"/>
  </cols>
  <sheetData>
    <row r="1" spans="1:11" ht="10.5" customHeight="1" x14ac:dyDescent="0.25">
      <c r="A1" s="635" t="s">
        <v>1472</v>
      </c>
      <c r="B1" s="635" t="s">
        <v>0</v>
      </c>
      <c r="C1" s="635" t="s">
        <v>0</v>
      </c>
      <c r="D1" s="635" t="s">
        <v>0</v>
      </c>
      <c r="E1" s="435"/>
      <c r="F1" s="435"/>
      <c r="G1" s="435"/>
      <c r="H1" s="435"/>
      <c r="I1" s="435"/>
      <c r="J1" s="435"/>
      <c r="K1" s="435"/>
    </row>
    <row r="2" spans="1:11" ht="28.5" customHeight="1" x14ac:dyDescent="0.5">
      <c r="A2" s="651" t="s">
        <v>1473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651" t="s">
        <v>0</v>
      </c>
      <c r="H2" s="651" t="s">
        <v>0</v>
      </c>
      <c r="I2" s="651" t="s">
        <v>0</v>
      </c>
      <c r="J2" s="651" t="s">
        <v>0</v>
      </c>
      <c r="K2" s="651" t="s">
        <v>0</v>
      </c>
    </row>
    <row r="3" spans="1:11" ht="15" customHeight="1" x14ac:dyDescent="0.3">
      <c r="A3" s="47" t="s">
        <v>1474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</row>
    <row r="4" spans="1:11" ht="6" customHeight="1" x14ac:dyDescent="0.3">
      <c r="A4" s="112"/>
      <c r="B4" s="256"/>
      <c r="C4" s="256"/>
      <c r="D4" s="256"/>
      <c r="E4" s="256"/>
      <c r="F4" s="256"/>
      <c r="G4" s="256"/>
      <c r="H4" s="256"/>
      <c r="I4" s="256"/>
      <c r="J4" s="256"/>
      <c r="K4" s="256"/>
    </row>
    <row r="5" spans="1:11" ht="15" customHeight="1" x14ac:dyDescent="0.25">
      <c r="A5" s="708" t="s">
        <v>1475</v>
      </c>
      <c r="B5" s="708" t="s">
        <v>0</v>
      </c>
      <c r="C5" s="708" t="s">
        <v>0</v>
      </c>
      <c r="D5" s="708" t="s">
        <v>0</v>
      </c>
      <c r="E5" s="708" t="s">
        <v>0</v>
      </c>
      <c r="F5" s="708" t="s">
        <v>0</v>
      </c>
      <c r="G5" s="708" t="s">
        <v>0</v>
      </c>
      <c r="H5" s="708" t="s">
        <v>0</v>
      </c>
      <c r="I5" s="708" t="s">
        <v>0</v>
      </c>
      <c r="J5" s="708" t="s">
        <v>0</v>
      </c>
      <c r="K5" s="708" t="s">
        <v>0</v>
      </c>
    </row>
    <row r="6" spans="1:11" ht="10.5" customHeight="1" x14ac:dyDescent="0.25">
      <c r="A6" s="77" t="s">
        <v>1476</v>
      </c>
      <c r="B6" s="95" t="s">
        <v>1477</v>
      </c>
      <c r="C6" s="59" t="s">
        <v>775</v>
      </c>
      <c r="D6" s="95" t="s">
        <v>1478</v>
      </c>
      <c r="E6" s="59" t="s">
        <v>775</v>
      </c>
      <c r="F6" s="95" t="s">
        <v>1479</v>
      </c>
      <c r="G6" s="59" t="s">
        <v>775</v>
      </c>
      <c r="H6" s="95" t="s">
        <v>1480</v>
      </c>
      <c r="I6" s="59" t="s">
        <v>775</v>
      </c>
      <c r="J6" s="95" t="s">
        <v>1481</v>
      </c>
      <c r="K6" s="95" t="s">
        <v>775</v>
      </c>
    </row>
    <row r="7" spans="1:11" ht="10.5" customHeight="1" x14ac:dyDescent="0.25">
      <c r="A7" s="5" t="s">
        <v>1482</v>
      </c>
      <c r="B7" s="479">
        <v>15.3163729439792</v>
      </c>
      <c r="C7" s="480">
        <v>0.74</v>
      </c>
      <c r="D7" s="479">
        <v>16.171254319267</v>
      </c>
      <c r="E7" s="480">
        <v>0.74</v>
      </c>
      <c r="F7" s="479">
        <v>16.847266570090301</v>
      </c>
      <c r="G7" s="480">
        <v>0.74</v>
      </c>
      <c r="H7" s="479">
        <v>17.733830627173401</v>
      </c>
      <c r="I7" s="480">
        <v>0.74</v>
      </c>
      <c r="J7" s="479">
        <v>17.6162681617615</v>
      </c>
      <c r="K7" s="480">
        <v>0.74</v>
      </c>
    </row>
    <row r="8" spans="1:11" ht="10.5" customHeight="1" x14ac:dyDescent="0.25">
      <c r="A8" s="20" t="s">
        <v>1483</v>
      </c>
      <c r="B8" s="481">
        <v>2.2934628862126103</v>
      </c>
      <c r="C8" s="482">
        <v>0.11</v>
      </c>
      <c r="D8" s="481">
        <v>2.4409480485010802</v>
      </c>
      <c r="E8" s="482">
        <v>0.11</v>
      </c>
      <c r="F8" s="481">
        <v>2.5693096741794301</v>
      </c>
      <c r="G8" s="482">
        <v>0.11</v>
      </c>
      <c r="H8" s="481">
        <v>2.6977951576282999</v>
      </c>
      <c r="I8" s="482">
        <v>0.11</v>
      </c>
      <c r="J8" s="481">
        <v>2.6623857727888902</v>
      </c>
      <c r="K8" s="482">
        <v>0.11</v>
      </c>
    </row>
    <row r="9" spans="1:11" ht="10.5" customHeight="1" x14ac:dyDescent="0.25">
      <c r="A9" s="20" t="s">
        <v>1484</v>
      </c>
      <c r="B9" s="481">
        <v>1.7696247071290299</v>
      </c>
      <c r="C9" s="482">
        <v>0.09</v>
      </c>
      <c r="D9" s="481">
        <v>1.8960400237992001</v>
      </c>
      <c r="E9" s="482">
        <v>0.09</v>
      </c>
      <c r="F9" s="481">
        <v>2.0028074302681902</v>
      </c>
      <c r="G9" s="482">
        <v>0.09</v>
      </c>
      <c r="H9" s="481">
        <v>2.1041580505064998</v>
      </c>
      <c r="I9" s="482">
        <v>0.09</v>
      </c>
      <c r="J9" s="481">
        <v>2.0691408893781502</v>
      </c>
      <c r="K9" s="482">
        <v>0.09</v>
      </c>
    </row>
    <row r="10" spans="1:11" ht="9.75" customHeight="1" x14ac:dyDescent="0.25">
      <c r="A10" s="20" t="s">
        <v>1485</v>
      </c>
      <c r="B10" s="481">
        <v>1.2388002513779599</v>
      </c>
      <c r="C10" s="482">
        <v>0.06</v>
      </c>
      <c r="D10" s="481">
        <v>1.3399701088249001</v>
      </c>
      <c r="E10" s="482">
        <v>0.06</v>
      </c>
      <c r="F10" s="481">
        <v>1.42417637813708</v>
      </c>
      <c r="G10" s="482">
        <v>0.06</v>
      </c>
      <c r="H10" s="481">
        <v>1.49361805181991</v>
      </c>
      <c r="I10" s="482">
        <v>0.06</v>
      </c>
      <c r="J10" s="481">
        <v>1.4584854459471801</v>
      </c>
      <c r="K10" s="482">
        <v>0.06</v>
      </c>
    </row>
    <row r="11" spans="1:11" ht="9.75" customHeight="1" x14ac:dyDescent="0.25">
      <c r="A11" s="20" t="s">
        <v>1486</v>
      </c>
      <c r="B11" s="481" t="s">
        <v>1487</v>
      </c>
      <c r="C11" s="482">
        <v>0</v>
      </c>
      <c r="D11" s="481" t="s">
        <v>1487</v>
      </c>
      <c r="E11" s="482">
        <v>0</v>
      </c>
      <c r="F11" s="481" t="s">
        <v>1487</v>
      </c>
      <c r="G11" s="482">
        <v>0</v>
      </c>
      <c r="H11" s="481" t="s">
        <v>1487</v>
      </c>
      <c r="I11" s="482">
        <v>0</v>
      </c>
      <c r="J11" s="481" t="s">
        <v>1488</v>
      </c>
      <c r="K11" s="482">
        <v>0</v>
      </c>
    </row>
    <row r="12" spans="1:11" ht="9.75" customHeight="1" x14ac:dyDescent="0.25">
      <c r="A12" s="96" t="s">
        <v>1489</v>
      </c>
      <c r="B12" s="483">
        <v>20.618260788698798</v>
      </c>
      <c r="C12" s="484">
        <v>1</v>
      </c>
      <c r="D12" s="483">
        <v>21.848212500392179</v>
      </c>
      <c r="E12" s="484">
        <v>1</v>
      </c>
      <c r="F12" s="483">
        <v>22.843560052675002</v>
      </c>
      <c r="G12" s="484">
        <v>1</v>
      </c>
      <c r="H12" s="483">
        <v>24.02940188712811</v>
      </c>
      <c r="I12" s="484">
        <v>1</v>
      </c>
      <c r="J12" s="483">
        <v>23.806280269875721</v>
      </c>
      <c r="K12" s="484">
        <v>1</v>
      </c>
    </row>
    <row r="13" spans="1:11" ht="6" customHeight="1" x14ac:dyDescent="0.25">
      <c r="A13" s="82"/>
      <c r="B13" s="83"/>
      <c r="C13" s="84"/>
      <c r="D13" s="85"/>
      <c r="E13" s="85"/>
      <c r="F13" s="85"/>
      <c r="G13" s="85"/>
      <c r="H13" s="85"/>
      <c r="I13" s="85"/>
      <c r="J13" s="86"/>
      <c r="K13" s="86"/>
    </row>
    <row r="14" spans="1:11" ht="15" customHeight="1" x14ac:dyDescent="0.25">
      <c r="A14" s="708" t="s">
        <v>1490</v>
      </c>
      <c r="B14" s="708" t="s">
        <v>0</v>
      </c>
      <c r="C14" s="708" t="s">
        <v>0</v>
      </c>
      <c r="D14" s="708" t="s">
        <v>0</v>
      </c>
      <c r="E14" s="708" t="s">
        <v>0</v>
      </c>
      <c r="F14" s="708" t="s">
        <v>0</v>
      </c>
      <c r="G14" s="708" t="s">
        <v>0</v>
      </c>
      <c r="H14" s="708" t="s">
        <v>0</v>
      </c>
      <c r="I14" s="708" t="s">
        <v>0</v>
      </c>
      <c r="J14" s="708" t="s">
        <v>0</v>
      </c>
      <c r="K14" s="708" t="s">
        <v>0</v>
      </c>
    </row>
    <row r="15" spans="1:11" ht="10.5" customHeight="1" x14ac:dyDescent="0.25">
      <c r="A15" s="77" t="s">
        <v>1476</v>
      </c>
      <c r="B15" s="95" t="s">
        <v>1477</v>
      </c>
      <c r="C15" s="59" t="s">
        <v>775</v>
      </c>
      <c r="D15" s="95" t="s">
        <v>1478</v>
      </c>
      <c r="E15" s="59" t="s">
        <v>775</v>
      </c>
      <c r="F15" s="95"/>
      <c r="G15" s="95"/>
      <c r="H15" s="95"/>
      <c r="I15" s="95"/>
      <c r="J15" s="95"/>
      <c r="K15" s="95"/>
    </row>
    <row r="16" spans="1:11" ht="9.75" customHeight="1" x14ac:dyDescent="0.25">
      <c r="A16" s="5" t="s">
        <v>1482</v>
      </c>
      <c r="B16" s="479">
        <v>2.3211592587432901</v>
      </c>
      <c r="C16" s="480">
        <v>0.7</v>
      </c>
      <c r="D16" s="479">
        <v>1.6161542580744599</v>
      </c>
      <c r="E16" s="480">
        <v>0.69</v>
      </c>
      <c r="F16" s="479"/>
      <c r="G16" s="480"/>
      <c r="H16" s="479"/>
      <c r="I16" s="480"/>
      <c r="J16" s="479"/>
      <c r="K16" s="480"/>
    </row>
    <row r="17" spans="1:11" ht="9.75" customHeight="1" x14ac:dyDescent="0.25">
      <c r="A17" s="20" t="s">
        <v>1483</v>
      </c>
      <c r="B17" s="481">
        <v>0.36117265152229799</v>
      </c>
      <c r="C17" s="482">
        <v>0.11</v>
      </c>
      <c r="D17" s="481">
        <v>0.26349264144272999</v>
      </c>
      <c r="E17" s="482">
        <v>0.11</v>
      </c>
      <c r="F17" s="481"/>
      <c r="G17" s="482"/>
      <c r="H17" s="481"/>
      <c r="I17" s="482"/>
      <c r="J17" s="481"/>
      <c r="K17" s="482"/>
    </row>
    <row r="18" spans="1:11" ht="9.75" customHeight="1" x14ac:dyDescent="0.25">
      <c r="A18" s="20" t="s">
        <v>1484</v>
      </c>
      <c r="B18" s="481">
        <v>0.287885893896136</v>
      </c>
      <c r="C18" s="482">
        <v>0.09</v>
      </c>
      <c r="D18" s="481">
        <v>0.213685432487977</v>
      </c>
      <c r="E18" s="482">
        <v>0.09</v>
      </c>
      <c r="F18" s="481"/>
      <c r="G18" s="482"/>
      <c r="H18" s="481"/>
      <c r="I18" s="482"/>
      <c r="J18" s="481"/>
      <c r="K18" s="482"/>
    </row>
    <row r="19" spans="1:11" ht="9.75" customHeight="1" x14ac:dyDescent="0.25">
      <c r="A19" s="20" t="s">
        <v>1485</v>
      </c>
      <c r="B19" s="481">
        <v>0.20935352815792299</v>
      </c>
      <c r="C19" s="482">
        <v>0.06</v>
      </c>
      <c r="D19" s="481">
        <v>0.158038522407736</v>
      </c>
      <c r="E19" s="482">
        <v>7.0000000000000007E-2</v>
      </c>
      <c r="F19" s="481"/>
      <c r="G19" s="482"/>
      <c r="H19" s="481"/>
      <c r="I19" s="482"/>
      <c r="J19" s="481"/>
      <c r="K19" s="482"/>
    </row>
    <row r="20" spans="1:11" ht="9.75" customHeight="1" x14ac:dyDescent="0.25">
      <c r="A20" s="20" t="s">
        <v>1491</v>
      </c>
      <c r="B20" s="241">
        <v>0.12637431739685701</v>
      </c>
      <c r="C20" s="482">
        <v>0.04</v>
      </c>
      <c r="D20" s="241">
        <v>9.9317811022149996E-2</v>
      </c>
      <c r="E20" s="482">
        <v>0.04</v>
      </c>
      <c r="F20" s="100"/>
      <c r="G20" s="100"/>
      <c r="H20" s="100"/>
      <c r="I20" s="100"/>
      <c r="J20" s="100"/>
      <c r="K20" s="100"/>
    </row>
    <row r="21" spans="1:11" ht="9.75" customHeight="1" x14ac:dyDescent="0.25">
      <c r="A21" s="20" t="s">
        <v>1486</v>
      </c>
      <c r="B21" s="481" t="s">
        <v>1487</v>
      </c>
      <c r="C21" s="482">
        <v>0</v>
      </c>
      <c r="D21" s="481" t="s">
        <v>1487</v>
      </c>
      <c r="E21" s="482">
        <v>0</v>
      </c>
      <c r="F21" s="481"/>
      <c r="G21" s="482"/>
      <c r="H21" s="481"/>
      <c r="I21" s="482"/>
      <c r="J21" s="481"/>
      <c r="K21" s="482"/>
    </row>
    <row r="22" spans="1:11" ht="9.75" customHeight="1" x14ac:dyDescent="0.25">
      <c r="A22" s="96" t="s">
        <v>1489</v>
      </c>
      <c r="B22" s="483">
        <v>3.3059456497165041</v>
      </c>
      <c r="C22" s="484">
        <v>1</v>
      </c>
      <c r="D22" s="483">
        <v>2.3506886654350527</v>
      </c>
      <c r="E22" s="484">
        <v>1</v>
      </c>
      <c r="F22" s="483"/>
      <c r="G22" s="484"/>
      <c r="H22" s="483"/>
      <c r="I22" s="484"/>
      <c r="J22" s="483"/>
      <c r="K22" s="484"/>
    </row>
    <row r="23" spans="1:11" ht="6" customHeight="1" x14ac:dyDescent="0.25">
      <c r="A23" s="82"/>
      <c r="B23" s="83"/>
      <c r="C23" s="84"/>
      <c r="D23" s="85"/>
      <c r="E23" s="85"/>
      <c r="F23" s="85"/>
      <c r="G23" s="85"/>
      <c r="H23" s="85"/>
      <c r="I23" s="85"/>
      <c r="J23" s="86"/>
      <c r="K23" s="86"/>
    </row>
    <row r="24" spans="1:11" ht="15" customHeight="1" x14ac:dyDescent="0.25">
      <c r="A24" s="708" t="s">
        <v>1492</v>
      </c>
      <c r="B24" s="708" t="s">
        <v>0</v>
      </c>
      <c r="C24" s="708" t="s">
        <v>0</v>
      </c>
      <c r="D24" s="708" t="s">
        <v>0</v>
      </c>
      <c r="E24" s="708" t="s">
        <v>0</v>
      </c>
      <c r="F24" s="708" t="s">
        <v>0</v>
      </c>
      <c r="G24" s="708" t="s">
        <v>0</v>
      </c>
      <c r="H24" s="708" t="s">
        <v>0</v>
      </c>
      <c r="I24" s="708" t="s">
        <v>0</v>
      </c>
      <c r="J24" s="708" t="s">
        <v>0</v>
      </c>
      <c r="K24" s="708" t="s">
        <v>0</v>
      </c>
    </row>
    <row r="25" spans="1:11" ht="10.5" customHeight="1" x14ac:dyDescent="0.25">
      <c r="A25" s="77" t="s">
        <v>1493</v>
      </c>
      <c r="B25" s="95" t="s">
        <v>1477</v>
      </c>
      <c r="C25" s="59" t="s">
        <v>775</v>
      </c>
      <c r="D25" s="95" t="s">
        <v>1478</v>
      </c>
      <c r="E25" s="59" t="s">
        <v>775</v>
      </c>
      <c r="F25" s="95" t="s">
        <v>1479</v>
      </c>
      <c r="G25" s="59" t="s">
        <v>775</v>
      </c>
      <c r="H25" s="95" t="s">
        <v>1480</v>
      </c>
      <c r="I25" s="59" t="s">
        <v>775</v>
      </c>
      <c r="J25" s="95" t="s">
        <v>1481</v>
      </c>
      <c r="K25" s="95" t="s">
        <v>775</v>
      </c>
    </row>
    <row r="26" spans="1:11" ht="10.5" customHeight="1" x14ac:dyDescent="0.25">
      <c r="A26" s="5" t="s">
        <v>1482</v>
      </c>
      <c r="B26" s="479">
        <v>5.8976406891559003</v>
      </c>
      <c r="C26" s="485">
        <v>0.28000000000000003</v>
      </c>
      <c r="D26" s="479">
        <v>6.7731709487870901</v>
      </c>
      <c r="E26" s="485">
        <v>0.28999999999999998</v>
      </c>
      <c r="F26" s="479">
        <v>6.1052960329509398</v>
      </c>
      <c r="G26" s="485">
        <v>0.28999999999999998</v>
      </c>
      <c r="H26" s="479">
        <v>6.1145147794574797</v>
      </c>
      <c r="I26" s="485">
        <v>0.28000000000000003</v>
      </c>
      <c r="J26" s="479">
        <v>5.8654593093065301</v>
      </c>
      <c r="K26" s="485">
        <v>0.27</v>
      </c>
    </row>
    <row r="27" spans="1:11" ht="10.5" customHeight="1" x14ac:dyDescent="0.25">
      <c r="A27" s="20" t="s">
        <v>1483</v>
      </c>
      <c r="B27" s="481">
        <v>3.9277337136258899</v>
      </c>
      <c r="C27" s="486">
        <v>0.19</v>
      </c>
      <c r="D27" s="481">
        <v>4.4764651274370904</v>
      </c>
      <c r="E27" s="486">
        <v>0.19</v>
      </c>
      <c r="F27" s="481">
        <v>4.1612092396722602</v>
      </c>
      <c r="G27" s="486">
        <v>0.19</v>
      </c>
      <c r="H27" s="481">
        <v>4.17604383102372</v>
      </c>
      <c r="I27" s="486">
        <v>0.19</v>
      </c>
      <c r="J27" s="481">
        <v>3.9950627905384102</v>
      </c>
      <c r="K27" s="486">
        <v>0.18</v>
      </c>
    </row>
    <row r="28" spans="1:11" ht="10.5" customHeight="1" x14ac:dyDescent="0.25">
      <c r="A28" s="20" t="s">
        <v>1484</v>
      </c>
      <c r="B28" s="481">
        <v>4.9584378851866404</v>
      </c>
      <c r="C28" s="486">
        <v>0.24</v>
      </c>
      <c r="D28" s="481">
        <v>5.4531107914762602</v>
      </c>
      <c r="E28" s="486">
        <v>0.23</v>
      </c>
      <c r="F28" s="481">
        <v>4.90581627461947</v>
      </c>
      <c r="G28" s="486">
        <v>0.23</v>
      </c>
      <c r="H28" s="481">
        <v>4.9048021883155997</v>
      </c>
      <c r="I28" s="486">
        <v>0.23</v>
      </c>
      <c r="J28" s="481">
        <v>5.0185071429145003</v>
      </c>
      <c r="K28" s="486">
        <v>0.23</v>
      </c>
    </row>
    <row r="29" spans="1:11" ht="10.5" customHeight="1" x14ac:dyDescent="0.25">
      <c r="A29" s="20" t="s">
        <v>1485</v>
      </c>
      <c r="B29" s="481">
        <v>4.2540330914087203</v>
      </c>
      <c r="C29" s="486">
        <v>0.2</v>
      </c>
      <c r="D29" s="481">
        <v>4.5644112338571299</v>
      </c>
      <c r="E29" s="486">
        <v>0.2</v>
      </c>
      <c r="F29" s="481">
        <v>4.20042196315298</v>
      </c>
      <c r="G29" s="486">
        <v>0.2</v>
      </c>
      <c r="H29" s="481">
        <v>4.33334957543192</v>
      </c>
      <c r="I29" s="486">
        <v>0.2</v>
      </c>
      <c r="J29" s="481">
        <v>4.4882735871286297</v>
      </c>
      <c r="K29" s="486">
        <v>0.21</v>
      </c>
    </row>
    <row r="30" spans="1:11" ht="10.5" customHeight="1" x14ac:dyDescent="0.25">
      <c r="A30" s="20" t="s">
        <v>1494</v>
      </c>
      <c r="B30" s="481">
        <v>1.9611527970681699</v>
      </c>
      <c r="C30" s="486">
        <v>0.09</v>
      </c>
      <c r="D30" s="481">
        <v>2.0387691862245401</v>
      </c>
      <c r="E30" s="486">
        <v>0.09</v>
      </c>
      <c r="F30" s="481">
        <v>1.96695997089341</v>
      </c>
      <c r="G30" s="486">
        <v>0.09</v>
      </c>
      <c r="H30" s="481">
        <v>2.0121532826602402</v>
      </c>
      <c r="I30" s="486">
        <v>0.09</v>
      </c>
      <c r="J30" s="481">
        <v>2.3254385769078998</v>
      </c>
      <c r="K30" s="486">
        <v>0.11</v>
      </c>
    </row>
    <row r="31" spans="1:11" ht="9.75" customHeight="1" x14ac:dyDescent="0.25">
      <c r="A31" s="20" t="s">
        <v>1491</v>
      </c>
      <c r="B31" s="481" t="s">
        <v>1488</v>
      </c>
      <c r="C31" s="486">
        <v>0</v>
      </c>
      <c r="D31" s="481" t="s">
        <v>1488</v>
      </c>
      <c r="E31" s="486">
        <v>0</v>
      </c>
      <c r="F31" s="481" t="s">
        <v>1488</v>
      </c>
      <c r="G31" s="486">
        <v>0</v>
      </c>
      <c r="H31" s="481" t="s">
        <v>1488</v>
      </c>
      <c r="I31" s="486">
        <v>0</v>
      </c>
      <c r="J31" s="481" t="s">
        <v>1488</v>
      </c>
      <c r="K31" s="486">
        <v>0</v>
      </c>
    </row>
    <row r="32" spans="1:11" ht="9.75" customHeight="1" x14ac:dyDescent="0.25">
      <c r="A32" s="20" t="s">
        <v>1495</v>
      </c>
      <c r="B32" s="481" t="s">
        <v>1488</v>
      </c>
      <c r="C32" s="486">
        <v>0</v>
      </c>
      <c r="D32" s="481" t="s">
        <v>1488</v>
      </c>
      <c r="E32" s="486">
        <v>0</v>
      </c>
      <c r="F32" s="481" t="s">
        <v>1488</v>
      </c>
      <c r="G32" s="486">
        <v>0</v>
      </c>
      <c r="H32" s="481" t="s">
        <v>1488</v>
      </c>
      <c r="I32" s="486">
        <v>0</v>
      </c>
      <c r="J32" s="481" t="s">
        <v>1488</v>
      </c>
      <c r="K32" s="486">
        <v>0</v>
      </c>
    </row>
    <row r="33" spans="1:11" ht="9.75" customHeight="1" x14ac:dyDescent="0.25">
      <c r="A33" s="96" t="s">
        <v>1489</v>
      </c>
      <c r="B33" s="483">
        <v>20.998998176445323</v>
      </c>
      <c r="C33" s="484">
        <v>1</v>
      </c>
      <c r="D33" s="483">
        <v>23.305927287782112</v>
      </c>
      <c r="E33" s="484">
        <v>1</v>
      </c>
      <c r="F33" s="483">
        <v>21.33970348128906</v>
      </c>
      <c r="G33" s="484">
        <v>1</v>
      </c>
      <c r="H33" s="483">
        <v>21.540863656888959</v>
      </c>
      <c r="I33" s="484">
        <v>1</v>
      </c>
      <c r="J33" s="483">
        <v>21.692741406795701</v>
      </c>
      <c r="K33" s="484">
        <v>1</v>
      </c>
    </row>
    <row r="34" spans="1:11" ht="6" customHeight="1" x14ac:dyDescent="0.25">
      <c r="A34" s="82"/>
      <c r="B34" s="83"/>
      <c r="C34" s="84"/>
      <c r="D34" s="85"/>
      <c r="E34" s="85"/>
      <c r="F34" s="85"/>
      <c r="G34" s="85"/>
      <c r="H34" s="85"/>
      <c r="I34" s="85"/>
      <c r="J34" s="86"/>
      <c r="K34" s="86"/>
    </row>
    <row r="35" spans="1:11" ht="15" customHeight="1" x14ac:dyDescent="0.25">
      <c r="A35" s="708" t="s">
        <v>1496</v>
      </c>
      <c r="B35" s="708" t="s">
        <v>0</v>
      </c>
      <c r="C35" s="708" t="s">
        <v>0</v>
      </c>
      <c r="D35" s="708" t="s">
        <v>0</v>
      </c>
      <c r="E35" s="708" t="s">
        <v>0</v>
      </c>
      <c r="F35" s="708" t="s">
        <v>0</v>
      </c>
      <c r="G35" s="708" t="s">
        <v>0</v>
      </c>
      <c r="H35" s="708" t="s">
        <v>0</v>
      </c>
      <c r="I35" s="708" t="s">
        <v>0</v>
      </c>
      <c r="J35" s="708" t="s">
        <v>0</v>
      </c>
      <c r="K35" s="708" t="s">
        <v>0</v>
      </c>
    </row>
    <row r="36" spans="1:11" ht="10.5" customHeight="1" x14ac:dyDescent="0.25">
      <c r="A36" s="77" t="s">
        <v>1493</v>
      </c>
      <c r="B36" s="95" t="s">
        <v>1477</v>
      </c>
      <c r="C36" s="59" t="s">
        <v>775</v>
      </c>
      <c r="D36" s="95" t="s">
        <v>1478</v>
      </c>
      <c r="E36" s="59" t="s">
        <v>775</v>
      </c>
      <c r="F36" s="95" t="s">
        <v>1479</v>
      </c>
      <c r="G36" s="59" t="s">
        <v>775</v>
      </c>
      <c r="H36" s="95" t="s">
        <v>1480</v>
      </c>
      <c r="I36" s="59" t="s">
        <v>775</v>
      </c>
      <c r="J36" s="95" t="s">
        <v>1481</v>
      </c>
      <c r="K36" s="95" t="s">
        <v>775</v>
      </c>
    </row>
    <row r="37" spans="1:11" ht="10.5" customHeight="1" x14ac:dyDescent="0.25">
      <c r="A37" s="5" t="s">
        <v>1482</v>
      </c>
      <c r="B37" s="479">
        <v>43.6197884404204</v>
      </c>
      <c r="C37" s="485">
        <v>0.72</v>
      </c>
      <c r="D37" s="479">
        <v>43.893987865666901</v>
      </c>
      <c r="E37" s="485">
        <v>0.72</v>
      </c>
      <c r="F37" s="479">
        <v>44.430468390066302</v>
      </c>
      <c r="G37" s="485">
        <v>0.72</v>
      </c>
      <c r="H37" s="479">
        <v>45.006475941355603</v>
      </c>
      <c r="I37" s="485">
        <v>0.73</v>
      </c>
      <c r="J37" s="479">
        <v>45.646661534276802</v>
      </c>
      <c r="K37" s="485">
        <v>0.73</v>
      </c>
    </row>
    <row r="38" spans="1:11" ht="10.5" customHeight="1" x14ac:dyDescent="0.25">
      <c r="A38" s="20" t="s">
        <v>1483</v>
      </c>
      <c r="B38" s="481">
        <v>6.7791787359037698</v>
      </c>
      <c r="C38" s="486">
        <v>0.11</v>
      </c>
      <c r="D38" s="481">
        <v>6.8667137662316096</v>
      </c>
      <c r="E38" s="486">
        <v>0.11</v>
      </c>
      <c r="F38" s="481">
        <v>6.96957428063756</v>
      </c>
      <c r="G38" s="486">
        <v>0.11</v>
      </c>
      <c r="H38" s="481">
        <v>7.0186574346300903</v>
      </c>
      <c r="I38" s="486">
        <v>0.11</v>
      </c>
      <c r="J38" s="481">
        <v>7.1622711427444701</v>
      </c>
      <c r="K38" s="486">
        <v>0.11</v>
      </c>
    </row>
    <row r="39" spans="1:11" ht="10.5" customHeight="1" x14ac:dyDescent="0.25">
      <c r="A39" s="20" t="s">
        <v>1484</v>
      </c>
      <c r="B39" s="481">
        <v>4.9362439095355102</v>
      </c>
      <c r="C39" s="486">
        <v>0.08</v>
      </c>
      <c r="D39" s="481">
        <v>5.0137596726920002</v>
      </c>
      <c r="E39" s="486">
        <v>0.08</v>
      </c>
      <c r="F39" s="481">
        <v>5.13558176615643</v>
      </c>
      <c r="G39" s="486">
        <v>0.08</v>
      </c>
      <c r="H39" s="481">
        <v>5.18402911488241</v>
      </c>
      <c r="I39" s="486">
        <v>0.08</v>
      </c>
      <c r="J39" s="481">
        <v>5.3274847024179399</v>
      </c>
      <c r="K39" s="486">
        <v>0.08</v>
      </c>
    </row>
    <row r="40" spans="1:11" ht="10.5" customHeight="1" x14ac:dyDescent="0.25">
      <c r="A40" s="20" t="s">
        <v>1485</v>
      </c>
      <c r="B40" s="481">
        <v>3.3483033313656101</v>
      </c>
      <c r="C40" s="486">
        <v>0.06</v>
      </c>
      <c r="D40" s="481">
        <v>3.4194141598584298</v>
      </c>
      <c r="E40" s="486">
        <v>0.06</v>
      </c>
      <c r="F40" s="481">
        <v>3.5207909696037301</v>
      </c>
      <c r="G40" s="486">
        <v>0.06</v>
      </c>
      <c r="H40" s="481">
        <v>3.5219097258799699</v>
      </c>
      <c r="I40" s="486">
        <v>0.06</v>
      </c>
      <c r="J40" s="481">
        <v>3.6374131731805899</v>
      </c>
      <c r="K40" s="486">
        <v>0.06</v>
      </c>
    </row>
    <row r="41" spans="1:11" ht="10.5" customHeight="1" x14ac:dyDescent="0.25">
      <c r="A41" s="20" t="s">
        <v>1494</v>
      </c>
      <c r="B41" s="481">
        <v>1.65307870835591</v>
      </c>
      <c r="C41" s="486">
        <v>0.03</v>
      </c>
      <c r="D41" s="481">
        <v>1.70415584805623</v>
      </c>
      <c r="E41" s="486">
        <v>0.03</v>
      </c>
      <c r="F41" s="481">
        <v>1.7657138994133099</v>
      </c>
      <c r="G41" s="486">
        <v>0.03</v>
      </c>
      <c r="H41" s="481">
        <v>1.07652889191303</v>
      </c>
      <c r="I41" s="486">
        <v>0.02</v>
      </c>
      <c r="J41" s="481">
        <v>1.1218666536031401</v>
      </c>
      <c r="K41" s="486">
        <v>0.02</v>
      </c>
    </row>
    <row r="42" spans="1:11" ht="9.75" customHeight="1" x14ac:dyDescent="0.25">
      <c r="A42" s="20" t="s">
        <v>1491</v>
      </c>
      <c r="B42" s="481" t="s">
        <v>1487</v>
      </c>
      <c r="C42" s="486">
        <v>0</v>
      </c>
      <c r="D42" s="481" t="s">
        <v>1487</v>
      </c>
      <c r="E42" s="486">
        <v>0</v>
      </c>
      <c r="F42" s="481" t="s">
        <v>1487</v>
      </c>
      <c r="G42" s="486">
        <v>0</v>
      </c>
      <c r="H42" s="481" t="s">
        <v>1487</v>
      </c>
      <c r="I42" s="486">
        <v>0</v>
      </c>
      <c r="J42" s="481" t="s">
        <v>1487</v>
      </c>
      <c r="K42" s="486">
        <v>0</v>
      </c>
    </row>
    <row r="43" spans="1:11" ht="9.75" customHeight="1" x14ac:dyDescent="0.25">
      <c r="A43" s="20" t="s">
        <v>1495</v>
      </c>
      <c r="B43" s="481" t="s">
        <v>1487</v>
      </c>
      <c r="C43" s="486">
        <v>0</v>
      </c>
      <c r="D43" s="481" t="s">
        <v>1487</v>
      </c>
      <c r="E43" s="486">
        <v>0</v>
      </c>
      <c r="F43" s="481" t="s">
        <v>1487</v>
      </c>
      <c r="G43" s="486">
        <v>0</v>
      </c>
      <c r="H43" s="481" t="s">
        <v>1487</v>
      </c>
      <c r="I43" s="486">
        <v>0</v>
      </c>
      <c r="J43" s="481" t="s">
        <v>1487</v>
      </c>
      <c r="K43" s="486">
        <v>0</v>
      </c>
    </row>
    <row r="44" spans="1:11" ht="9.75" customHeight="1" x14ac:dyDescent="0.25">
      <c r="A44" s="96" t="s">
        <v>1489</v>
      </c>
      <c r="B44" s="483">
        <v>60.33659312558121</v>
      </c>
      <c r="C44" s="484">
        <v>1</v>
      </c>
      <c r="D44" s="483">
        <v>60.898031312505175</v>
      </c>
      <c r="E44" s="484">
        <v>1</v>
      </c>
      <c r="F44" s="483">
        <v>61.822129305877326</v>
      </c>
      <c r="G44" s="484">
        <v>1</v>
      </c>
      <c r="H44" s="483">
        <v>61.80760110866111</v>
      </c>
      <c r="I44" s="484">
        <v>1</v>
      </c>
      <c r="J44" s="483">
        <v>62.895697206222899</v>
      </c>
      <c r="K44" s="484">
        <v>1</v>
      </c>
    </row>
    <row r="45" spans="1:11" ht="6" customHeight="1" x14ac:dyDescent="0.25">
      <c r="A45" s="82"/>
      <c r="B45" s="83"/>
      <c r="C45" s="84"/>
      <c r="D45" s="85"/>
      <c r="E45" s="85"/>
      <c r="F45" s="85"/>
      <c r="G45" s="85"/>
      <c r="H45" s="85"/>
      <c r="I45" s="85"/>
      <c r="J45" s="86"/>
      <c r="K45" s="86"/>
    </row>
    <row r="46" spans="1:11" ht="15" customHeight="1" x14ac:dyDescent="0.25">
      <c r="A46" s="708" t="s">
        <v>1497</v>
      </c>
      <c r="B46" s="708" t="s">
        <v>0</v>
      </c>
      <c r="C46" s="708" t="s">
        <v>0</v>
      </c>
      <c r="D46" s="708" t="s">
        <v>0</v>
      </c>
      <c r="E46" s="708" t="s">
        <v>0</v>
      </c>
      <c r="F46" s="708" t="s">
        <v>0</v>
      </c>
      <c r="G46" s="708" t="s">
        <v>0</v>
      </c>
      <c r="H46" s="708" t="s">
        <v>0</v>
      </c>
      <c r="I46" s="708" t="s">
        <v>0</v>
      </c>
      <c r="J46" s="708" t="s">
        <v>0</v>
      </c>
      <c r="K46" s="708" t="s">
        <v>0</v>
      </c>
    </row>
    <row r="47" spans="1:11" ht="10.5" customHeight="1" x14ac:dyDescent="0.25">
      <c r="A47" s="77" t="s">
        <v>1498</v>
      </c>
      <c r="B47" s="95" t="s">
        <v>1477</v>
      </c>
      <c r="C47" s="59" t="s">
        <v>775</v>
      </c>
      <c r="D47" s="95" t="s">
        <v>1478</v>
      </c>
      <c r="E47" s="59" t="s">
        <v>775</v>
      </c>
      <c r="F47" s="95" t="s">
        <v>1479</v>
      </c>
      <c r="G47" s="59" t="s">
        <v>775</v>
      </c>
      <c r="H47" s="95" t="s">
        <v>1480</v>
      </c>
      <c r="I47" s="59" t="s">
        <v>775</v>
      </c>
      <c r="J47" s="95" t="s">
        <v>1481</v>
      </c>
      <c r="K47" s="95" t="s">
        <v>775</v>
      </c>
    </row>
    <row r="48" spans="1:11" ht="10.5" customHeight="1" x14ac:dyDescent="0.25">
      <c r="A48" s="5" t="s">
        <v>1499</v>
      </c>
      <c r="B48" s="479">
        <v>21.500476618825772</v>
      </c>
      <c r="C48" s="485">
        <v>0.42</v>
      </c>
      <c r="D48" s="479">
        <v>22.554848079392723</v>
      </c>
      <c r="E48" s="485">
        <v>0.44</v>
      </c>
      <c r="F48" s="479">
        <v>23.112246269659899</v>
      </c>
      <c r="G48" s="485">
        <v>0.46</v>
      </c>
      <c r="H48" s="479">
        <v>23.065992713780634</v>
      </c>
      <c r="I48" s="485">
        <v>0.43</v>
      </c>
      <c r="J48" s="479">
        <v>22.9</v>
      </c>
      <c r="K48" s="485">
        <v>0.41</v>
      </c>
    </row>
    <row r="49" spans="1:11" ht="10.5" customHeight="1" x14ac:dyDescent="0.25">
      <c r="A49" s="20" t="s">
        <v>1500</v>
      </c>
      <c r="B49" s="481">
        <v>17.843266248674194</v>
      </c>
      <c r="C49" s="486">
        <v>0.35</v>
      </c>
      <c r="D49" s="481">
        <v>18.241365167519451</v>
      </c>
      <c r="E49" s="486">
        <v>0.35</v>
      </c>
      <c r="F49" s="481">
        <v>18.093829815835459</v>
      </c>
      <c r="G49" s="486">
        <v>0.36</v>
      </c>
      <c r="H49" s="481">
        <v>18.861360183903102</v>
      </c>
      <c r="I49" s="486">
        <v>0.35</v>
      </c>
      <c r="J49" s="481">
        <v>19.399999999999999</v>
      </c>
      <c r="K49" s="486">
        <v>0.35</v>
      </c>
    </row>
    <row r="50" spans="1:11" ht="10.5" customHeight="1" x14ac:dyDescent="0.25">
      <c r="A50" s="20" t="s">
        <v>1501</v>
      </c>
      <c r="B50" s="481">
        <v>9.7978062108132065</v>
      </c>
      <c r="C50" s="486">
        <v>0.19</v>
      </c>
      <c r="D50" s="481">
        <v>9.0832319184557146</v>
      </c>
      <c r="E50" s="486">
        <v>0.18</v>
      </c>
      <c r="F50" s="481">
        <v>8.0415378411076759</v>
      </c>
      <c r="G50" s="486">
        <v>0.16</v>
      </c>
      <c r="H50" s="481">
        <v>9.5558363692580688</v>
      </c>
      <c r="I50" s="486">
        <v>0.18</v>
      </c>
      <c r="J50" s="481">
        <v>11.2</v>
      </c>
      <c r="K50" s="486">
        <v>0.2</v>
      </c>
    </row>
    <row r="51" spans="1:11" ht="10.5" customHeight="1" x14ac:dyDescent="0.25">
      <c r="A51" s="20" t="s">
        <v>1485</v>
      </c>
      <c r="B51" s="481">
        <v>1.70522132567163</v>
      </c>
      <c r="C51" s="486">
        <v>0.03</v>
      </c>
      <c r="D51" s="481">
        <v>1.3643606828527055</v>
      </c>
      <c r="E51" s="486">
        <v>0.03</v>
      </c>
      <c r="F51" s="481">
        <v>1.0809248554913296</v>
      </c>
      <c r="G51" s="486">
        <v>0.02</v>
      </c>
      <c r="H51" s="481">
        <v>1.3205264360708189</v>
      </c>
      <c r="I51" s="486">
        <v>0.02</v>
      </c>
      <c r="J51" s="481">
        <v>1.9</v>
      </c>
      <c r="K51" s="486">
        <v>0.03</v>
      </c>
    </row>
    <row r="52" spans="1:11" ht="10.5" customHeight="1" x14ac:dyDescent="0.25">
      <c r="A52" s="20" t="s">
        <v>1494</v>
      </c>
      <c r="B52" s="481">
        <v>0.62658593236040439</v>
      </c>
      <c r="C52" s="486">
        <v>0.01</v>
      </c>
      <c r="D52" s="481">
        <v>0.40341829770925647</v>
      </c>
      <c r="E52" s="486">
        <v>0.01</v>
      </c>
      <c r="F52" s="481">
        <v>0.26710579378948784</v>
      </c>
      <c r="G52" s="486">
        <v>0.01</v>
      </c>
      <c r="H52" s="481">
        <v>0.34078535227929613</v>
      </c>
      <c r="I52" s="486">
        <v>0.01</v>
      </c>
      <c r="J52" s="481">
        <v>0.5</v>
      </c>
      <c r="K52" s="486">
        <v>0.01</v>
      </c>
    </row>
    <row r="53" spans="1:11" ht="10.5" customHeight="1" x14ac:dyDescent="0.25">
      <c r="A53" s="20" t="s">
        <v>1491</v>
      </c>
      <c r="B53" s="481">
        <v>0.14338842420418083</v>
      </c>
      <c r="C53" s="486">
        <v>0</v>
      </c>
      <c r="D53" s="481">
        <v>6.1050635720000808E-2</v>
      </c>
      <c r="E53" s="486">
        <v>0</v>
      </c>
      <c r="F53" s="481" t="s">
        <v>1487</v>
      </c>
      <c r="G53" s="486">
        <v>0</v>
      </c>
      <c r="H53" s="481">
        <v>5.9822280774866572E-2</v>
      </c>
      <c r="I53" s="486">
        <v>0</v>
      </c>
      <c r="J53" s="481">
        <v>0.1</v>
      </c>
      <c r="K53" s="486">
        <v>0</v>
      </c>
    </row>
    <row r="54" spans="1:11" ht="9.75" customHeight="1" x14ac:dyDescent="0.25">
      <c r="A54" s="20" t="s">
        <v>1502</v>
      </c>
      <c r="B54" s="481" t="s">
        <v>1487</v>
      </c>
      <c r="C54" s="486">
        <v>0</v>
      </c>
      <c r="D54" s="481" t="s">
        <v>1487</v>
      </c>
      <c r="E54" s="486">
        <v>0</v>
      </c>
      <c r="F54" s="481" t="s">
        <v>1487</v>
      </c>
      <c r="G54" s="486">
        <v>0</v>
      </c>
      <c r="H54" s="481" t="s">
        <v>1487</v>
      </c>
      <c r="I54" s="486">
        <v>0</v>
      </c>
      <c r="J54" s="481" t="s">
        <v>1487</v>
      </c>
      <c r="K54" s="486">
        <v>0</v>
      </c>
    </row>
    <row r="55" spans="1:11" ht="9.75" customHeight="1" x14ac:dyDescent="0.25">
      <c r="A55" s="20" t="s">
        <v>1503</v>
      </c>
      <c r="B55" s="481" t="s">
        <v>1487</v>
      </c>
      <c r="C55" s="486">
        <v>0</v>
      </c>
      <c r="D55" s="481" t="s">
        <v>1487</v>
      </c>
      <c r="E55" s="486">
        <v>0</v>
      </c>
      <c r="F55" s="481" t="s">
        <v>1487</v>
      </c>
      <c r="G55" s="486">
        <v>0</v>
      </c>
      <c r="H55" s="481" t="s">
        <v>1487</v>
      </c>
      <c r="I55" s="486">
        <v>0</v>
      </c>
      <c r="J55" s="481" t="s">
        <v>1487</v>
      </c>
      <c r="K55" s="486">
        <v>0</v>
      </c>
    </row>
    <row r="56" spans="1:11" ht="9.75" customHeight="1" x14ac:dyDescent="0.25">
      <c r="A56" s="450" t="s">
        <v>1489</v>
      </c>
      <c r="B56" s="453">
        <v>51.7</v>
      </c>
      <c r="C56" s="487">
        <v>1</v>
      </c>
      <c r="D56" s="453">
        <v>51.756147086311358</v>
      </c>
      <c r="E56" s="487">
        <v>1</v>
      </c>
      <c r="F56" s="453">
        <v>50.681408791504232</v>
      </c>
      <c r="G56" s="487">
        <v>1</v>
      </c>
      <c r="H56" s="453">
        <v>53.257424012260209</v>
      </c>
      <c r="I56" s="487">
        <v>1</v>
      </c>
      <c r="J56" s="453">
        <v>56</v>
      </c>
      <c r="K56" s="487">
        <v>1</v>
      </c>
    </row>
    <row r="57" spans="1:11" ht="3" customHeight="1" x14ac:dyDescent="0.25">
      <c r="A57" s="488"/>
      <c r="B57" s="489"/>
      <c r="C57" s="489"/>
      <c r="D57" s="489"/>
      <c r="E57" s="489"/>
      <c r="F57" s="489"/>
      <c r="G57" s="489"/>
      <c r="H57" s="489"/>
      <c r="I57" s="489"/>
      <c r="J57" s="490"/>
      <c r="K57" s="490"/>
    </row>
    <row r="58" spans="1:11" ht="8.25" customHeight="1" x14ac:dyDescent="0.25">
      <c r="A58" s="711" t="s">
        <v>1504</v>
      </c>
      <c r="B58" s="711" t="s">
        <v>0</v>
      </c>
      <c r="C58" s="711" t="s">
        <v>0</v>
      </c>
      <c r="D58" s="711" t="s">
        <v>0</v>
      </c>
      <c r="E58" s="711" t="s">
        <v>0</v>
      </c>
      <c r="F58" s="711" t="s">
        <v>0</v>
      </c>
      <c r="G58" s="711" t="s">
        <v>0</v>
      </c>
      <c r="H58" s="711" t="s">
        <v>0</v>
      </c>
      <c r="I58" s="711" t="s">
        <v>0</v>
      </c>
      <c r="J58" s="711" t="s">
        <v>0</v>
      </c>
      <c r="K58" s="711" t="s">
        <v>0</v>
      </c>
    </row>
    <row r="59" spans="1:11" ht="8.25" customHeight="1" x14ac:dyDescent="0.25">
      <c r="A59" s="711" t="s">
        <v>1505</v>
      </c>
      <c r="B59" s="711" t="s">
        <v>0</v>
      </c>
      <c r="C59" s="711" t="s">
        <v>0</v>
      </c>
      <c r="D59" s="711" t="s">
        <v>0</v>
      </c>
      <c r="E59" s="711" t="s">
        <v>0</v>
      </c>
      <c r="F59" s="711" t="s">
        <v>0</v>
      </c>
      <c r="G59" s="711" t="s">
        <v>0</v>
      </c>
      <c r="H59" s="711" t="s">
        <v>0</v>
      </c>
      <c r="I59" s="711" t="s">
        <v>0</v>
      </c>
      <c r="J59" s="711" t="s">
        <v>0</v>
      </c>
      <c r="K59" s="711" t="s">
        <v>0</v>
      </c>
    </row>
    <row r="60" spans="1:11" ht="8.25" customHeight="1" x14ac:dyDescent="0.25">
      <c r="A60" s="711" t="s">
        <v>1506</v>
      </c>
      <c r="B60" s="711" t="s">
        <v>0</v>
      </c>
      <c r="C60" s="711" t="s">
        <v>0</v>
      </c>
      <c r="D60" s="711" t="s">
        <v>0</v>
      </c>
      <c r="E60" s="711" t="s">
        <v>0</v>
      </c>
      <c r="F60" s="711" t="s">
        <v>0</v>
      </c>
      <c r="G60" s="711" t="s">
        <v>0</v>
      </c>
      <c r="H60" s="711" t="s">
        <v>0</v>
      </c>
      <c r="I60" s="711" t="s">
        <v>0</v>
      </c>
      <c r="J60" s="711" t="s">
        <v>0</v>
      </c>
      <c r="K60" s="711" t="s">
        <v>0</v>
      </c>
    </row>
  </sheetData>
  <mergeCells count="10">
    <mergeCell ref="A35:K35"/>
    <mergeCell ref="A46:K46"/>
    <mergeCell ref="A58:K58"/>
    <mergeCell ref="A59:K59"/>
    <mergeCell ref="A60:K60"/>
    <mergeCell ref="A1:D1"/>
    <mergeCell ref="A2:K2"/>
    <mergeCell ref="A5:K5"/>
    <mergeCell ref="A14:K14"/>
    <mergeCell ref="A24:K24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67"/>
  <sheetViews>
    <sheetView topLeftCell="A25" workbookViewId="0">
      <selection activeCell="N38" sqref="N38"/>
    </sheetView>
  </sheetViews>
  <sheetFormatPr defaultRowHeight="12.5" x14ac:dyDescent="0.25"/>
  <cols>
    <col min="1" max="1" width="39.26953125"/>
    <col min="2" max="2" width="7.81640625"/>
    <col min="3" max="10" width="7.1796875"/>
  </cols>
  <sheetData>
    <row r="1" spans="1:10" ht="10.5" customHeight="1" x14ac:dyDescent="0.25">
      <c r="A1" s="434" t="s">
        <v>1507</v>
      </c>
      <c r="B1" s="46"/>
      <c r="C1" s="46"/>
      <c r="D1" s="46"/>
      <c r="E1" s="46"/>
      <c r="F1" s="435"/>
      <c r="G1" s="435"/>
      <c r="H1" s="435"/>
      <c r="I1" s="435"/>
      <c r="J1" s="435"/>
    </row>
    <row r="2" spans="1:10" ht="29.25" customHeight="1" x14ac:dyDescent="0.5">
      <c r="A2" s="651" t="s">
        <v>1508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651" t="s">
        <v>0</v>
      </c>
      <c r="H2" s="651" t="s">
        <v>0</v>
      </c>
      <c r="I2" s="651" t="s">
        <v>0</v>
      </c>
      <c r="J2" s="651" t="s">
        <v>0</v>
      </c>
    </row>
    <row r="3" spans="1:10" ht="15" customHeight="1" x14ac:dyDescent="0.3">
      <c r="A3" s="648" t="s">
        <v>1509</v>
      </c>
      <c r="B3" s="648" t="s">
        <v>0</v>
      </c>
      <c r="C3" s="648" t="s">
        <v>0</v>
      </c>
      <c r="D3" s="648" t="s">
        <v>0</v>
      </c>
      <c r="E3" s="648" t="s">
        <v>0</v>
      </c>
      <c r="F3" s="648" t="s">
        <v>0</v>
      </c>
      <c r="G3" s="648" t="s">
        <v>0</v>
      </c>
      <c r="H3" s="648" t="s">
        <v>0</v>
      </c>
      <c r="I3" s="648" t="s">
        <v>0</v>
      </c>
      <c r="J3" s="648" t="s">
        <v>0</v>
      </c>
    </row>
    <row r="4" spans="1:10" ht="4.5" customHeight="1" x14ac:dyDescent="0.3">
      <c r="A4" s="112"/>
      <c r="B4" s="256"/>
      <c r="C4" s="256"/>
      <c r="D4" s="256"/>
      <c r="E4" s="256"/>
      <c r="F4" s="256"/>
      <c r="G4" s="256"/>
      <c r="H4" s="256"/>
      <c r="I4" s="256"/>
      <c r="J4" s="256"/>
    </row>
    <row r="5" spans="1:10" ht="10.5" customHeight="1" x14ac:dyDescent="0.25">
      <c r="A5" s="47" t="s">
        <v>1510</v>
      </c>
      <c r="B5" s="116" t="s">
        <v>1511</v>
      </c>
      <c r="C5" s="116" t="s">
        <v>1512</v>
      </c>
      <c r="D5" s="116" t="s">
        <v>1513</v>
      </c>
      <c r="E5" s="116" t="s">
        <v>1514</v>
      </c>
      <c r="F5" s="116" t="s">
        <v>1515</v>
      </c>
      <c r="G5" s="116" t="s">
        <v>1516</v>
      </c>
      <c r="H5" s="116" t="s">
        <v>1517</v>
      </c>
      <c r="I5" s="116" t="s">
        <v>1518</v>
      </c>
      <c r="J5" s="116" t="s">
        <v>1519</v>
      </c>
    </row>
    <row r="6" spans="1:10" ht="10.5" customHeight="1" x14ac:dyDescent="0.25">
      <c r="A6" s="5" t="s">
        <v>1520</v>
      </c>
      <c r="B6" s="491">
        <v>28181</v>
      </c>
      <c r="C6" s="492">
        <v>31404</v>
      </c>
      <c r="D6" s="491">
        <v>31026</v>
      </c>
      <c r="E6" s="492">
        <v>30689</v>
      </c>
      <c r="F6" s="491">
        <v>30921</v>
      </c>
      <c r="G6" s="491">
        <v>33503</v>
      </c>
      <c r="H6" s="492">
        <v>36628</v>
      </c>
      <c r="I6" s="491">
        <v>35528</v>
      </c>
      <c r="J6" s="491">
        <v>34489</v>
      </c>
    </row>
    <row r="7" spans="1:10" ht="10.5" customHeight="1" x14ac:dyDescent="0.25">
      <c r="A7" s="20" t="s">
        <v>1521</v>
      </c>
      <c r="B7" s="493">
        <v>-5</v>
      </c>
      <c r="C7" s="494">
        <v>-8</v>
      </c>
      <c r="D7" s="493">
        <v>-9</v>
      </c>
      <c r="E7" s="494">
        <v>-9</v>
      </c>
      <c r="F7" s="493">
        <v>-9</v>
      </c>
      <c r="G7" s="493">
        <v>-9</v>
      </c>
      <c r="H7" s="494">
        <v>-4</v>
      </c>
      <c r="I7" s="493">
        <v>-4</v>
      </c>
      <c r="J7" s="493">
        <v>-4</v>
      </c>
    </row>
    <row r="8" spans="1:10" ht="10.5" customHeight="1" x14ac:dyDescent="0.25">
      <c r="A8" s="20" t="s">
        <v>1522</v>
      </c>
      <c r="B8" s="493">
        <v>-744</v>
      </c>
      <c r="C8" s="494">
        <v>-748</v>
      </c>
      <c r="D8" s="493">
        <v>-750</v>
      </c>
      <c r="E8" s="494">
        <v>-749</v>
      </c>
      <c r="F8" s="493">
        <v>-750</v>
      </c>
      <c r="G8" s="493">
        <v>-750</v>
      </c>
      <c r="H8" s="494">
        <v>-750</v>
      </c>
      <c r="I8" s="493">
        <v>-749</v>
      </c>
      <c r="J8" s="493">
        <v>-749</v>
      </c>
    </row>
    <row r="9" spans="1:10" ht="10.5" customHeight="1" x14ac:dyDescent="0.25">
      <c r="A9" s="88" t="s">
        <v>1523</v>
      </c>
      <c r="B9" s="495">
        <v>27433</v>
      </c>
      <c r="C9" s="496">
        <v>30647</v>
      </c>
      <c r="D9" s="495">
        <v>30268</v>
      </c>
      <c r="E9" s="496">
        <v>29931</v>
      </c>
      <c r="F9" s="495">
        <v>30162</v>
      </c>
      <c r="G9" s="495">
        <v>32744</v>
      </c>
      <c r="H9" s="496">
        <v>35874</v>
      </c>
      <c r="I9" s="495">
        <v>34775</v>
      </c>
      <c r="J9" s="495">
        <v>33736</v>
      </c>
    </row>
    <row r="10" spans="1:10" ht="18.75" customHeight="1" x14ac:dyDescent="0.25">
      <c r="A10" s="80" t="s">
        <v>1524</v>
      </c>
      <c r="B10" s="493">
        <v>-804</v>
      </c>
      <c r="C10" s="494">
        <v>-2887</v>
      </c>
      <c r="D10" s="493">
        <v>-2005</v>
      </c>
      <c r="E10" s="494">
        <v>-1297</v>
      </c>
      <c r="F10" s="493">
        <v>-559</v>
      </c>
      <c r="G10" s="493">
        <v>-2682</v>
      </c>
      <c r="H10" s="494">
        <v>-1970</v>
      </c>
      <c r="I10" s="493">
        <v>-1269</v>
      </c>
      <c r="J10" s="493">
        <v>-552</v>
      </c>
    </row>
    <row r="11" spans="1:10" ht="10.5" customHeight="1" x14ac:dyDescent="0.25">
      <c r="A11" s="20" t="s">
        <v>1525</v>
      </c>
      <c r="B11" s="493" t="s">
        <v>0</v>
      </c>
      <c r="C11" s="494" t="s">
        <v>0</v>
      </c>
      <c r="D11" s="493" t="s">
        <v>0</v>
      </c>
      <c r="E11" s="494" t="s">
        <v>0</v>
      </c>
      <c r="F11" s="493" t="s">
        <v>0</v>
      </c>
      <c r="G11" s="493" t="s">
        <v>0</v>
      </c>
      <c r="H11" s="494" t="s">
        <v>0</v>
      </c>
      <c r="I11" s="493" t="s">
        <v>0</v>
      </c>
      <c r="J11" s="493" t="s">
        <v>0</v>
      </c>
    </row>
    <row r="12" spans="1:10" ht="10.5" customHeight="1" x14ac:dyDescent="0.25">
      <c r="A12" s="20" t="s">
        <v>1526</v>
      </c>
      <c r="B12" s="493">
        <v>-1714</v>
      </c>
      <c r="C12" s="494">
        <v>-1786</v>
      </c>
      <c r="D12" s="493">
        <v>-1783</v>
      </c>
      <c r="E12" s="494">
        <v>-1808</v>
      </c>
      <c r="F12" s="493">
        <v>-1873</v>
      </c>
      <c r="G12" s="493">
        <v>-1843</v>
      </c>
      <c r="H12" s="494">
        <v>-1834</v>
      </c>
      <c r="I12" s="493">
        <v>-1830</v>
      </c>
      <c r="J12" s="493">
        <v>-1843</v>
      </c>
    </row>
    <row r="13" spans="1:10" ht="10.5" customHeight="1" x14ac:dyDescent="0.25">
      <c r="A13" s="20" t="s">
        <v>1527</v>
      </c>
      <c r="B13" s="493">
        <v>-976</v>
      </c>
      <c r="C13" s="494">
        <v>-990</v>
      </c>
      <c r="D13" s="493">
        <v>-956</v>
      </c>
      <c r="E13" s="494">
        <v>-963</v>
      </c>
      <c r="F13" s="493">
        <v>-1032</v>
      </c>
      <c r="G13" s="493">
        <v>-961</v>
      </c>
      <c r="H13" s="494">
        <v>-933</v>
      </c>
      <c r="I13" s="493">
        <v>-855</v>
      </c>
      <c r="J13" s="493">
        <v>-823</v>
      </c>
    </row>
    <row r="14" spans="1:10" ht="10.5" customHeight="1" x14ac:dyDescent="0.25">
      <c r="A14" s="20" t="s">
        <v>1528</v>
      </c>
      <c r="B14" s="493" t="s">
        <v>0</v>
      </c>
      <c r="C14" s="494" t="s">
        <v>0</v>
      </c>
      <c r="D14" s="493" t="s">
        <v>0</v>
      </c>
      <c r="E14" s="494" t="s">
        <v>0</v>
      </c>
      <c r="F14" s="493" t="s">
        <v>0</v>
      </c>
      <c r="G14" s="493" t="s">
        <v>0</v>
      </c>
      <c r="H14" s="494" t="s">
        <v>0</v>
      </c>
      <c r="I14" s="493" t="s">
        <v>0</v>
      </c>
      <c r="J14" s="493" t="s">
        <v>0</v>
      </c>
    </row>
    <row r="15" spans="1:10" ht="10.5" customHeight="1" x14ac:dyDescent="0.25">
      <c r="A15" s="20" t="s">
        <v>1529</v>
      </c>
      <c r="B15" s="493">
        <v>-152</v>
      </c>
      <c r="C15" s="494">
        <v>-126</v>
      </c>
      <c r="D15" s="493">
        <v>-291</v>
      </c>
      <c r="E15" s="494">
        <v>-280</v>
      </c>
      <c r="F15" s="493">
        <v>-251</v>
      </c>
      <c r="G15" s="493">
        <v>-169</v>
      </c>
      <c r="H15" s="494">
        <v>-197</v>
      </c>
      <c r="I15" s="493">
        <v>-169</v>
      </c>
      <c r="J15" s="493">
        <v>-160</v>
      </c>
    </row>
    <row r="16" spans="1:10" ht="10.5" customHeight="1" x14ac:dyDescent="0.25">
      <c r="A16" s="20" t="s">
        <v>1530</v>
      </c>
      <c r="B16" s="493">
        <v>-1508</v>
      </c>
      <c r="C16" s="494">
        <v>-986</v>
      </c>
      <c r="D16" s="493">
        <v>-1622</v>
      </c>
      <c r="E16" s="494">
        <v>-552</v>
      </c>
      <c r="F16" s="493">
        <v>-1318</v>
      </c>
      <c r="G16" s="493">
        <v>-1209</v>
      </c>
      <c r="H16" s="494">
        <v>-5194</v>
      </c>
      <c r="I16" s="493">
        <v>-3211</v>
      </c>
      <c r="J16" s="493">
        <v>-3395</v>
      </c>
    </row>
    <row r="17" spans="1:10" ht="10.5" customHeight="1" x14ac:dyDescent="0.25">
      <c r="A17" s="96" t="s">
        <v>1531</v>
      </c>
      <c r="B17" s="460">
        <v>22279</v>
      </c>
      <c r="C17" s="460">
        <v>23872</v>
      </c>
      <c r="D17" s="460">
        <v>23611</v>
      </c>
      <c r="E17" s="460">
        <v>25031</v>
      </c>
      <c r="F17" s="460">
        <v>25130</v>
      </c>
      <c r="G17" s="460">
        <v>25880</v>
      </c>
      <c r="H17" s="460">
        <v>25745</v>
      </c>
      <c r="I17" s="460">
        <v>27440</v>
      </c>
      <c r="J17" s="460">
        <v>26964</v>
      </c>
    </row>
    <row r="18" spans="1:10" ht="10.5" customHeight="1" x14ac:dyDescent="0.25">
      <c r="A18" s="20" t="s">
        <v>1532</v>
      </c>
      <c r="B18" s="497">
        <v>0.157</v>
      </c>
      <c r="C18" s="498">
        <v>0.16400000000000001</v>
      </c>
      <c r="D18" s="497">
        <v>0.158</v>
      </c>
      <c r="E18" s="498">
        <v>0.16600000000000001</v>
      </c>
      <c r="F18" s="497">
        <v>0.16300000000000001</v>
      </c>
      <c r="G18" s="497">
        <v>0.17</v>
      </c>
      <c r="H18" s="498">
        <v>0.16900000000000001</v>
      </c>
      <c r="I18" s="497">
        <v>0.18</v>
      </c>
      <c r="J18" s="497">
        <v>0.17499999999999999</v>
      </c>
    </row>
    <row r="19" spans="1:10" ht="10.5" customHeight="1" x14ac:dyDescent="0.25">
      <c r="A19" s="20" t="s">
        <v>1533</v>
      </c>
      <c r="B19" s="493">
        <v>3235</v>
      </c>
      <c r="C19" s="494">
        <v>3282</v>
      </c>
      <c r="D19" s="493">
        <v>3521</v>
      </c>
      <c r="E19" s="494">
        <v>3348</v>
      </c>
      <c r="F19" s="493">
        <v>3187</v>
      </c>
      <c r="G19" s="493">
        <v>3132</v>
      </c>
      <c r="H19" s="494">
        <v>3081</v>
      </c>
      <c r="I19" s="493">
        <v>2188</v>
      </c>
      <c r="J19" s="493">
        <v>2672</v>
      </c>
    </row>
    <row r="20" spans="1:10" ht="18.75" customHeight="1" x14ac:dyDescent="0.25">
      <c r="A20" s="80" t="s">
        <v>1534</v>
      </c>
      <c r="B20" s="493" t="s">
        <v>0</v>
      </c>
      <c r="C20" s="494" t="s">
        <v>0</v>
      </c>
      <c r="D20" s="493" t="s">
        <v>0</v>
      </c>
      <c r="E20" s="494" t="s">
        <v>0</v>
      </c>
      <c r="F20" s="493" t="s">
        <v>0</v>
      </c>
      <c r="G20" s="493" t="s">
        <v>0</v>
      </c>
      <c r="H20" s="494" t="s">
        <v>0</v>
      </c>
      <c r="I20" s="493" t="s">
        <v>0</v>
      </c>
      <c r="J20" s="493" t="s">
        <v>0</v>
      </c>
    </row>
    <row r="21" spans="1:10" ht="10.5" customHeight="1" x14ac:dyDescent="0.25">
      <c r="A21" s="96" t="s">
        <v>1535</v>
      </c>
      <c r="B21" s="460">
        <v>25514</v>
      </c>
      <c r="C21" s="460">
        <v>27154</v>
      </c>
      <c r="D21" s="460">
        <v>27132</v>
      </c>
      <c r="E21" s="460">
        <v>28379</v>
      </c>
      <c r="F21" s="460">
        <v>28317</v>
      </c>
      <c r="G21" s="460">
        <v>29012</v>
      </c>
      <c r="H21" s="460">
        <v>28826</v>
      </c>
      <c r="I21" s="460">
        <v>29628</v>
      </c>
      <c r="J21" s="460">
        <v>29636</v>
      </c>
    </row>
    <row r="22" spans="1:10" ht="10.5" customHeight="1" x14ac:dyDescent="0.25">
      <c r="A22" s="20" t="s">
        <v>1536</v>
      </c>
      <c r="B22" s="497">
        <v>0.18</v>
      </c>
      <c r="C22" s="498">
        <v>0.187</v>
      </c>
      <c r="D22" s="497">
        <v>0.182</v>
      </c>
      <c r="E22" s="498">
        <v>0.188</v>
      </c>
      <c r="F22" s="497">
        <v>0.184</v>
      </c>
      <c r="G22" s="497">
        <v>0.191</v>
      </c>
      <c r="H22" s="498">
        <v>0.189</v>
      </c>
      <c r="I22" s="497">
        <v>0.19500000000000001</v>
      </c>
      <c r="J22" s="497">
        <v>0.192</v>
      </c>
    </row>
    <row r="23" spans="1:10" ht="10.5" customHeight="1" x14ac:dyDescent="0.25">
      <c r="A23" s="20" t="s">
        <v>1537</v>
      </c>
      <c r="B23" s="493">
        <v>3201</v>
      </c>
      <c r="C23" s="494">
        <v>3231</v>
      </c>
      <c r="D23" s="493">
        <v>3295</v>
      </c>
      <c r="E23" s="494">
        <v>3334</v>
      </c>
      <c r="F23" s="493">
        <v>3400</v>
      </c>
      <c r="G23" s="493">
        <v>3454</v>
      </c>
      <c r="H23" s="494">
        <v>3486</v>
      </c>
      <c r="I23" s="493">
        <v>3937</v>
      </c>
      <c r="J23" s="493">
        <v>2631</v>
      </c>
    </row>
    <row r="24" spans="1:10" ht="10.5" customHeight="1" x14ac:dyDescent="0.25">
      <c r="A24" s="20" t="s">
        <v>1538</v>
      </c>
      <c r="B24" s="493" t="s">
        <v>0</v>
      </c>
      <c r="C24" s="494" t="s">
        <v>0</v>
      </c>
      <c r="D24" s="493" t="s">
        <v>0</v>
      </c>
      <c r="E24" s="494" t="s">
        <v>0</v>
      </c>
      <c r="F24" s="493" t="s">
        <v>0</v>
      </c>
      <c r="G24" s="493" t="s">
        <v>0</v>
      </c>
      <c r="H24" s="494" t="s">
        <v>0</v>
      </c>
      <c r="I24" s="493" t="s">
        <v>0</v>
      </c>
      <c r="J24" s="493" t="s">
        <v>0</v>
      </c>
    </row>
    <row r="25" spans="1:10" ht="10.5" customHeight="1" x14ac:dyDescent="0.25">
      <c r="A25" s="20" t="s">
        <v>1539</v>
      </c>
      <c r="B25" s="493">
        <v>-650</v>
      </c>
      <c r="C25" s="494">
        <v>-650</v>
      </c>
      <c r="D25" s="493">
        <v>-650</v>
      </c>
      <c r="E25" s="494">
        <v>-650</v>
      </c>
      <c r="F25" s="493">
        <v>-650</v>
      </c>
      <c r="G25" s="493">
        <v>-650</v>
      </c>
      <c r="H25" s="494">
        <v>-650</v>
      </c>
      <c r="I25" s="493">
        <v>-650</v>
      </c>
      <c r="J25" s="493">
        <v>-650</v>
      </c>
    </row>
    <row r="26" spans="1:10" ht="10.5" customHeight="1" x14ac:dyDescent="0.25">
      <c r="A26" s="20" t="s">
        <v>1530</v>
      </c>
      <c r="B26" s="493">
        <v>477</v>
      </c>
      <c r="C26" s="494">
        <v>478</v>
      </c>
      <c r="D26" s="493">
        <v>495</v>
      </c>
      <c r="E26" s="494">
        <v>467</v>
      </c>
      <c r="F26" s="493">
        <v>525</v>
      </c>
      <c r="G26" s="493">
        <v>459</v>
      </c>
      <c r="H26" s="494">
        <v>421</v>
      </c>
      <c r="I26" s="493">
        <v>-544</v>
      </c>
      <c r="J26" s="493">
        <v>541</v>
      </c>
    </row>
    <row r="27" spans="1:10" ht="10.5" customHeight="1" x14ac:dyDescent="0.25">
      <c r="A27" s="96" t="s">
        <v>1540</v>
      </c>
      <c r="B27" s="460">
        <v>28542</v>
      </c>
      <c r="C27" s="460">
        <v>30213</v>
      </c>
      <c r="D27" s="460">
        <v>30272</v>
      </c>
      <c r="E27" s="460">
        <v>31530</v>
      </c>
      <c r="F27" s="460">
        <v>31592</v>
      </c>
      <c r="G27" s="460">
        <v>32275</v>
      </c>
      <c r="H27" s="460">
        <v>32083</v>
      </c>
      <c r="I27" s="460">
        <v>32372</v>
      </c>
      <c r="J27" s="460">
        <v>32158</v>
      </c>
    </row>
    <row r="28" spans="1:10" ht="10.5" customHeight="1" x14ac:dyDescent="0.25">
      <c r="A28" s="20" t="s">
        <v>1541</v>
      </c>
      <c r="B28" s="497">
        <v>0.20100000000000001</v>
      </c>
      <c r="C28" s="498">
        <v>0.20799999999999999</v>
      </c>
      <c r="D28" s="497">
        <v>0.20300000000000001</v>
      </c>
      <c r="E28" s="498">
        <v>0.20899999999999999</v>
      </c>
      <c r="F28" s="497">
        <v>0.20499999999999999</v>
      </c>
      <c r="G28" s="497">
        <v>0.21199999999999999</v>
      </c>
      <c r="H28" s="498">
        <v>0.21</v>
      </c>
      <c r="I28" s="497">
        <v>0.21299999999999999</v>
      </c>
      <c r="J28" s="497">
        <v>0.20899999999999999</v>
      </c>
    </row>
    <row r="29" spans="1:10" ht="4.5" customHeight="1" x14ac:dyDescent="0.25">
      <c r="A29" s="20"/>
      <c r="B29" s="13"/>
      <c r="C29" s="13"/>
      <c r="D29" s="13"/>
      <c r="E29" s="13"/>
      <c r="F29" s="13"/>
      <c r="G29" s="13"/>
      <c r="H29" s="13"/>
      <c r="I29" s="13"/>
      <c r="J29" s="422"/>
    </row>
    <row r="30" spans="1:10" ht="9.75" customHeight="1" x14ac:dyDescent="0.25">
      <c r="A30" s="450" t="s">
        <v>1542</v>
      </c>
      <c r="B30" s="138">
        <v>141976</v>
      </c>
      <c r="C30" s="138">
        <v>145299</v>
      </c>
      <c r="D30" s="138">
        <v>149377</v>
      </c>
      <c r="E30" s="138">
        <v>150827</v>
      </c>
      <c r="F30" s="138">
        <v>154021</v>
      </c>
      <c r="G30" s="138">
        <v>151906</v>
      </c>
      <c r="H30" s="138">
        <v>152563</v>
      </c>
      <c r="I30" s="138">
        <v>152222</v>
      </c>
      <c r="J30" s="138">
        <v>154037</v>
      </c>
    </row>
    <row r="31" spans="1:10" ht="9" customHeight="1" x14ac:dyDescent="0.25">
      <c r="A31" s="499" t="s">
        <v>1543</v>
      </c>
      <c r="B31" s="499"/>
      <c r="C31" s="499"/>
      <c r="D31" s="499"/>
      <c r="E31" s="499"/>
      <c r="F31" s="499"/>
      <c r="G31" s="499"/>
      <c r="H31" s="499"/>
      <c r="I31" s="499"/>
      <c r="J31" s="499"/>
    </row>
    <row r="32" spans="1:10" ht="9" customHeight="1" x14ac:dyDescent="0.25">
      <c r="A32" s="500" t="s">
        <v>1544</v>
      </c>
      <c r="B32" s="501">
        <v>0.7</v>
      </c>
      <c r="C32" s="502" t="s">
        <v>1545</v>
      </c>
      <c r="D32" s="502" t="s">
        <v>1545</v>
      </c>
      <c r="E32" s="502" t="s">
        <v>1545</v>
      </c>
      <c r="F32" s="503" t="s">
        <v>1545</v>
      </c>
      <c r="G32" s="503">
        <v>0.7</v>
      </c>
      <c r="H32" s="503">
        <v>0.7</v>
      </c>
      <c r="I32" s="503">
        <v>0.7</v>
      </c>
      <c r="J32" s="503">
        <v>0.7</v>
      </c>
    </row>
    <row r="33" spans="1:10" ht="9" customHeight="1" x14ac:dyDescent="0.25">
      <c r="A33" s="500" t="s">
        <v>1546</v>
      </c>
      <c r="B33" s="504">
        <v>0.70799999999999996</v>
      </c>
      <c r="C33" s="505" t="s">
        <v>1545</v>
      </c>
      <c r="D33" s="505" t="s">
        <v>1545</v>
      </c>
      <c r="E33" s="505" t="s">
        <v>1545</v>
      </c>
      <c r="F33" s="503" t="s">
        <v>1545</v>
      </c>
      <c r="G33" s="503">
        <v>0.69899999999999995</v>
      </c>
      <c r="H33" s="503">
        <v>0.7</v>
      </c>
      <c r="I33" s="503">
        <v>0.7</v>
      </c>
      <c r="J33" s="503">
        <v>0.69899999999999995</v>
      </c>
    </row>
    <row r="34" spans="1:10" ht="9" customHeight="1" x14ac:dyDescent="0.25">
      <c r="A34" s="633" t="s">
        <v>1547</v>
      </c>
      <c r="B34" s="633" t="s">
        <v>0</v>
      </c>
      <c r="C34" s="633" t="s">
        <v>0</v>
      </c>
      <c r="D34" s="633" t="s">
        <v>0</v>
      </c>
      <c r="E34" s="633" t="s">
        <v>0</v>
      </c>
      <c r="F34" s="633" t="s">
        <v>0</v>
      </c>
      <c r="G34" s="633" t="s">
        <v>0</v>
      </c>
      <c r="H34" s="633" t="s">
        <v>0</v>
      </c>
      <c r="I34" s="633" t="s">
        <v>0</v>
      </c>
      <c r="J34" s="633" t="s">
        <v>0</v>
      </c>
    </row>
    <row r="35" spans="1:10" ht="15" customHeight="1" x14ac:dyDescent="0.3">
      <c r="A35" s="648" t="s">
        <v>1548</v>
      </c>
      <c r="B35" s="648" t="s">
        <v>0</v>
      </c>
      <c r="C35" s="648" t="s">
        <v>0</v>
      </c>
      <c r="D35" s="648" t="s">
        <v>0</v>
      </c>
      <c r="E35" s="648" t="s">
        <v>0</v>
      </c>
      <c r="F35" s="648" t="s">
        <v>0</v>
      </c>
      <c r="G35" s="648" t="s">
        <v>0</v>
      </c>
      <c r="H35" s="648" t="s">
        <v>0</v>
      </c>
      <c r="I35" s="648" t="s">
        <v>0</v>
      </c>
      <c r="J35" s="648" t="s">
        <v>0</v>
      </c>
    </row>
    <row r="36" spans="1:10" ht="10.5" customHeight="1" x14ac:dyDescent="0.25">
      <c r="A36" s="77" t="s">
        <v>1549</v>
      </c>
      <c r="B36" s="95" t="s">
        <v>1511</v>
      </c>
      <c r="C36" s="95" t="s">
        <v>1512</v>
      </c>
      <c r="D36" s="95" t="s">
        <v>1513</v>
      </c>
      <c r="E36" s="95" t="s">
        <v>1514</v>
      </c>
      <c r="F36" s="95" t="s">
        <v>1515</v>
      </c>
      <c r="G36" s="95" t="s">
        <v>1516</v>
      </c>
      <c r="H36" s="95" t="s">
        <v>1517</v>
      </c>
      <c r="I36" s="95" t="s">
        <v>1518</v>
      </c>
      <c r="J36" s="95" t="s">
        <v>1519</v>
      </c>
    </row>
    <row r="37" spans="1:10" ht="10.5" customHeight="1" x14ac:dyDescent="0.25">
      <c r="A37" s="5" t="s">
        <v>1550</v>
      </c>
      <c r="B37" s="479">
        <v>15.7</v>
      </c>
      <c r="C37" s="479">
        <v>16.399999999999999</v>
      </c>
      <c r="D37" s="479">
        <v>15.8</v>
      </c>
      <c r="E37" s="479">
        <v>16.600000000000001</v>
      </c>
      <c r="F37" s="479">
        <v>16.3</v>
      </c>
      <c r="G37" s="479">
        <v>17</v>
      </c>
      <c r="H37" s="479">
        <v>16.899999999999999</v>
      </c>
      <c r="I37" s="479">
        <v>18</v>
      </c>
      <c r="J37" s="479">
        <v>17.5</v>
      </c>
    </row>
    <row r="38" spans="1:10" ht="10.5" customHeight="1" x14ac:dyDescent="0.25">
      <c r="A38" s="20" t="s">
        <v>1551</v>
      </c>
      <c r="B38" s="481">
        <v>18</v>
      </c>
      <c r="C38" s="481">
        <v>18.7</v>
      </c>
      <c r="D38" s="481">
        <v>18.2</v>
      </c>
      <c r="E38" s="481">
        <v>18.8</v>
      </c>
      <c r="F38" s="481">
        <v>18.399999999999999</v>
      </c>
      <c r="G38" s="481">
        <v>19.100000000000001</v>
      </c>
      <c r="H38" s="481">
        <v>18.899999999999999</v>
      </c>
      <c r="I38" s="481">
        <v>19.5</v>
      </c>
      <c r="J38" s="481">
        <v>19.2</v>
      </c>
    </row>
    <row r="39" spans="1:10" ht="10.5" customHeight="1" x14ac:dyDescent="0.25">
      <c r="A39" s="20" t="s">
        <v>1552</v>
      </c>
      <c r="B39" s="481">
        <v>20.100000000000001</v>
      </c>
      <c r="C39" s="481">
        <v>20.8</v>
      </c>
      <c r="D39" s="481">
        <v>20.3</v>
      </c>
      <c r="E39" s="481">
        <v>20.9</v>
      </c>
      <c r="F39" s="481">
        <v>20.5</v>
      </c>
      <c r="G39" s="481">
        <v>21.2</v>
      </c>
      <c r="H39" s="481">
        <v>21</v>
      </c>
      <c r="I39" s="481">
        <v>21.3</v>
      </c>
      <c r="J39" s="481">
        <v>20.9</v>
      </c>
    </row>
    <row r="40" spans="1:10" ht="10.5" customHeight="1" x14ac:dyDescent="0.25">
      <c r="A40" s="20" t="s">
        <v>1553</v>
      </c>
      <c r="B40" s="481">
        <v>15.5</v>
      </c>
      <c r="C40" s="481">
        <v>15.9</v>
      </c>
      <c r="D40" s="481">
        <v>15.6</v>
      </c>
      <c r="E40" s="481">
        <v>16.600000000000001</v>
      </c>
      <c r="F40" s="481">
        <v>16.5</v>
      </c>
      <c r="G40" s="481">
        <v>16.8</v>
      </c>
      <c r="H40" s="481">
        <v>16.7</v>
      </c>
      <c r="I40" s="481">
        <v>17.8</v>
      </c>
      <c r="J40" s="481">
        <v>17.399999999999999</v>
      </c>
    </row>
    <row r="41" spans="1:10" ht="10.5" customHeight="1" x14ac:dyDescent="0.25">
      <c r="A41" s="20" t="s">
        <v>1554</v>
      </c>
      <c r="B41" s="481">
        <v>17.7</v>
      </c>
      <c r="C41" s="481">
        <v>18.2</v>
      </c>
      <c r="D41" s="481">
        <v>17.899999999999999</v>
      </c>
      <c r="E41" s="481">
        <v>18.8</v>
      </c>
      <c r="F41" s="481">
        <v>18.600000000000001</v>
      </c>
      <c r="G41" s="481">
        <v>18.899999999999999</v>
      </c>
      <c r="H41" s="481">
        <v>18.7</v>
      </c>
      <c r="I41" s="481">
        <v>19.3</v>
      </c>
      <c r="J41" s="481">
        <v>19.100000000000001</v>
      </c>
    </row>
    <row r="42" spans="1:10" ht="9.75" customHeight="1" x14ac:dyDescent="0.25">
      <c r="A42" s="21" t="s">
        <v>1555</v>
      </c>
      <c r="B42" s="506">
        <v>19.899999999999999</v>
      </c>
      <c r="C42" s="506">
        <v>20.3</v>
      </c>
      <c r="D42" s="506">
        <v>20</v>
      </c>
      <c r="E42" s="506">
        <v>20.9</v>
      </c>
      <c r="F42" s="506">
        <v>20.7</v>
      </c>
      <c r="G42" s="506">
        <v>21.1</v>
      </c>
      <c r="H42" s="506">
        <v>20.8</v>
      </c>
      <c r="I42" s="506">
        <v>21.1</v>
      </c>
      <c r="J42" s="506">
        <v>20.7</v>
      </c>
    </row>
    <row r="43" spans="1:10" ht="4.5" customHeight="1" x14ac:dyDescent="0.25">
      <c r="A43" s="107"/>
      <c r="B43" s="108"/>
      <c r="C43" s="109"/>
      <c r="D43" s="110"/>
      <c r="E43" s="110"/>
      <c r="F43" s="110"/>
      <c r="G43" s="110"/>
      <c r="H43" s="110"/>
      <c r="I43" s="110"/>
      <c r="J43" s="111"/>
    </row>
    <row r="44" spans="1:10" ht="10.5" customHeight="1" x14ac:dyDescent="0.25">
      <c r="A44" s="47" t="s">
        <v>1556</v>
      </c>
      <c r="B44" s="116" t="s">
        <v>1511</v>
      </c>
      <c r="C44" s="116" t="s">
        <v>1512</v>
      </c>
      <c r="D44" s="116" t="s">
        <v>1513</v>
      </c>
      <c r="E44" s="116" t="s">
        <v>1514</v>
      </c>
      <c r="F44" s="116" t="s">
        <v>1515</v>
      </c>
      <c r="G44" s="116" t="s">
        <v>1516</v>
      </c>
      <c r="H44" s="116" t="s">
        <v>1517</v>
      </c>
      <c r="I44" s="116" t="s">
        <v>1518</v>
      </c>
      <c r="J44" s="116" t="s">
        <v>1519</v>
      </c>
    </row>
    <row r="45" spans="1:10" ht="10.5" customHeight="1" x14ac:dyDescent="0.25">
      <c r="A45" s="5" t="s">
        <v>2260</v>
      </c>
      <c r="B45" s="491">
        <v>25514</v>
      </c>
      <c r="C45" s="491">
        <v>27154</v>
      </c>
      <c r="D45" s="491">
        <v>27132</v>
      </c>
      <c r="E45" s="491">
        <v>28379</v>
      </c>
      <c r="F45" s="491">
        <v>28317</v>
      </c>
      <c r="G45" s="491">
        <v>29012</v>
      </c>
      <c r="H45" s="491">
        <v>28826</v>
      </c>
      <c r="I45" s="491">
        <v>29628</v>
      </c>
      <c r="J45" s="491">
        <v>29636</v>
      </c>
    </row>
    <row r="46" spans="1:10" ht="10.5" customHeight="1" x14ac:dyDescent="0.25">
      <c r="A46" s="20" t="s">
        <v>1557</v>
      </c>
      <c r="B46" s="493">
        <v>557817</v>
      </c>
      <c r="C46" s="493">
        <v>549761</v>
      </c>
      <c r="D46" s="493">
        <v>587446</v>
      </c>
      <c r="E46" s="493">
        <v>579402</v>
      </c>
      <c r="F46" s="493">
        <v>589760</v>
      </c>
      <c r="G46" s="493">
        <v>536512</v>
      </c>
      <c r="H46" s="493">
        <v>578554</v>
      </c>
      <c r="I46" s="493">
        <v>555022</v>
      </c>
      <c r="J46" s="493">
        <v>563039</v>
      </c>
    </row>
    <row r="47" spans="1:10" ht="10.5" customHeight="1" x14ac:dyDescent="0.25">
      <c r="A47" s="20" t="s">
        <v>1558</v>
      </c>
      <c r="B47" s="507">
        <v>4.5999999999999996</v>
      </c>
      <c r="C47" s="507">
        <v>4.9000000000000004</v>
      </c>
      <c r="D47" s="507">
        <v>4.5999999999999996</v>
      </c>
      <c r="E47" s="507">
        <v>4.9000000000000004</v>
      </c>
      <c r="F47" s="507">
        <v>4.8</v>
      </c>
      <c r="G47" s="507">
        <v>5.4</v>
      </c>
      <c r="H47" s="507">
        <v>5</v>
      </c>
      <c r="I47" s="507">
        <v>5.3</v>
      </c>
      <c r="J47" s="507">
        <v>5.3</v>
      </c>
    </row>
    <row r="48" spans="1:10" ht="18.75" customHeight="1" x14ac:dyDescent="0.25">
      <c r="A48" s="80" t="s">
        <v>1559</v>
      </c>
      <c r="B48" s="507" t="s">
        <v>0</v>
      </c>
      <c r="C48" s="507" t="s">
        <v>0</v>
      </c>
      <c r="D48" s="507" t="s">
        <v>0</v>
      </c>
      <c r="E48" s="507" t="s">
        <v>0</v>
      </c>
      <c r="F48" s="507" t="s">
        <v>0</v>
      </c>
      <c r="G48" s="507" t="s">
        <v>0</v>
      </c>
      <c r="H48" s="507" t="s">
        <v>0</v>
      </c>
      <c r="I48" s="507" t="s">
        <v>0</v>
      </c>
      <c r="J48" s="507">
        <v>5.6</v>
      </c>
    </row>
    <row r="49" spans="1:10" ht="10.5" customHeight="1" x14ac:dyDescent="0.25">
      <c r="A49" s="20" t="s">
        <v>1560</v>
      </c>
      <c r="B49" s="493">
        <v>25176</v>
      </c>
      <c r="C49" s="493">
        <v>26416</v>
      </c>
      <c r="D49" s="493">
        <v>26806</v>
      </c>
      <c r="E49" s="493">
        <v>28397</v>
      </c>
      <c r="F49" s="493">
        <v>28640</v>
      </c>
      <c r="G49" s="493">
        <v>28714</v>
      </c>
      <c r="H49" s="493">
        <v>28519</v>
      </c>
      <c r="I49" s="493">
        <v>29320</v>
      </c>
      <c r="J49" s="493">
        <v>29401</v>
      </c>
    </row>
    <row r="50" spans="1:10" ht="10.5" customHeight="1" x14ac:dyDescent="0.25">
      <c r="A50" s="20" t="s">
        <v>1561</v>
      </c>
      <c r="B50" s="493">
        <v>557817</v>
      </c>
      <c r="C50" s="493">
        <v>549734</v>
      </c>
      <c r="D50" s="493">
        <v>587454</v>
      </c>
      <c r="E50" s="493">
        <v>579450</v>
      </c>
      <c r="F50" s="493">
        <v>589795</v>
      </c>
      <c r="G50" s="493">
        <v>536518</v>
      </c>
      <c r="H50" s="493">
        <v>578552</v>
      </c>
      <c r="I50" s="493">
        <v>555022</v>
      </c>
      <c r="J50" s="493">
        <v>563041</v>
      </c>
    </row>
    <row r="51" spans="1:10" ht="9.75" customHeight="1" x14ac:dyDescent="0.25">
      <c r="A51" s="20" t="s">
        <v>1562</v>
      </c>
      <c r="B51" s="507">
        <v>4.5</v>
      </c>
      <c r="C51" s="507">
        <v>4.8</v>
      </c>
      <c r="D51" s="507">
        <v>4.5999999999999996</v>
      </c>
      <c r="E51" s="507">
        <v>4.9000000000000004</v>
      </c>
      <c r="F51" s="507">
        <v>4.9000000000000004</v>
      </c>
      <c r="G51" s="507">
        <v>5.4</v>
      </c>
      <c r="H51" s="507">
        <v>4.9000000000000004</v>
      </c>
      <c r="I51" s="507">
        <v>5.3</v>
      </c>
      <c r="J51" s="507">
        <v>5.2</v>
      </c>
    </row>
    <row r="52" spans="1:10" ht="18.75" customHeight="1" x14ac:dyDescent="0.25">
      <c r="A52" s="508" t="s">
        <v>1563</v>
      </c>
      <c r="B52" s="509" t="s">
        <v>0</v>
      </c>
      <c r="C52" s="509"/>
      <c r="D52" s="509" t="s">
        <v>0</v>
      </c>
      <c r="E52" s="509" t="s">
        <v>0</v>
      </c>
      <c r="F52" s="509" t="s">
        <v>0</v>
      </c>
      <c r="G52" s="509" t="s">
        <v>0</v>
      </c>
      <c r="H52" s="509" t="s">
        <v>0</v>
      </c>
      <c r="I52" s="509" t="s">
        <v>0</v>
      </c>
      <c r="J52" s="509">
        <v>5.5</v>
      </c>
    </row>
    <row r="53" spans="1:10" ht="8.25" customHeight="1" x14ac:dyDescent="0.25">
      <c r="A53" s="712" t="s">
        <v>1564</v>
      </c>
      <c r="B53" s="712" t="s">
        <v>0</v>
      </c>
      <c r="C53" s="712" t="s">
        <v>0</v>
      </c>
      <c r="D53" s="712" t="s">
        <v>0</v>
      </c>
      <c r="E53" s="712" t="s">
        <v>0</v>
      </c>
      <c r="F53" s="712" t="s">
        <v>0</v>
      </c>
      <c r="G53" s="712" t="s">
        <v>0</v>
      </c>
      <c r="H53" s="712" t="s">
        <v>0</v>
      </c>
      <c r="I53" s="712" t="s">
        <v>0</v>
      </c>
      <c r="J53" s="712" t="s">
        <v>0</v>
      </c>
    </row>
    <row r="54" spans="1:10" ht="8.25" customHeight="1" x14ac:dyDescent="0.25">
      <c r="A54" s="715" t="s">
        <v>1565</v>
      </c>
      <c r="B54" s="715" t="s">
        <v>0</v>
      </c>
      <c r="C54" s="715" t="s">
        <v>0</v>
      </c>
      <c r="D54" s="715" t="s">
        <v>0</v>
      </c>
      <c r="E54" s="715" t="s">
        <v>0</v>
      </c>
      <c r="F54" s="715" t="s">
        <v>0</v>
      </c>
      <c r="G54" s="715" t="s">
        <v>0</v>
      </c>
      <c r="H54" s="715" t="s">
        <v>0</v>
      </c>
      <c r="I54" s="715" t="s">
        <v>0</v>
      </c>
      <c r="J54" s="715" t="s">
        <v>0</v>
      </c>
    </row>
    <row r="55" spans="1:10" ht="8.25" customHeight="1" x14ac:dyDescent="0.25">
      <c r="A55" s="715" t="s">
        <v>1566</v>
      </c>
      <c r="B55" s="715" t="s">
        <v>0</v>
      </c>
      <c r="C55" s="715" t="s">
        <v>0</v>
      </c>
      <c r="D55" s="715" t="s">
        <v>0</v>
      </c>
      <c r="E55" s="715" t="s">
        <v>0</v>
      </c>
      <c r="F55" s="715" t="s">
        <v>0</v>
      </c>
      <c r="G55" s="715" t="s">
        <v>0</v>
      </c>
      <c r="H55" s="715" t="s">
        <v>0</v>
      </c>
      <c r="I55" s="715" t="s">
        <v>0</v>
      </c>
      <c r="J55" s="715" t="s">
        <v>0</v>
      </c>
    </row>
    <row r="56" spans="1:10" ht="6" customHeight="1" x14ac:dyDescent="0.25">
      <c r="A56" s="434"/>
      <c r="B56" s="510"/>
      <c r="C56" s="510"/>
      <c r="D56" s="510"/>
      <c r="E56" s="511"/>
      <c r="F56" s="435"/>
      <c r="G56" s="435"/>
      <c r="H56" s="435"/>
      <c r="I56" s="435"/>
      <c r="J56" s="435"/>
    </row>
    <row r="57" spans="1:10" ht="12.75" customHeight="1" x14ac:dyDescent="0.3">
      <c r="A57" s="648" t="s">
        <v>1567</v>
      </c>
      <c r="B57" s="648" t="s">
        <v>0</v>
      </c>
      <c r="C57" s="648" t="s">
        <v>0</v>
      </c>
      <c r="D57" s="648" t="s">
        <v>0</v>
      </c>
      <c r="E57" s="648" t="s">
        <v>0</v>
      </c>
      <c r="F57" s="648" t="s">
        <v>0</v>
      </c>
      <c r="G57" s="648" t="s">
        <v>0</v>
      </c>
      <c r="H57" s="648" t="s">
        <v>0</v>
      </c>
      <c r="I57" s="648" t="s">
        <v>0</v>
      </c>
      <c r="J57" s="648" t="s">
        <v>0</v>
      </c>
    </row>
    <row r="58" spans="1:10" ht="10.5" customHeight="1" x14ac:dyDescent="0.25">
      <c r="A58" s="77" t="s">
        <v>1549</v>
      </c>
      <c r="B58" s="95" t="s">
        <v>1568</v>
      </c>
      <c r="C58" s="95" t="s">
        <v>1569</v>
      </c>
      <c r="D58" s="95" t="s">
        <v>1570</v>
      </c>
      <c r="E58" s="95" t="s">
        <v>1571</v>
      </c>
      <c r="F58" s="95" t="s">
        <v>1572</v>
      </c>
      <c r="G58" s="95" t="s">
        <v>1573</v>
      </c>
      <c r="H58" s="95" t="s">
        <v>1574</v>
      </c>
      <c r="I58" s="95" t="s">
        <v>1575</v>
      </c>
      <c r="J58" s="95" t="s">
        <v>1576</v>
      </c>
    </row>
    <row r="59" spans="1:10" ht="10.5" customHeight="1" x14ac:dyDescent="0.25">
      <c r="A59" s="5" t="s">
        <v>1577</v>
      </c>
      <c r="B59" s="491">
        <v>30433</v>
      </c>
      <c r="C59" s="491">
        <v>31816</v>
      </c>
      <c r="D59" s="491">
        <v>31904</v>
      </c>
      <c r="E59" s="491">
        <v>33250</v>
      </c>
      <c r="F59" s="491">
        <v>33604</v>
      </c>
      <c r="G59" s="491">
        <v>34360</v>
      </c>
      <c r="H59" s="491">
        <v>34120</v>
      </c>
      <c r="I59" s="491">
        <v>34378</v>
      </c>
      <c r="J59" s="491">
        <v>34030</v>
      </c>
    </row>
    <row r="60" spans="1:10" ht="18.75" customHeight="1" x14ac:dyDescent="0.25">
      <c r="A60" s="80" t="s">
        <v>1578</v>
      </c>
      <c r="B60" s="493">
        <v>23821</v>
      </c>
      <c r="C60" s="493">
        <v>23909</v>
      </c>
      <c r="D60" s="493">
        <v>23846</v>
      </c>
      <c r="E60" s="493">
        <v>23477</v>
      </c>
      <c r="F60" s="493">
        <v>24132</v>
      </c>
      <c r="G60" s="493">
        <v>23812</v>
      </c>
      <c r="H60" s="493">
        <v>23838</v>
      </c>
      <c r="I60" s="493">
        <v>23780</v>
      </c>
      <c r="J60" s="493">
        <v>23974</v>
      </c>
    </row>
    <row r="61" spans="1:10" ht="18.75" customHeight="1" x14ac:dyDescent="0.25">
      <c r="A61" s="80" t="s">
        <v>1579</v>
      </c>
      <c r="B61" s="493">
        <v>6612</v>
      </c>
      <c r="C61" s="493">
        <v>7906</v>
      </c>
      <c r="D61" s="493">
        <v>8058</v>
      </c>
      <c r="E61" s="493">
        <v>9773</v>
      </c>
      <c r="F61" s="493">
        <v>9472</v>
      </c>
      <c r="G61" s="493">
        <v>10548</v>
      </c>
      <c r="H61" s="493">
        <v>10282</v>
      </c>
      <c r="I61" s="493">
        <v>10598</v>
      </c>
      <c r="J61" s="493">
        <v>10056</v>
      </c>
    </row>
    <row r="62" spans="1:10" ht="10.5" customHeight="1" x14ac:dyDescent="0.25">
      <c r="A62" s="21" t="s">
        <v>1580</v>
      </c>
      <c r="B62" s="512">
        <v>1.278</v>
      </c>
      <c r="C62" s="512">
        <v>1.331</v>
      </c>
      <c r="D62" s="512">
        <v>1.3380000000000001</v>
      </c>
      <c r="E62" s="512">
        <v>1.4159999999999999</v>
      </c>
      <c r="F62" s="512">
        <v>1.3919999999999999</v>
      </c>
      <c r="G62" s="512">
        <v>1.4430000000000001</v>
      </c>
      <c r="H62" s="512">
        <v>1.431</v>
      </c>
      <c r="I62" s="512">
        <v>1.446</v>
      </c>
      <c r="J62" s="512">
        <v>1.419</v>
      </c>
    </row>
    <row r="63" spans="1:10" ht="8.25" customHeight="1" x14ac:dyDescent="0.25">
      <c r="A63" s="712" t="s">
        <v>1581</v>
      </c>
      <c r="B63" s="712" t="s">
        <v>0</v>
      </c>
      <c r="C63" s="712" t="s">
        <v>0</v>
      </c>
      <c r="D63" s="712" t="s">
        <v>0</v>
      </c>
      <c r="E63" s="712" t="s">
        <v>0</v>
      </c>
      <c r="F63" s="712" t="s">
        <v>0</v>
      </c>
      <c r="G63" s="712" t="s">
        <v>0</v>
      </c>
      <c r="H63" s="712" t="s">
        <v>0</v>
      </c>
      <c r="I63" s="712" t="s">
        <v>0</v>
      </c>
      <c r="J63" s="712" t="s">
        <v>0</v>
      </c>
    </row>
    <row r="64" spans="1:10" ht="8.25" customHeight="1" x14ac:dyDescent="0.25">
      <c r="A64" s="715" t="s">
        <v>1582</v>
      </c>
      <c r="B64" s="715" t="s">
        <v>0</v>
      </c>
      <c r="C64" s="715" t="s">
        <v>0</v>
      </c>
      <c r="D64" s="715" t="s">
        <v>0</v>
      </c>
      <c r="E64" s="715" t="s">
        <v>0</v>
      </c>
      <c r="F64" s="715" t="s">
        <v>0</v>
      </c>
      <c r="G64" s="715" t="s">
        <v>0</v>
      </c>
      <c r="H64" s="715" t="s">
        <v>0</v>
      </c>
      <c r="I64" s="715" t="s">
        <v>0</v>
      </c>
      <c r="J64" s="715" t="s">
        <v>0</v>
      </c>
    </row>
    <row r="65" spans="1:10" ht="13.5" customHeight="1" x14ac:dyDescent="0.35">
      <c r="A65" s="713" t="s">
        <v>1583</v>
      </c>
      <c r="B65" s="714" t="s">
        <v>0</v>
      </c>
      <c r="C65" s="714" t="s">
        <v>0</v>
      </c>
      <c r="D65" s="714" t="s">
        <v>0</v>
      </c>
      <c r="E65" s="714" t="s">
        <v>0</v>
      </c>
      <c r="F65" s="714" t="s">
        <v>0</v>
      </c>
      <c r="G65" s="714" t="s">
        <v>0</v>
      </c>
      <c r="H65" s="714" t="s">
        <v>0</v>
      </c>
      <c r="I65" s="714" t="s">
        <v>0</v>
      </c>
      <c r="J65" s="714" t="s">
        <v>0</v>
      </c>
    </row>
    <row r="66" spans="1:10" ht="11.25" customHeight="1" x14ac:dyDescent="0.25">
      <c r="A66" s="513" t="s">
        <v>1549</v>
      </c>
      <c r="B66" s="59" t="s">
        <v>1511</v>
      </c>
      <c r="C66" s="59" t="s">
        <v>1512</v>
      </c>
      <c r="D66" s="59" t="s">
        <v>1513</v>
      </c>
      <c r="E66" s="59" t="s">
        <v>1514</v>
      </c>
      <c r="F66" s="59" t="s">
        <v>1515</v>
      </c>
      <c r="G66" s="59" t="s">
        <v>1516</v>
      </c>
      <c r="H66" s="59" t="s">
        <v>1517</v>
      </c>
      <c r="I66" s="59" t="s">
        <v>1518</v>
      </c>
      <c r="J66" s="59" t="s">
        <v>1519</v>
      </c>
    </row>
    <row r="67" spans="1:10" ht="11.25" customHeight="1" x14ac:dyDescent="0.25">
      <c r="A67" s="514" t="s">
        <v>1553</v>
      </c>
      <c r="B67" s="515">
        <v>16.100000000000001</v>
      </c>
      <c r="C67" s="515">
        <v>15.9</v>
      </c>
      <c r="D67" s="515">
        <v>15.6</v>
      </c>
      <c r="E67" s="515">
        <v>16.899999999999999</v>
      </c>
      <c r="F67" s="515">
        <v>16.600000000000001</v>
      </c>
      <c r="G67" s="515">
        <v>17.3</v>
      </c>
      <c r="H67" s="515">
        <v>17.5</v>
      </c>
      <c r="I67" s="515">
        <v>18.899999999999999</v>
      </c>
      <c r="J67" s="515">
        <v>18.600000000000001</v>
      </c>
    </row>
  </sheetData>
  <mergeCells count="11">
    <mergeCell ref="A65:J65"/>
    <mergeCell ref="A54:J54"/>
    <mergeCell ref="A55:J55"/>
    <mergeCell ref="A57:J57"/>
    <mergeCell ref="A63:J63"/>
    <mergeCell ref="A64:J64"/>
    <mergeCell ref="A2:J2"/>
    <mergeCell ref="A3:J3"/>
    <mergeCell ref="A34:J34"/>
    <mergeCell ref="A35:J35"/>
    <mergeCell ref="A53:J53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70"/>
  <sheetViews>
    <sheetView topLeftCell="A55" workbookViewId="0"/>
  </sheetViews>
  <sheetFormatPr defaultRowHeight="12.5" x14ac:dyDescent="0.25"/>
  <cols>
    <col min="1" max="1" width="37.26953125"/>
    <col min="2" max="10" width="7.1796875"/>
  </cols>
  <sheetData>
    <row r="1" spans="1:10" ht="10.5" customHeight="1" x14ac:dyDescent="0.25">
      <c r="A1" s="434" t="s">
        <v>1584</v>
      </c>
      <c r="B1" s="46"/>
      <c r="C1" s="46"/>
      <c r="D1" s="46"/>
      <c r="E1" s="46"/>
      <c r="F1" s="435"/>
      <c r="G1" s="435"/>
      <c r="H1" s="435"/>
      <c r="I1" s="435"/>
      <c r="J1" s="435"/>
    </row>
    <row r="2" spans="1:10" ht="28.5" customHeight="1" x14ac:dyDescent="0.3">
      <c r="A2" s="648" t="s">
        <v>1585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  <c r="J2" s="648" t="s">
        <v>0</v>
      </c>
    </row>
    <row r="3" spans="1:10" ht="6" customHeight="1" x14ac:dyDescent="0.3">
      <c r="A3" s="112"/>
      <c r="B3" s="256"/>
      <c r="C3" s="256"/>
      <c r="D3" s="256"/>
      <c r="E3" s="256"/>
      <c r="F3" s="256"/>
      <c r="G3" s="256"/>
      <c r="H3" s="256"/>
      <c r="I3" s="256"/>
      <c r="J3" s="256"/>
    </row>
    <row r="4" spans="1:10" ht="10.5" customHeight="1" x14ac:dyDescent="0.25">
      <c r="A4" s="47" t="s">
        <v>1586</v>
      </c>
      <c r="B4" s="116" t="s">
        <v>1587</v>
      </c>
      <c r="C4" s="116" t="s">
        <v>1588</v>
      </c>
      <c r="D4" s="116" t="s">
        <v>1589</v>
      </c>
      <c r="E4" s="48" t="s">
        <v>1590</v>
      </c>
      <c r="F4" s="116" t="s">
        <v>1591</v>
      </c>
      <c r="G4" s="116" t="s">
        <v>1592</v>
      </c>
      <c r="H4" s="48" t="s">
        <v>1593</v>
      </c>
      <c r="I4" s="116" t="s">
        <v>1594</v>
      </c>
      <c r="J4" s="116" t="s">
        <v>1595</v>
      </c>
    </row>
    <row r="5" spans="1:10" ht="10.5" customHeight="1" x14ac:dyDescent="0.25">
      <c r="A5" s="516" t="s">
        <v>1596</v>
      </c>
      <c r="B5" s="517">
        <v>108808</v>
      </c>
      <c r="C5" s="517">
        <v>113156</v>
      </c>
      <c r="D5" s="517">
        <v>115433</v>
      </c>
      <c r="E5" s="517">
        <v>116542</v>
      </c>
      <c r="F5" s="517">
        <v>120126</v>
      </c>
      <c r="G5" s="517">
        <v>119483</v>
      </c>
      <c r="H5" s="517">
        <v>120572</v>
      </c>
      <c r="I5" s="517">
        <v>120285</v>
      </c>
      <c r="J5" s="517">
        <v>122321</v>
      </c>
    </row>
    <row r="6" spans="1:10" ht="4.5" customHeight="1" x14ac:dyDescent="0.25">
      <c r="A6" s="53"/>
      <c r="B6" s="518"/>
      <c r="C6" s="518"/>
      <c r="D6" s="518"/>
      <c r="E6" s="518"/>
      <c r="F6" s="518"/>
      <c r="G6" s="518"/>
      <c r="H6" s="518"/>
      <c r="I6" s="518"/>
      <c r="J6" s="518"/>
    </row>
    <row r="7" spans="1:10" ht="10.5" customHeight="1" x14ac:dyDescent="0.25">
      <c r="A7" s="53" t="s">
        <v>1597</v>
      </c>
      <c r="B7" s="494">
        <v>96206</v>
      </c>
      <c r="C7" s="494">
        <v>98589</v>
      </c>
      <c r="D7" s="494">
        <v>100676</v>
      </c>
      <c r="E7" s="494">
        <v>101083</v>
      </c>
      <c r="F7" s="494">
        <v>103431</v>
      </c>
      <c r="G7" s="494">
        <v>102818</v>
      </c>
      <c r="H7" s="494">
        <v>103015</v>
      </c>
      <c r="I7" s="494">
        <v>103569</v>
      </c>
      <c r="J7" s="494">
        <v>106082</v>
      </c>
    </row>
    <row r="8" spans="1:10" ht="10.5" customHeight="1" x14ac:dyDescent="0.25">
      <c r="A8" s="53" t="s">
        <v>1598</v>
      </c>
      <c r="B8" s="494" t="s">
        <v>0</v>
      </c>
      <c r="C8" s="494" t="s">
        <v>0</v>
      </c>
      <c r="D8" s="494"/>
      <c r="E8" s="494"/>
      <c r="F8" s="494"/>
      <c r="G8" s="494"/>
      <c r="H8" s="494"/>
      <c r="I8" s="494"/>
      <c r="J8" s="494"/>
    </row>
    <row r="9" spans="1:10" ht="10.5" customHeight="1" x14ac:dyDescent="0.25">
      <c r="A9" s="53" t="s">
        <v>1599</v>
      </c>
      <c r="B9" s="494">
        <v>62550</v>
      </c>
      <c r="C9" s="494">
        <v>65346</v>
      </c>
      <c r="D9" s="494">
        <v>66128</v>
      </c>
      <c r="E9" s="494">
        <v>65492</v>
      </c>
      <c r="F9" s="494">
        <v>67327</v>
      </c>
      <c r="G9" s="494">
        <v>66994</v>
      </c>
      <c r="H9" s="494">
        <v>66886</v>
      </c>
      <c r="I9" s="494">
        <v>66792</v>
      </c>
      <c r="J9" s="494">
        <v>68381</v>
      </c>
    </row>
    <row r="10" spans="1:10" ht="10.5" customHeight="1" x14ac:dyDescent="0.25">
      <c r="A10" s="519" t="s">
        <v>1600</v>
      </c>
      <c r="B10" s="494">
        <v>55333</v>
      </c>
      <c r="C10" s="494">
        <v>58438</v>
      </c>
      <c r="D10" s="494">
        <v>58373</v>
      </c>
      <c r="E10" s="494">
        <v>57516</v>
      </c>
      <c r="F10" s="494">
        <v>59499</v>
      </c>
      <c r="G10" s="494">
        <v>58281</v>
      </c>
      <c r="H10" s="494">
        <v>57123</v>
      </c>
      <c r="I10" s="494">
        <v>57481</v>
      </c>
      <c r="J10" s="494">
        <v>58474</v>
      </c>
    </row>
    <row r="11" spans="1:10" ht="10.5" customHeight="1" x14ac:dyDescent="0.25">
      <c r="A11" s="519" t="s">
        <v>1601</v>
      </c>
      <c r="B11" s="494">
        <v>7217</v>
      </c>
      <c r="C11" s="494">
        <v>6908</v>
      </c>
      <c r="D11" s="494">
        <v>7755</v>
      </c>
      <c r="E11" s="494">
        <v>7976</v>
      </c>
      <c r="F11" s="494">
        <v>7828</v>
      </c>
      <c r="G11" s="494">
        <v>8713</v>
      </c>
      <c r="H11" s="494">
        <v>9763</v>
      </c>
      <c r="I11" s="494">
        <v>9311</v>
      </c>
      <c r="J11" s="494">
        <v>9907</v>
      </c>
    </row>
    <row r="12" spans="1:10" ht="10.5" customHeight="1" x14ac:dyDescent="0.25">
      <c r="A12" s="53" t="s">
        <v>1602</v>
      </c>
      <c r="B12" s="494">
        <v>4093</v>
      </c>
      <c r="C12" s="494">
        <v>3888</v>
      </c>
      <c r="D12" s="494">
        <v>4510</v>
      </c>
      <c r="E12" s="494">
        <v>4218</v>
      </c>
      <c r="F12" s="494">
        <v>4148</v>
      </c>
      <c r="G12" s="494">
        <v>3862</v>
      </c>
      <c r="H12" s="494">
        <v>3930</v>
      </c>
      <c r="I12" s="494">
        <v>4089</v>
      </c>
      <c r="J12" s="494">
        <v>3977</v>
      </c>
    </row>
    <row r="13" spans="1:10" ht="10.5" customHeight="1" x14ac:dyDescent="0.25">
      <c r="A13" s="53" t="s">
        <v>1603</v>
      </c>
      <c r="B13" s="494">
        <v>24811</v>
      </c>
      <c r="C13" s="494">
        <v>25021</v>
      </c>
      <c r="D13" s="494">
        <v>25191</v>
      </c>
      <c r="E13" s="494">
        <v>27016</v>
      </c>
      <c r="F13" s="494">
        <v>27686</v>
      </c>
      <c r="G13" s="494">
        <v>27610</v>
      </c>
      <c r="H13" s="494">
        <v>27693</v>
      </c>
      <c r="I13" s="494">
        <v>27822</v>
      </c>
      <c r="J13" s="494">
        <v>27612</v>
      </c>
    </row>
    <row r="14" spans="1:10" ht="10.5" customHeight="1" x14ac:dyDescent="0.25">
      <c r="A14" s="53" t="s">
        <v>1604</v>
      </c>
      <c r="B14" s="494">
        <v>1458</v>
      </c>
      <c r="C14" s="494">
        <v>1195</v>
      </c>
      <c r="D14" s="494">
        <v>1159</v>
      </c>
      <c r="E14" s="494">
        <v>1152</v>
      </c>
      <c r="F14" s="494">
        <v>878</v>
      </c>
      <c r="G14" s="494">
        <v>880</v>
      </c>
      <c r="H14" s="494">
        <v>879</v>
      </c>
      <c r="I14" s="494">
        <v>878</v>
      </c>
      <c r="J14" s="494">
        <v>882</v>
      </c>
    </row>
    <row r="15" spans="1:10" ht="10.5" customHeight="1" x14ac:dyDescent="0.25">
      <c r="A15" s="53" t="s">
        <v>1605</v>
      </c>
      <c r="B15" s="494">
        <v>3294</v>
      </c>
      <c r="C15" s="494">
        <v>3139</v>
      </c>
      <c r="D15" s="494">
        <v>3688</v>
      </c>
      <c r="E15" s="494">
        <v>3205</v>
      </c>
      <c r="F15" s="494">
        <v>3392</v>
      </c>
      <c r="G15" s="494">
        <v>3472</v>
      </c>
      <c r="H15" s="494">
        <v>3627</v>
      </c>
      <c r="I15" s="494">
        <v>3988</v>
      </c>
      <c r="J15" s="494">
        <v>5230</v>
      </c>
    </row>
    <row r="16" spans="1:10" ht="4.5" customHeight="1" x14ac:dyDescent="0.25">
      <c r="A16" s="53"/>
      <c r="B16" s="494"/>
      <c r="C16" s="494"/>
      <c r="D16" s="494"/>
      <c r="E16" s="494"/>
      <c r="F16" s="494"/>
      <c r="G16" s="494"/>
      <c r="H16" s="494"/>
      <c r="I16" s="494"/>
      <c r="J16" s="494"/>
    </row>
    <row r="17" spans="1:10" ht="10.5" customHeight="1" x14ac:dyDescent="0.25">
      <c r="A17" s="53" t="s">
        <v>1606</v>
      </c>
      <c r="B17" s="494">
        <v>12602</v>
      </c>
      <c r="C17" s="494">
        <v>14567</v>
      </c>
      <c r="D17" s="494">
        <v>14757</v>
      </c>
      <c r="E17" s="494">
        <v>15459</v>
      </c>
      <c r="F17" s="494">
        <v>16695</v>
      </c>
      <c r="G17" s="494">
        <v>16665</v>
      </c>
      <c r="H17" s="494">
        <v>17557</v>
      </c>
      <c r="I17" s="494">
        <v>16716</v>
      </c>
      <c r="J17" s="494">
        <v>16239</v>
      </c>
    </row>
    <row r="18" spans="1:10" ht="10.5" customHeight="1" x14ac:dyDescent="0.25">
      <c r="A18" s="53" t="s">
        <v>1598</v>
      </c>
      <c r="B18" s="494">
        <v>202</v>
      </c>
      <c r="C18" s="494">
        <v>207</v>
      </c>
      <c r="D18" s="494">
        <v>147</v>
      </c>
      <c r="E18" s="494">
        <v>177</v>
      </c>
      <c r="F18" s="494">
        <v>1015</v>
      </c>
      <c r="G18" s="494">
        <v>671</v>
      </c>
      <c r="H18" s="494">
        <v>1133</v>
      </c>
      <c r="I18" s="494">
        <v>418</v>
      </c>
      <c r="J18" s="494">
        <v>560</v>
      </c>
    </row>
    <row r="19" spans="1:10" ht="10.5" customHeight="1" x14ac:dyDescent="0.25">
      <c r="A19" s="53" t="s">
        <v>1603</v>
      </c>
      <c r="B19" s="494">
        <v>4492</v>
      </c>
      <c r="C19" s="494">
        <v>4972</v>
      </c>
      <c r="D19" s="494">
        <v>5177</v>
      </c>
      <c r="E19" s="494">
        <v>5351</v>
      </c>
      <c r="F19" s="494">
        <v>5590</v>
      </c>
      <c r="G19" s="494">
        <v>5548</v>
      </c>
      <c r="H19" s="494">
        <v>5656</v>
      </c>
      <c r="I19" s="494">
        <v>5562</v>
      </c>
      <c r="J19" s="494">
        <v>5522</v>
      </c>
    </row>
    <row r="20" spans="1:10" ht="10.5" customHeight="1" x14ac:dyDescent="0.25">
      <c r="A20" s="53" t="s">
        <v>1605</v>
      </c>
      <c r="B20" s="494">
        <v>7908</v>
      </c>
      <c r="C20" s="494">
        <v>9389</v>
      </c>
      <c r="D20" s="494">
        <v>9432</v>
      </c>
      <c r="E20" s="494">
        <v>9932</v>
      </c>
      <c r="F20" s="494">
        <v>10090</v>
      </c>
      <c r="G20" s="494">
        <v>10447</v>
      </c>
      <c r="H20" s="494">
        <v>10769</v>
      </c>
      <c r="I20" s="494">
        <v>10736</v>
      </c>
      <c r="J20" s="494">
        <v>10157</v>
      </c>
    </row>
    <row r="21" spans="1:10" ht="4.5" customHeight="1" x14ac:dyDescent="0.25">
      <c r="A21" s="53"/>
      <c r="B21" s="496"/>
      <c r="C21" s="496"/>
      <c r="D21" s="496"/>
      <c r="E21" s="496"/>
      <c r="F21" s="496"/>
      <c r="G21" s="496"/>
      <c r="H21" s="496"/>
      <c r="I21" s="496"/>
      <c r="J21" s="496"/>
    </row>
    <row r="22" spans="1:10" ht="10.5" customHeight="1" x14ac:dyDescent="0.25">
      <c r="A22" s="145" t="s">
        <v>1607</v>
      </c>
      <c r="B22" s="295">
        <v>803</v>
      </c>
      <c r="C22" s="295">
        <v>675</v>
      </c>
      <c r="D22" s="295">
        <v>1047</v>
      </c>
      <c r="E22" s="295">
        <v>1094</v>
      </c>
      <c r="F22" s="295">
        <v>1008</v>
      </c>
      <c r="G22" s="295">
        <v>773</v>
      </c>
      <c r="H22" s="295">
        <v>749</v>
      </c>
      <c r="I22" s="295">
        <v>645</v>
      </c>
      <c r="J22" s="295">
        <v>696</v>
      </c>
    </row>
    <row r="23" spans="1:10" ht="4.5" customHeight="1" x14ac:dyDescent="0.25">
      <c r="A23" s="53"/>
      <c r="B23" s="496"/>
      <c r="C23" s="496"/>
      <c r="D23" s="496"/>
      <c r="E23" s="496"/>
      <c r="F23" s="496"/>
      <c r="G23" s="496"/>
      <c r="H23" s="496"/>
      <c r="I23" s="496"/>
      <c r="J23" s="496"/>
    </row>
    <row r="24" spans="1:10" ht="10.5" customHeight="1" x14ac:dyDescent="0.25">
      <c r="A24" s="145" t="s">
        <v>1608</v>
      </c>
      <c r="B24" s="295">
        <v>4803</v>
      </c>
      <c r="C24" s="295">
        <v>4750</v>
      </c>
      <c r="D24" s="295">
        <v>5641</v>
      </c>
      <c r="E24" s="295">
        <v>5841</v>
      </c>
      <c r="F24" s="295">
        <v>5334</v>
      </c>
      <c r="G24" s="295">
        <v>4972</v>
      </c>
      <c r="H24" s="295">
        <v>4171</v>
      </c>
      <c r="I24" s="295">
        <v>4409</v>
      </c>
      <c r="J24" s="295">
        <v>4720</v>
      </c>
    </row>
    <row r="25" spans="1:10" ht="10.5" customHeight="1" x14ac:dyDescent="0.25">
      <c r="A25" s="53" t="s">
        <v>1609</v>
      </c>
      <c r="B25" s="494">
        <v>3764</v>
      </c>
      <c r="C25" s="494">
        <v>4110</v>
      </c>
      <c r="D25" s="494">
        <v>5108</v>
      </c>
      <c r="E25" s="494">
        <v>5189</v>
      </c>
      <c r="F25" s="494">
        <v>4663</v>
      </c>
      <c r="G25" s="494">
        <v>3908</v>
      </c>
      <c r="H25" s="494">
        <v>3016</v>
      </c>
      <c r="I25" s="494">
        <v>3674</v>
      </c>
      <c r="J25" s="494">
        <v>4044</v>
      </c>
    </row>
    <row r="26" spans="1:10" ht="10.5" customHeight="1" x14ac:dyDescent="0.25">
      <c r="A26" s="53" t="s">
        <v>1610</v>
      </c>
      <c r="B26" s="494">
        <v>825</v>
      </c>
      <c r="C26" s="494">
        <v>640</v>
      </c>
      <c r="D26" s="494">
        <v>533</v>
      </c>
      <c r="E26" s="494">
        <v>652</v>
      </c>
      <c r="F26" s="494">
        <v>671</v>
      </c>
      <c r="G26" s="494">
        <v>637</v>
      </c>
      <c r="H26" s="494">
        <v>745</v>
      </c>
      <c r="I26" s="494">
        <v>735</v>
      </c>
      <c r="J26" s="494">
        <v>676</v>
      </c>
    </row>
    <row r="27" spans="1:10" ht="10.5" customHeight="1" x14ac:dyDescent="0.25">
      <c r="A27" s="53" t="s">
        <v>1611</v>
      </c>
      <c r="B27" s="494">
        <v>214</v>
      </c>
      <c r="C27" s="494" t="s">
        <v>0</v>
      </c>
      <c r="D27" s="494" t="s">
        <v>1612</v>
      </c>
      <c r="E27" s="494" t="s">
        <v>1612</v>
      </c>
      <c r="F27" s="494" t="s">
        <v>1612</v>
      </c>
      <c r="G27" s="494">
        <v>427</v>
      </c>
      <c r="H27" s="494">
        <v>410</v>
      </c>
      <c r="I27" s="494" t="s">
        <v>1612</v>
      </c>
      <c r="J27" s="494" t="s">
        <v>1612</v>
      </c>
    </row>
    <row r="28" spans="1:10" ht="4.5" customHeight="1" x14ac:dyDescent="0.25">
      <c r="A28" s="53"/>
      <c r="B28" s="494"/>
      <c r="C28" s="494"/>
      <c r="D28" s="494"/>
      <c r="E28" s="494"/>
      <c r="F28" s="494"/>
      <c r="G28" s="494"/>
      <c r="H28" s="494"/>
      <c r="I28" s="494"/>
      <c r="J28" s="494"/>
    </row>
    <row r="29" spans="1:10" ht="10.5" customHeight="1" x14ac:dyDescent="0.25">
      <c r="A29" s="145" t="s">
        <v>1613</v>
      </c>
      <c r="B29" s="295" t="s">
        <v>0</v>
      </c>
      <c r="C29" s="295" t="s">
        <v>0</v>
      </c>
      <c r="D29" s="295" t="s">
        <v>1614</v>
      </c>
      <c r="E29" s="295" t="s">
        <v>1614</v>
      </c>
      <c r="F29" s="295" t="s">
        <v>1614</v>
      </c>
      <c r="G29" s="295" t="s">
        <v>1614</v>
      </c>
      <c r="H29" s="295">
        <v>2</v>
      </c>
      <c r="I29" s="295" t="s">
        <v>1614</v>
      </c>
      <c r="J29" s="295">
        <v>1</v>
      </c>
    </row>
    <row r="30" spans="1:10" ht="4.5" customHeight="1" x14ac:dyDescent="0.25">
      <c r="A30" s="53"/>
      <c r="B30" s="496"/>
      <c r="C30" s="496"/>
      <c r="D30" s="496"/>
      <c r="E30" s="496"/>
      <c r="F30" s="496"/>
      <c r="G30" s="496"/>
      <c r="H30" s="496"/>
      <c r="I30" s="496"/>
      <c r="J30" s="496"/>
    </row>
    <row r="31" spans="1:10" ht="10.5" customHeight="1" x14ac:dyDescent="0.25">
      <c r="A31" s="145" t="s">
        <v>1615</v>
      </c>
      <c r="B31" s="295">
        <v>16048</v>
      </c>
      <c r="C31" s="295">
        <v>15025</v>
      </c>
      <c r="D31" s="295">
        <v>15025</v>
      </c>
      <c r="E31" s="295">
        <v>15025</v>
      </c>
      <c r="F31" s="295">
        <v>15025</v>
      </c>
      <c r="G31" s="295">
        <v>14306</v>
      </c>
      <c r="H31" s="295">
        <v>14306</v>
      </c>
      <c r="I31" s="295">
        <v>14306</v>
      </c>
      <c r="J31" s="295">
        <v>14306</v>
      </c>
    </row>
    <row r="32" spans="1:10" ht="4.5" customHeight="1" x14ac:dyDescent="0.25">
      <c r="A32" s="53"/>
      <c r="B32" s="496"/>
      <c r="C32" s="496"/>
      <c r="D32" s="496"/>
      <c r="E32" s="496"/>
      <c r="F32" s="496"/>
      <c r="G32" s="496"/>
      <c r="H32" s="496"/>
      <c r="I32" s="496"/>
      <c r="J32" s="496"/>
    </row>
    <row r="33" spans="1:10" ht="19.5" customHeight="1" x14ac:dyDescent="0.25">
      <c r="A33" s="96" t="s">
        <v>1616</v>
      </c>
      <c r="B33" s="295"/>
      <c r="C33" s="295"/>
      <c r="D33" s="295"/>
      <c r="E33" s="295"/>
      <c r="F33" s="295"/>
      <c r="G33" s="295"/>
      <c r="H33" s="295"/>
      <c r="I33" s="295"/>
      <c r="J33" s="295" t="s">
        <v>1614</v>
      </c>
    </row>
    <row r="34" spans="1:10" ht="19.5" customHeight="1" x14ac:dyDescent="0.25">
      <c r="A34" s="96" t="s">
        <v>1617</v>
      </c>
      <c r="B34" s="295">
        <v>11514</v>
      </c>
      <c r="C34" s="295">
        <v>11693</v>
      </c>
      <c r="D34" s="295">
        <v>12231</v>
      </c>
      <c r="E34" s="295">
        <v>12325</v>
      </c>
      <c r="F34" s="295">
        <v>12529</v>
      </c>
      <c r="G34" s="295">
        <v>12372</v>
      </c>
      <c r="H34" s="295">
        <v>12763</v>
      </c>
      <c r="I34" s="295">
        <v>12577</v>
      </c>
      <c r="J34" s="295">
        <v>11993</v>
      </c>
    </row>
    <row r="35" spans="1:10" ht="4.5" customHeight="1" x14ac:dyDescent="0.25">
      <c r="A35" s="53"/>
      <c r="B35" s="496"/>
      <c r="C35" s="496"/>
      <c r="D35" s="496"/>
      <c r="E35" s="496"/>
      <c r="F35" s="496"/>
      <c r="G35" s="496"/>
      <c r="H35" s="496"/>
      <c r="I35" s="496"/>
      <c r="J35" s="496"/>
    </row>
    <row r="36" spans="1:10" ht="18.75" customHeight="1" x14ac:dyDescent="0.25">
      <c r="A36" s="96" t="s">
        <v>1618</v>
      </c>
      <c r="B36" s="295"/>
      <c r="C36" s="295"/>
      <c r="D36" s="295"/>
      <c r="E36" s="295"/>
      <c r="F36" s="295"/>
      <c r="G36" s="295"/>
      <c r="H36" s="295"/>
      <c r="I36" s="295"/>
      <c r="J36" s="295"/>
    </row>
    <row r="37" spans="1:10" ht="4.5" customHeight="1" x14ac:dyDescent="0.25">
      <c r="A37" s="53"/>
      <c r="B37" s="496"/>
      <c r="C37" s="496"/>
      <c r="D37" s="496"/>
      <c r="E37" s="496"/>
      <c r="F37" s="496"/>
      <c r="G37" s="496"/>
      <c r="H37" s="496"/>
      <c r="I37" s="496"/>
      <c r="J37" s="496"/>
    </row>
    <row r="38" spans="1:10" ht="9.75" customHeight="1" x14ac:dyDescent="0.25">
      <c r="A38" s="126" t="s">
        <v>1619</v>
      </c>
      <c r="B38" s="369">
        <v>141976</v>
      </c>
      <c r="C38" s="369">
        <v>145299</v>
      </c>
      <c r="D38" s="369">
        <v>149377</v>
      </c>
      <c r="E38" s="369">
        <v>150827</v>
      </c>
      <c r="F38" s="369">
        <v>154021</v>
      </c>
      <c r="G38" s="369">
        <v>151906</v>
      </c>
      <c r="H38" s="369">
        <v>152563</v>
      </c>
      <c r="I38" s="369">
        <v>152222</v>
      </c>
      <c r="J38" s="369">
        <v>154037</v>
      </c>
    </row>
    <row r="39" spans="1:10" ht="6" customHeight="1" x14ac:dyDescent="0.25">
      <c r="A39" s="107"/>
      <c r="B39" s="108"/>
      <c r="C39" s="109"/>
      <c r="D39" s="110"/>
      <c r="E39" s="110"/>
      <c r="F39" s="110"/>
      <c r="G39" s="110"/>
      <c r="H39" s="110"/>
      <c r="I39" s="110"/>
      <c r="J39" s="111"/>
    </row>
    <row r="40" spans="1:10" ht="9" customHeight="1" x14ac:dyDescent="0.25">
      <c r="A40" s="621"/>
      <c r="B40" s="621" t="s">
        <v>0</v>
      </c>
      <c r="C40" s="621" t="s">
        <v>0</v>
      </c>
      <c r="D40" s="621" t="s">
        <v>0</v>
      </c>
      <c r="E40" s="621" t="s">
        <v>0</v>
      </c>
      <c r="F40" s="621" t="s">
        <v>0</v>
      </c>
      <c r="G40" s="621" t="s">
        <v>0</v>
      </c>
      <c r="H40" s="621" t="s">
        <v>0</v>
      </c>
      <c r="I40" s="621" t="s">
        <v>0</v>
      </c>
      <c r="J40" s="621" t="s">
        <v>0</v>
      </c>
    </row>
    <row r="41" spans="1:10" ht="15" customHeight="1" x14ac:dyDescent="0.3">
      <c r="A41" s="648" t="s">
        <v>1620</v>
      </c>
      <c r="B41" s="648" t="s">
        <v>0</v>
      </c>
      <c r="C41" s="648" t="s">
        <v>0</v>
      </c>
      <c r="D41" s="648" t="s">
        <v>0</v>
      </c>
      <c r="E41" s="648" t="s">
        <v>0</v>
      </c>
      <c r="F41" s="648" t="s">
        <v>0</v>
      </c>
      <c r="G41" s="648" t="s">
        <v>0</v>
      </c>
      <c r="H41" s="648" t="s">
        <v>0</v>
      </c>
      <c r="I41" s="648" t="s">
        <v>0</v>
      </c>
      <c r="J41" s="648" t="s">
        <v>0</v>
      </c>
    </row>
    <row r="42" spans="1:10" ht="10.5" customHeight="1" x14ac:dyDescent="0.25">
      <c r="A42" s="77" t="s">
        <v>1621</v>
      </c>
      <c r="B42" s="59" t="s">
        <v>1587</v>
      </c>
      <c r="C42" s="59" t="s">
        <v>1588</v>
      </c>
      <c r="D42" s="59" t="s">
        <v>1589</v>
      </c>
      <c r="E42" s="59" t="s">
        <v>1590</v>
      </c>
      <c r="F42" s="59" t="s">
        <v>1591</v>
      </c>
      <c r="G42" s="59" t="s">
        <v>1592</v>
      </c>
      <c r="H42" s="59" t="s">
        <v>1593</v>
      </c>
      <c r="I42" s="59" t="s">
        <v>1594</v>
      </c>
      <c r="J42" s="59" t="s">
        <v>1595</v>
      </c>
    </row>
    <row r="43" spans="1:10" ht="10.5" customHeight="1" x14ac:dyDescent="0.25">
      <c r="A43" s="516" t="s">
        <v>1622</v>
      </c>
      <c r="B43" s="520">
        <v>0.13</v>
      </c>
      <c r="C43" s="520">
        <v>0.13</v>
      </c>
      <c r="D43" s="520">
        <v>0.14000000000000001</v>
      </c>
      <c r="E43" s="520">
        <v>0.13</v>
      </c>
      <c r="F43" s="520">
        <v>0.14000000000000001</v>
      </c>
      <c r="G43" s="520">
        <v>0.14000000000000001</v>
      </c>
      <c r="H43" s="520">
        <v>0.14000000000000001</v>
      </c>
      <c r="I43" s="520">
        <v>0.14000000000000001</v>
      </c>
      <c r="J43" s="520">
        <v>0.13</v>
      </c>
    </row>
    <row r="44" spans="1:10" ht="10.5" customHeight="1" x14ac:dyDescent="0.25">
      <c r="A44" s="20" t="s">
        <v>1623</v>
      </c>
      <c r="B44" s="486">
        <v>0.26</v>
      </c>
      <c r="C44" s="486">
        <v>0.27</v>
      </c>
      <c r="D44" s="486">
        <v>0.27</v>
      </c>
      <c r="E44" s="486">
        <v>0.27</v>
      </c>
      <c r="F44" s="486">
        <v>0.28999999999999998</v>
      </c>
      <c r="G44" s="486">
        <v>0.28999999999999998</v>
      </c>
      <c r="H44" s="486">
        <v>0.28999999999999998</v>
      </c>
      <c r="I44" s="486">
        <v>0.28000000000000003</v>
      </c>
      <c r="J44" s="486">
        <v>0.27</v>
      </c>
    </row>
    <row r="45" spans="1:10" ht="10.5" customHeight="1" x14ac:dyDescent="0.25">
      <c r="A45" s="20" t="s">
        <v>1624</v>
      </c>
      <c r="B45" s="486">
        <v>0.08</v>
      </c>
      <c r="C45" s="486">
        <v>7.0000000000000007E-2</v>
      </c>
      <c r="D45" s="486">
        <v>0.08</v>
      </c>
      <c r="E45" s="486">
        <v>0.08</v>
      </c>
      <c r="F45" s="486">
        <v>0.08</v>
      </c>
      <c r="G45" s="486">
        <v>7.0000000000000007E-2</v>
      </c>
      <c r="H45" s="486">
        <v>7.0000000000000007E-2</v>
      </c>
      <c r="I45" s="486">
        <v>0.06</v>
      </c>
      <c r="J45" s="486">
        <v>0.06</v>
      </c>
    </row>
    <row r="46" spans="1:10" ht="10.5" customHeight="1" x14ac:dyDescent="0.25">
      <c r="A46" s="20" t="s">
        <v>1625</v>
      </c>
      <c r="B46" s="486">
        <v>0.11</v>
      </c>
      <c r="C46" s="486">
        <v>0.12</v>
      </c>
      <c r="D46" s="486">
        <v>0.11</v>
      </c>
      <c r="E46" s="486">
        <v>0.11</v>
      </c>
      <c r="F46" s="486">
        <v>0.12</v>
      </c>
      <c r="G46" s="486">
        <v>0.11</v>
      </c>
      <c r="H46" s="486">
        <v>0.12</v>
      </c>
      <c r="I46" s="486">
        <v>0.12</v>
      </c>
      <c r="J46" s="486">
        <v>0.12</v>
      </c>
    </row>
    <row r="47" spans="1:10" ht="10.5" customHeight="1" x14ac:dyDescent="0.25">
      <c r="A47" s="20" t="s">
        <v>1626</v>
      </c>
      <c r="B47" s="486">
        <v>0.1</v>
      </c>
      <c r="C47" s="486">
        <v>0.1</v>
      </c>
      <c r="D47" s="486">
        <v>0.09</v>
      </c>
      <c r="E47" s="486">
        <v>0.09</v>
      </c>
      <c r="F47" s="486">
        <v>0.1</v>
      </c>
      <c r="G47" s="486">
        <v>0.1</v>
      </c>
      <c r="H47" s="486">
        <v>0.1</v>
      </c>
      <c r="I47" s="486">
        <v>0.11</v>
      </c>
      <c r="J47" s="486">
        <v>0.11</v>
      </c>
    </row>
    <row r="48" spans="1:10" ht="6" customHeight="1" x14ac:dyDescent="0.25">
      <c r="A48" s="20"/>
      <c r="B48" s="521"/>
      <c r="C48" s="521"/>
      <c r="D48" s="521"/>
      <c r="E48" s="521"/>
      <c r="F48" s="521"/>
      <c r="G48" s="521"/>
      <c r="H48" s="521"/>
      <c r="I48" s="521"/>
      <c r="J48" s="521"/>
    </row>
    <row r="49" spans="1:10" ht="9.75" customHeight="1" x14ac:dyDescent="0.25">
      <c r="A49" s="145" t="s">
        <v>1627</v>
      </c>
      <c r="B49" s="522">
        <v>0.4</v>
      </c>
      <c r="C49" s="522">
        <v>0.4</v>
      </c>
      <c r="D49" s="522">
        <v>0.4</v>
      </c>
      <c r="E49" s="522">
        <v>0.41</v>
      </c>
      <c r="F49" s="522">
        <v>0.41</v>
      </c>
      <c r="G49" s="522">
        <v>0.42</v>
      </c>
      <c r="H49" s="522">
        <v>0.43</v>
      </c>
      <c r="I49" s="522">
        <v>0.44</v>
      </c>
      <c r="J49" s="522">
        <v>0.44</v>
      </c>
    </row>
    <row r="50" spans="1:10" ht="6" customHeight="1" x14ac:dyDescent="0.25">
      <c r="A50" s="523"/>
      <c r="B50" s="327"/>
      <c r="C50" s="327"/>
      <c r="D50" s="327"/>
      <c r="E50" s="327"/>
      <c r="F50" s="327"/>
      <c r="G50" s="327"/>
      <c r="H50" s="327"/>
      <c r="I50" s="327"/>
      <c r="J50" s="327"/>
    </row>
    <row r="51" spans="1:10" ht="9.75" customHeight="1" x14ac:dyDescent="0.25">
      <c r="A51" s="145" t="s">
        <v>1628</v>
      </c>
      <c r="B51" s="522">
        <v>0.41</v>
      </c>
      <c r="C51" s="522">
        <v>0.41</v>
      </c>
      <c r="D51" s="522">
        <v>0.41</v>
      </c>
      <c r="E51" s="522">
        <v>0.43</v>
      </c>
      <c r="F51" s="522">
        <v>0.44</v>
      </c>
      <c r="G51" s="522">
        <v>0.46</v>
      </c>
      <c r="H51" s="522">
        <v>0.47</v>
      </c>
      <c r="I51" s="522">
        <v>0.47</v>
      </c>
      <c r="J51" s="522">
        <v>0.47</v>
      </c>
    </row>
    <row r="52" spans="1:10" ht="6" customHeight="1" x14ac:dyDescent="0.25">
      <c r="A52" s="82"/>
      <c r="B52" s="83"/>
      <c r="C52" s="84"/>
      <c r="D52" s="85"/>
      <c r="E52" s="85"/>
      <c r="F52" s="85"/>
      <c r="G52" s="85"/>
      <c r="H52" s="85"/>
      <c r="I52" s="85"/>
      <c r="J52" s="86"/>
    </row>
    <row r="53" spans="1:10" ht="10.5" customHeight="1" x14ac:dyDescent="0.25">
      <c r="A53" s="20" t="s">
        <v>1623</v>
      </c>
      <c r="B53" s="486">
        <v>0.37</v>
      </c>
      <c r="C53" s="486">
        <v>0.37</v>
      </c>
      <c r="D53" s="486">
        <v>0.36</v>
      </c>
      <c r="E53" s="486">
        <v>0.4</v>
      </c>
      <c r="F53" s="486">
        <v>0.4</v>
      </c>
      <c r="G53" s="486">
        <v>0.42</v>
      </c>
      <c r="H53" s="486">
        <v>0.45</v>
      </c>
      <c r="I53" s="486">
        <v>0.45</v>
      </c>
      <c r="J53" s="486">
        <v>0.47</v>
      </c>
    </row>
    <row r="54" spans="1:10" ht="10.5" customHeight="1" x14ac:dyDescent="0.25">
      <c r="A54" s="20" t="s">
        <v>1624</v>
      </c>
      <c r="B54" s="486">
        <v>0.62</v>
      </c>
      <c r="C54" s="486">
        <v>0.62</v>
      </c>
      <c r="D54" s="486">
        <v>0.65</v>
      </c>
      <c r="E54" s="486">
        <v>0.65</v>
      </c>
      <c r="F54" s="486">
        <v>0.66</v>
      </c>
      <c r="G54" s="486">
        <v>0.66</v>
      </c>
      <c r="H54" s="486">
        <v>0.65</v>
      </c>
      <c r="I54" s="486">
        <v>0.66</v>
      </c>
      <c r="J54" s="486">
        <v>0.65</v>
      </c>
    </row>
    <row r="55" spans="1:10" ht="10.5" customHeight="1" x14ac:dyDescent="0.25">
      <c r="A55" s="20" t="s">
        <v>1625</v>
      </c>
      <c r="B55" s="486">
        <v>0.32</v>
      </c>
      <c r="C55" s="486">
        <v>0.31</v>
      </c>
      <c r="D55" s="486">
        <v>0.32</v>
      </c>
      <c r="E55" s="486">
        <v>0.33</v>
      </c>
      <c r="F55" s="486">
        <v>0.32</v>
      </c>
      <c r="G55" s="486">
        <v>0.36</v>
      </c>
      <c r="H55" s="486">
        <v>0.37</v>
      </c>
      <c r="I55" s="486">
        <v>0.37</v>
      </c>
      <c r="J55" s="486">
        <v>0.37</v>
      </c>
    </row>
    <row r="56" spans="1:10" ht="10.5" customHeight="1" x14ac:dyDescent="0.25">
      <c r="A56" s="20" t="s">
        <v>1626</v>
      </c>
      <c r="B56" s="486">
        <v>0.35</v>
      </c>
      <c r="C56" s="486">
        <v>0.36</v>
      </c>
      <c r="D56" s="486">
        <v>0.35</v>
      </c>
      <c r="E56" s="486">
        <v>0.37</v>
      </c>
      <c r="F56" s="486">
        <v>0.39</v>
      </c>
      <c r="G56" s="486">
        <v>0.4</v>
      </c>
      <c r="H56" s="486">
        <v>0.4</v>
      </c>
      <c r="I56" s="486">
        <v>0.42</v>
      </c>
      <c r="J56" s="486">
        <v>0.41</v>
      </c>
    </row>
    <row r="57" spans="1:10" ht="6" customHeight="1" x14ac:dyDescent="0.25">
      <c r="A57" s="510"/>
      <c r="B57" s="510"/>
      <c r="C57" s="510"/>
      <c r="D57" s="510"/>
      <c r="E57" s="510"/>
      <c r="F57" s="510"/>
      <c r="G57" s="510"/>
      <c r="H57" s="510"/>
      <c r="I57" s="510"/>
      <c r="J57" s="510"/>
    </row>
    <row r="58" spans="1:10" ht="19.5" customHeight="1" x14ac:dyDescent="0.25">
      <c r="A58" s="96" t="s">
        <v>1629</v>
      </c>
      <c r="B58" s="522">
        <v>0.39</v>
      </c>
      <c r="C58" s="522">
        <v>0.39</v>
      </c>
      <c r="D58" s="522">
        <v>0.39</v>
      </c>
      <c r="E58" s="522">
        <v>0.39</v>
      </c>
      <c r="F58" s="522">
        <v>0.39</v>
      </c>
      <c r="G58" s="522">
        <v>0.39</v>
      </c>
      <c r="H58" s="522">
        <v>0.4</v>
      </c>
      <c r="I58" s="522">
        <v>0.41</v>
      </c>
      <c r="J58" s="522">
        <v>0.41</v>
      </c>
    </row>
    <row r="59" spans="1:10" ht="6" customHeight="1" x14ac:dyDescent="0.25">
      <c r="A59" s="82"/>
      <c r="B59" s="83"/>
      <c r="C59" s="84"/>
      <c r="D59" s="85"/>
      <c r="E59" s="85"/>
      <c r="F59" s="85"/>
      <c r="G59" s="85"/>
      <c r="H59" s="85"/>
      <c r="I59" s="85"/>
      <c r="J59" s="86"/>
    </row>
    <row r="60" spans="1:10" ht="10.5" customHeight="1" x14ac:dyDescent="0.25">
      <c r="A60" s="20" t="s">
        <v>1623</v>
      </c>
      <c r="B60" s="486">
        <v>0.42</v>
      </c>
      <c r="C60" s="486">
        <v>0.42</v>
      </c>
      <c r="D60" s="486">
        <v>0.41</v>
      </c>
      <c r="E60" s="486">
        <v>0.41</v>
      </c>
      <c r="F60" s="486">
        <v>0.42</v>
      </c>
      <c r="G60" s="486">
        <v>0.43</v>
      </c>
      <c r="H60" s="486">
        <v>0.43</v>
      </c>
      <c r="I60" s="486">
        <v>0.44</v>
      </c>
      <c r="J60" s="486">
        <v>0.46</v>
      </c>
    </row>
    <row r="61" spans="1:10" ht="10.5" customHeight="1" x14ac:dyDescent="0.25">
      <c r="A61" s="20" t="s">
        <v>1624</v>
      </c>
      <c r="B61" s="486">
        <v>0.46</v>
      </c>
      <c r="C61" s="486">
        <v>0.46</v>
      </c>
      <c r="D61" s="486">
        <v>0.46</v>
      </c>
      <c r="E61" s="486">
        <v>0.46</v>
      </c>
      <c r="F61" s="486">
        <v>0.46</v>
      </c>
      <c r="G61" s="486">
        <v>0.46</v>
      </c>
      <c r="H61" s="486">
        <v>0.47</v>
      </c>
      <c r="I61" s="486">
        <v>0.47</v>
      </c>
      <c r="J61" s="486">
        <v>0.47</v>
      </c>
    </row>
    <row r="62" spans="1:10" ht="10.5" customHeight="1" x14ac:dyDescent="0.25">
      <c r="A62" s="20" t="s">
        <v>1625</v>
      </c>
      <c r="B62" s="486">
        <v>0.34</v>
      </c>
      <c r="C62" s="486">
        <v>0.35</v>
      </c>
      <c r="D62" s="486">
        <v>0.35</v>
      </c>
      <c r="E62" s="486">
        <v>0.35</v>
      </c>
      <c r="F62" s="486">
        <v>0.35</v>
      </c>
      <c r="G62" s="486">
        <v>0.35</v>
      </c>
      <c r="H62" s="486">
        <v>0.37</v>
      </c>
      <c r="I62" s="486">
        <v>0.39</v>
      </c>
      <c r="J62" s="486">
        <v>0.4</v>
      </c>
    </row>
    <row r="63" spans="1:10" ht="10.5" customHeight="1" x14ac:dyDescent="0.25">
      <c r="A63" s="20" t="s">
        <v>1626</v>
      </c>
      <c r="B63" s="486">
        <v>0.35</v>
      </c>
      <c r="C63" s="486">
        <v>0.34</v>
      </c>
      <c r="D63" s="486">
        <v>0.35</v>
      </c>
      <c r="E63" s="486">
        <v>0.34</v>
      </c>
      <c r="F63" s="486">
        <v>0.34</v>
      </c>
      <c r="G63" s="486">
        <v>0.34</v>
      </c>
      <c r="H63" s="486">
        <v>0.34</v>
      </c>
      <c r="I63" s="486">
        <v>0.35</v>
      </c>
      <c r="J63" s="486">
        <v>0.34</v>
      </c>
    </row>
    <row r="64" spans="1:10" ht="6" customHeight="1" x14ac:dyDescent="0.25">
      <c r="A64" s="20"/>
      <c r="B64" s="486"/>
      <c r="C64" s="486"/>
      <c r="D64" s="486"/>
      <c r="E64" s="486"/>
      <c r="F64" s="486"/>
      <c r="G64" s="486"/>
      <c r="H64" s="486"/>
      <c r="I64" s="486"/>
      <c r="J64" s="486"/>
    </row>
    <row r="65" spans="1:10" ht="10.5" customHeight="1" x14ac:dyDescent="0.25">
      <c r="A65" s="96" t="s">
        <v>1630</v>
      </c>
      <c r="B65" s="522">
        <v>0.11</v>
      </c>
      <c r="C65" s="522">
        <v>0.11</v>
      </c>
      <c r="D65" s="522">
        <v>0.11</v>
      </c>
      <c r="E65" s="522">
        <v>0.11</v>
      </c>
      <c r="F65" s="522">
        <v>0.11</v>
      </c>
      <c r="G65" s="522">
        <v>0.11</v>
      </c>
      <c r="H65" s="522">
        <v>0.11</v>
      </c>
      <c r="I65" s="522">
        <v>0.11</v>
      </c>
      <c r="J65" s="522">
        <v>0.12</v>
      </c>
    </row>
    <row r="66" spans="1:10" ht="6" customHeight="1" x14ac:dyDescent="0.25">
      <c r="A66" s="82"/>
      <c r="B66" s="83"/>
      <c r="C66" s="84"/>
      <c r="D66" s="85"/>
      <c r="E66" s="85"/>
      <c r="F66" s="85"/>
      <c r="G66" s="85"/>
      <c r="H66" s="85"/>
      <c r="I66" s="85"/>
      <c r="J66" s="86"/>
    </row>
    <row r="67" spans="1:10" ht="10.5" customHeight="1" x14ac:dyDescent="0.25">
      <c r="A67" s="20" t="s">
        <v>1623</v>
      </c>
      <c r="B67" s="486">
        <v>0.09</v>
      </c>
      <c r="C67" s="486">
        <v>0.09</v>
      </c>
      <c r="D67" s="486">
        <v>0.09</v>
      </c>
      <c r="E67" s="486">
        <v>0.1</v>
      </c>
      <c r="F67" s="486">
        <v>0.1</v>
      </c>
      <c r="G67" s="486">
        <v>0.1</v>
      </c>
      <c r="H67" s="486">
        <v>0.11</v>
      </c>
      <c r="I67" s="486">
        <v>0.11</v>
      </c>
      <c r="J67" s="486">
        <v>0.12</v>
      </c>
    </row>
    <row r="68" spans="1:10" ht="10.5" customHeight="1" x14ac:dyDescent="0.25">
      <c r="A68" s="20" t="s">
        <v>1624</v>
      </c>
      <c r="B68" s="486">
        <v>0.22</v>
      </c>
      <c r="C68" s="486">
        <v>0.22</v>
      </c>
      <c r="D68" s="486">
        <v>0.22</v>
      </c>
      <c r="E68" s="486">
        <v>0.22</v>
      </c>
      <c r="F68" s="486">
        <v>0.22</v>
      </c>
      <c r="G68" s="486">
        <v>0.22</v>
      </c>
      <c r="H68" s="486">
        <v>0.22</v>
      </c>
      <c r="I68" s="486">
        <v>0.22</v>
      </c>
      <c r="J68" s="486">
        <v>0.22</v>
      </c>
    </row>
    <row r="69" spans="1:10" ht="10.5" customHeight="1" x14ac:dyDescent="0.25">
      <c r="A69" s="20" t="s">
        <v>1625</v>
      </c>
      <c r="B69" s="486">
        <v>0.15</v>
      </c>
      <c r="C69" s="486">
        <v>0.15</v>
      </c>
      <c r="D69" s="486">
        <v>0.15</v>
      </c>
      <c r="E69" s="486">
        <v>0.15</v>
      </c>
      <c r="F69" s="486">
        <v>0.15</v>
      </c>
      <c r="G69" s="486">
        <v>0.15</v>
      </c>
      <c r="H69" s="486">
        <v>0.15</v>
      </c>
      <c r="I69" s="486">
        <v>0.15</v>
      </c>
      <c r="J69" s="486">
        <v>0.15</v>
      </c>
    </row>
    <row r="70" spans="1:10" ht="10.5" customHeight="1" x14ac:dyDescent="0.25">
      <c r="A70" s="21" t="s">
        <v>1626</v>
      </c>
      <c r="B70" s="524">
        <v>0.03</v>
      </c>
      <c r="C70" s="524">
        <v>0.03</v>
      </c>
      <c r="D70" s="524">
        <v>0.03</v>
      </c>
      <c r="E70" s="524">
        <v>0.04</v>
      </c>
      <c r="F70" s="524">
        <v>0.04</v>
      </c>
      <c r="G70" s="524">
        <v>0.04</v>
      </c>
      <c r="H70" s="524">
        <v>0.04</v>
      </c>
      <c r="I70" s="524">
        <v>0.04</v>
      </c>
      <c r="J70" s="524">
        <v>0.03</v>
      </c>
    </row>
  </sheetData>
  <mergeCells count="3">
    <mergeCell ref="A2:J2"/>
    <mergeCell ref="A40:J40"/>
    <mergeCell ref="A41:J4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57"/>
  <sheetViews>
    <sheetView workbookViewId="0"/>
  </sheetViews>
  <sheetFormatPr defaultRowHeight="12.5" x14ac:dyDescent="0.25"/>
  <cols>
    <col min="1" max="1" width="45.81640625"/>
    <col min="2" max="2" width="10.7265625"/>
    <col min="3" max="3" width="7.54296875"/>
    <col min="4" max="4" width="0.453125"/>
    <col min="5" max="5" width="10.7265625"/>
    <col min="6" max="6" width="7.54296875"/>
    <col min="7" max="7" width="0.453125"/>
    <col min="8" max="8" width="10.7265625"/>
    <col min="9" max="9" width="7.54296875"/>
  </cols>
  <sheetData>
    <row r="1" spans="1:9" ht="10.5" customHeight="1" x14ac:dyDescent="0.25">
      <c r="A1" s="72" t="s">
        <v>1631</v>
      </c>
      <c r="B1" s="46"/>
      <c r="C1" s="525"/>
      <c r="D1" s="525"/>
      <c r="E1" s="525"/>
      <c r="F1" s="525"/>
      <c r="G1" s="525"/>
      <c r="H1" s="525"/>
      <c r="I1" s="525"/>
    </row>
    <row r="2" spans="1:9" ht="28.5" customHeight="1" x14ac:dyDescent="0.3">
      <c r="A2" s="648" t="s">
        <v>1632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</row>
    <row r="3" spans="1:9" ht="6" customHeight="1" x14ac:dyDescent="0.3">
      <c r="A3" s="112"/>
      <c r="B3" s="256"/>
      <c r="C3" s="256"/>
      <c r="D3" s="256"/>
      <c r="E3" s="256"/>
      <c r="F3" s="256"/>
      <c r="G3" s="256"/>
      <c r="H3" s="256"/>
      <c r="I3" s="256"/>
    </row>
    <row r="4" spans="1:9" ht="10.5" customHeight="1" x14ac:dyDescent="0.25">
      <c r="A4" s="88"/>
      <c r="B4" s="716" t="s">
        <v>1633</v>
      </c>
      <c r="C4" s="716" t="s">
        <v>0</v>
      </c>
      <c r="D4" s="526"/>
      <c r="E4" s="716" t="s">
        <v>1634</v>
      </c>
      <c r="F4" s="716" t="s">
        <v>0</v>
      </c>
      <c r="G4" s="526"/>
      <c r="H4" s="716" t="s">
        <v>1635</v>
      </c>
      <c r="I4" s="716" t="s">
        <v>0</v>
      </c>
    </row>
    <row r="5" spans="1:9" ht="19.5" customHeight="1" x14ac:dyDescent="0.25">
      <c r="A5" s="47" t="s">
        <v>1636</v>
      </c>
      <c r="B5" s="95" t="s">
        <v>1637</v>
      </c>
      <c r="C5" s="95" t="s">
        <v>1638</v>
      </c>
      <c r="D5" s="123"/>
      <c r="E5" s="95" t="s">
        <v>1637</v>
      </c>
      <c r="F5" s="95" t="s">
        <v>1638</v>
      </c>
      <c r="G5" s="123"/>
      <c r="H5" s="95" t="s">
        <v>1637</v>
      </c>
      <c r="I5" s="95" t="s">
        <v>1638</v>
      </c>
    </row>
    <row r="6" spans="1:9" ht="10.5" customHeight="1" x14ac:dyDescent="0.25">
      <c r="A6" s="516" t="s">
        <v>1639</v>
      </c>
      <c r="B6" s="517">
        <v>8704</v>
      </c>
      <c r="C6" s="517">
        <v>108808</v>
      </c>
      <c r="D6" s="295"/>
      <c r="E6" s="517">
        <v>9053</v>
      </c>
      <c r="F6" s="517">
        <v>113156</v>
      </c>
      <c r="G6" s="295"/>
      <c r="H6" s="517">
        <v>9610</v>
      </c>
      <c r="I6" s="517">
        <v>120126</v>
      </c>
    </row>
    <row r="7" spans="1:9" ht="10.5" customHeight="1" x14ac:dyDescent="0.25">
      <c r="A7" s="53" t="s">
        <v>1640</v>
      </c>
      <c r="B7" s="13">
        <v>266</v>
      </c>
      <c r="C7" s="13">
        <v>3329</v>
      </c>
      <c r="D7" s="13"/>
      <c r="E7" s="13">
        <v>231</v>
      </c>
      <c r="F7" s="13">
        <v>2882</v>
      </c>
      <c r="G7" s="13"/>
      <c r="H7" s="13">
        <v>314</v>
      </c>
      <c r="I7" s="13">
        <v>3919</v>
      </c>
    </row>
    <row r="8" spans="1:9" ht="4.5" customHeight="1" x14ac:dyDescent="0.25">
      <c r="A8" s="523"/>
      <c r="B8" s="327"/>
      <c r="C8" s="327"/>
      <c r="D8" s="327"/>
      <c r="E8" s="327"/>
      <c r="F8" s="327"/>
      <c r="G8" s="327"/>
      <c r="H8" s="327"/>
      <c r="I8" s="327"/>
    </row>
    <row r="9" spans="1:9" ht="10.5" customHeight="1" x14ac:dyDescent="0.25">
      <c r="A9" s="53" t="s">
        <v>1641</v>
      </c>
      <c r="B9" s="13">
        <v>7696</v>
      </c>
      <c r="C9" s="13">
        <v>96206</v>
      </c>
      <c r="D9" s="13"/>
      <c r="E9" s="13">
        <v>7888</v>
      </c>
      <c r="F9" s="13">
        <v>98589</v>
      </c>
      <c r="G9" s="13"/>
      <c r="H9" s="13">
        <v>8274</v>
      </c>
      <c r="I9" s="13">
        <v>103431</v>
      </c>
    </row>
    <row r="10" spans="1:9" ht="10.5" customHeight="1" x14ac:dyDescent="0.25">
      <c r="A10" s="53" t="s">
        <v>1642</v>
      </c>
      <c r="B10" s="13" t="s">
        <v>0</v>
      </c>
      <c r="C10" s="13" t="s">
        <v>0</v>
      </c>
      <c r="D10" s="13"/>
      <c r="E10" s="13" t="s">
        <v>0</v>
      </c>
      <c r="F10" s="13" t="s">
        <v>0</v>
      </c>
      <c r="G10" s="13"/>
      <c r="H10" s="527"/>
      <c r="I10" s="13"/>
    </row>
    <row r="11" spans="1:9" ht="10.5" customHeight="1" x14ac:dyDescent="0.25">
      <c r="A11" s="53" t="s">
        <v>1643</v>
      </c>
      <c r="B11" s="13">
        <v>5004</v>
      </c>
      <c r="C11" s="13">
        <v>62550</v>
      </c>
      <c r="D11" s="13"/>
      <c r="E11" s="13">
        <v>5228</v>
      </c>
      <c r="F11" s="13">
        <v>65346</v>
      </c>
      <c r="G11" s="13"/>
      <c r="H11" s="13">
        <v>5386</v>
      </c>
      <c r="I11" s="13">
        <v>67327</v>
      </c>
    </row>
    <row r="12" spans="1:9" ht="10.5" customHeight="1" x14ac:dyDescent="0.25">
      <c r="A12" s="519" t="s">
        <v>1644</v>
      </c>
      <c r="B12" s="13">
        <v>4427</v>
      </c>
      <c r="C12" s="13">
        <v>55333</v>
      </c>
      <c r="D12" s="13"/>
      <c r="E12" s="13">
        <v>4675</v>
      </c>
      <c r="F12" s="13">
        <v>58438</v>
      </c>
      <c r="G12" s="13"/>
      <c r="H12" s="13">
        <v>4760</v>
      </c>
      <c r="I12" s="13">
        <v>59499</v>
      </c>
    </row>
    <row r="13" spans="1:9" ht="10.5" customHeight="1" x14ac:dyDescent="0.25">
      <c r="A13" s="519" t="s">
        <v>1645</v>
      </c>
      <c r="B13" s="13">
        <v>577</v>
      </c>
      <c r="C13" s="13">
        <v>7217</v>
      </c>
      <c r="D13" s="13"/>
      <c r="E13" s="13">
        <v>553</v>
      </c>
      <c r="F13" s="13">
        <v>6908</v>
      </c>
      <c r="G13" s="13"/>
      <c r="H13" s="13">
        <v>626</v>
      </c>
      <c r="I13" s="13">
        <v>7828</v>
      </c>
    </row>
    <row r="14" spans="1:9" ht="10.5" customHeight="1" x14ac:dyDescent="0.25">
      <c r="A14" s="53" t="s">
        <v>1646</v>
      </c>
      <c r="B14" s="13">
        <v>327</v>
      </c>
      <c r="C14" s="13">
        <v>4093</v>
      </c>
      <c r="D14" s="13"/>
      <c r="E14" s="13">
        <v>311</v>
      </c>
      <c r="F14" s="13">
        <v>3888</v>
      </c>
      <c r="G14" s="13"/>
      <c r="H14" s="13">
        <v>332</v>
      </c>
      <c r="I14" s="13">
        <v>4148</v>
      </c>
    </row>
    <row r="15" spans="1:9" ht="10.5" customHeight="1" x14ac:dyDescent="0.25">
      <c r="A15" s="53" t="s">
        <v>1647</v>
      </c>
      <c r="B15" s="13">
        <v>1985</v>
      </c>
      <c r="C15" s="13">
        <v>24811</v>
      </c>
      <c r="D15" s="13"/>
      <c r="E15" s="13">
        <v>2002</v>
      </c>
      <c r="F15" s="13">
        <v>25021</v>
      </c>
      <c r="G15" s="13"/>
      <c r="H15" s="13">
        <v>2215</v>
      </c>
      <c r="I15" s="13">
        <v>27686</v>
      </c>
    </row>
    <row r="16" spans="1:9" ht="10.5" customHeight="1" x14ac:dyDescent="0.25">
      <c r="A16" s="53" t="s">
        <v>1648</v>
      </c>
      <c r="B16" s="13">
        <v>117</v>
      </c>
      <c r="C16" s="13">
        <v>1458</v>
      </c>
      <c r="D16" s="13"/>
      <c r="E16" s="13">
        <v>96</v>
      </c>
      <c r="F16" s="13">
        <v>1195</v>
      </c>
      <c r="G16" s="13"/>
      <c r="H16" s="13">
        <v>70</v>
      </c>
      <c r="I16" s="13">
        <v>878</v>
      </c>
    </row>
    <row r="17" spans="1:9" ht="10.5" customHeight="1" x14ac:dyDescent="0.25">
      <c r="A17" s="53" t="s">
        <v>1649</v>
      </c>
      <c r="B17" s="13">
        <v>263</v>
      </c>
      <c r="C17" s="13">
        <v>3294</v>
      </c>
      <c r="D17" s="13"/>
      <c r="E17" s="13">
        <v>251</v>
      </c>
      <c r="F17" s="13">
        <v>3139</v>
      </c>
      <c r="G17" s="13"/>
      <c r="H17" s="13">
        <v>271</v>
      </c>
      <c r="I17" s="13">
        <v>3392</v>
      </c>
    </row>
    <row r="18" spans="1:9" ht="4.5" customHeight="1" x14ac:dyDescent="0.25">
      <c r="A18" s="53"/>
      <c r="B18" s="528"/>
      <c r="C18" s="528"/>
      <c r="D18" s="528"/>
      <c r="E18" s="528"/>
      <c r="F18" s="528"/>
      <c r="G18" s="528"/>
      <c r="H18" s="528"/>
      <c r="I18" s="528"/>
    </row>
    <row r="19" spans="1:9" ht="10.5" customHeight="1" x14ac:dyDescent="0.25">
      <c r="A19" s="53" t="s">
        <v>1650</v>
      </c>
      <c r="B19" s="13">
        <v>1008</v>
      </c>
      <c r="C19" s="13">
        <v>12602</v>
      </c>
      <c r="D19" s="13"/>
      <c r="E19" s="13">
        <v>1165</v>
      </c>
      <c r="F19" s="13">
        <v>14567</v>
      </c>
      <c r="G19" s="13"/>
      <c r="H19" s="13">
        <v>1336</v>
      </c>
      <c r="I19" s="13">
        <v>16695</v>
      </c>
    </row>
    <row r="20" spans="1:9" ht="10.5" customHeight="1" x14ac:dyDescent="0.25">
      <c r="A20" s="53" t="s">
        <v>1651</v>
      </c>
      <c r="B20" s="13">
        <v>13</v>
      </c>
      <c r="C20" s="13">
        <v>165</v>
      </c>
      <c r="D20" s="13"/>
      <c r="E20" s="13">
        <v>14</v>
      </c>
      <c r="F20" s="13">
        <v>169</v>
      </c>
      <c r="G20" s="13"/>
      <c r="H20" s="13">
        <v>77</v>
      </c>
      <c r="I20" s="13">
        <v>960</v>
      </c>
    </row>
    <row r="21" spans="1:9" ht="10.5" customHeight="1" x14ac:dyDescent="0.25">
      <c r="A21" s="53" t="s">
        <v>1652</v>
      </c>
      <c r="B21" s="13">
        <v>3</v>
      </c>
      <c r="C21" s="13">
        <v>37</v>
      </c>
      <c r="D21" s="13"/>
      <c r="E21" s="13">
        <v>3</v>
      </c>
      <c r="F21" s="13">
        <v>38</v>
      </c>
      <c r="G21" s="13"/>
      <c r="H21" s="13">
        <v>5</v>
      </c>
      <c r="I21" s="13">
        <v>55</v>
      </c>
    </row>
    <row r="22" spans="1:9" ht="10.5" customHeight="1" x14ac:dyDescent="0.25">
      <c r="A22" s="53" t="s">
        <v>1653</v>
      </c>
      <c r="B22" s="13" t="s">
        <v>0</v>
      </c>
      <c r="C22" s="13" t="s">
        <v>0</v>
      </c>
      <c r="D22" s="13"/>
      <c r="E22" s="13" t="s">
        <v>0</v>
      </c>
      <c r="F22" s="13" t="s">
        <v>0</v>
      </c>
      <c r="G22" s="13"/>
      <c r="H22" s="13" t="s">
        <v>0</v>
      </c>
      <c r="I22" s="13" t="s">
        <v>0</v>
      </c>
    </row>
    <row r="23" spans="1:9" ht="10.5" customHeight="1" x14ac:dyDescent="0.25">
      <c r="A23" s="53" t="s">
        <v>1654</v>
      </c>
      <c r="B23" s="13" t="s">
        <v>0</v>
      </c>
      <c r="C23" s="13" t="s">
        <v>0</v>
      </c>
      <c r="D23" s="13"/>
      <c r="E23" s="13" t="s">
        <v>0</v>
      </c>
      <c r="F23" s="13" t="s">
        <v>0</v>
      </c>
      <c r="G23" s="13"/>
      <c r="H23" s="13" t="s">
        <v>0</v>
      </c>
      <c r="I23" s="13" t="s">
        <v>0</v>
      </c>
    </row>
    <row r="24" spans="1:9" ht="10.5" customHeight="1" x14ac:dyDescent="0.25">
      <c r="A24" s="53" t="s">
        <v>1655</v>
      </c>
      <c r="B24" s="13" t="s">
        <v>0</v>
      </c>
      <c r="C24" s="13" t="s">
        <v>0</v>
      </c>
      <c r="D24" s="13"/>
      <c r="E24" s="13" t="s">
        <v>0</v>
      </c>
      <c r="F24" s="13" t="s">
        <v>0</v>
      </c>
      <c r="G24" s="13"/>
      <c r="H24" s="13" t="s">
        <v>0</v>
      </c>
      <c r="I24" s="13" t="s">
        <v>0</v>
      </c>
    </row>
    <row r="25" spans="1:9" ht="10.5" customHeight="1" x14ac:dyDescent="0.25">
      <c r="A25" s="53" t="s">
        <v>1656</v>
      </c>
      <c r="B25" s="13">
        <v>10</v>
      </c>
      <c r="C25" s="13">
        <v>127</v>
      </c>
      <c r="D25" s="13"/>
      <c r="E25" s="13">
        <v>9</v>
      </c>
      <c r="F25" s="13">
        <v>109</v>
      </c>
      <c r="G25" s="13"/>
      <c r="H25" s="13">
        <v>9</v>
      </c>
      <c r="I25" s="13">
        <v>107</v>
      </c>
    </row>
    <row r="26" spans="1:9" ht="10.5" customHeight="1" x14ac:dyDescent="0.25">
      <c r="A26" s="53" t="s">
        <v>1657</v>
      </c>
      <c r="B26" s="13">
        <v>127</v>
      </c>
      <c r="C26" s="13">
        <v>1581</v>
      </c>
      <c r="D26" s="13"/>
      <c r="E26" s="13">
        <v>129</v>
      </c>
      <c r="F26" s="13">
        <v>1616</v>
      </c>
      <c r="G26" s="13"/>
      <c r="H26" s="13">
        <v>140</v>
      </c>
      <c r="I26" s="13">
        <v>1751</v>
      </c>
    </row>
    <row r="27" spans="1:9" ht="10.5" customHeight="1" x14ac:dyDescent="0.25">
      <c r="A27" s="53" t="s">
        <v>1658</v>
      </c>
      <c r="B27" s="13">
        <v>260</v>
      </c>
      <c r="C27" s="13">
        <v>3248</v>
      </c>
      <c r="D27" s="13"/>
      <c r="E27" s="13">
        <v>278</v>
      </c>
      <c r="F27" s="13">
        <v>3472</v>
      </c>
      <c r="G27" s="13"/>
      <c r="H27" s="13">
        <v>296</v>
      </c>
      <c r="I27" s="13">
        <v>3706</v>
      </c>
    </row>
    <row r="28" spans="1:9" ht="10.5" customHeight="1" x14ac:dyDescent="0.25">
      <c r="A28" s="53" t="s">
        <v>1659</v>
      </c>
      <c r="B28" s="13">
        <v>100</v>
      </c>
      <c r="C28" s="13">
        <v>1244</v>
      </c>
      <c r="D28" s="13"/>
      <c r="E28" s="13">
        <v>120</v>
      </c>
      <c r="F28" s="13">
        <v>1499</v>
      </c>
      <c r="G28" s="13"/>
      <c r="H28" s="13">
        <v>151</v>
      </c>
      <c r="I28" s="13">
        <v>1884</v>
      </c>
    </row>
    <row r="29" spans="1:9" ht="10.5" customHeight="1" x14ac:dyDescent="0.25">
      <c r="A29" s="53" t="s">
        <v>1660</v>
      </c>
      <c r="B29" s="13">
        <v>5</v>
      </c>
      <c r="C29" s="13">
        <v>67</v>
      </c>
      <c r="D29" s="13"/>
      <c r="E29" s="13">
        <v>5</v>
      </c>
      <c r="F29" s="13">
        <v>64</v>
      </c>
      <c r="G29" s="13"/>
      <c r="H29" s="13">
        <v>6</v>
      </c>
      <c r="I29" s="13">
        <v>77</v>
      </c>
    </row>
    <row r="30" spans="1:9" ht="10.5" customHeight="1" x14ac:dyDescent="0.25">
      <c r="A30" s="53" t="s">
        <v>1661</v>
      </c>
      <c r="B30" s="13" t="s">
        <v>0</v>
      </c>
      <c r="C30" s="13" t="s">
        <v>0</v>
      </c>
      <c r="D30" s="13"/>
      <c r="E30" s="13" t="s">
        <v>0</v>
      </c>
      <c r="F30" s="13" t="s">
        <v>0</v>
      </c>
      <c r="G30" s="13"/>
      <c r="H30" s="13" t="s">
        <v>0</v>
      </c>
      <c r="I30" s="13" t="s">
        <v>0</v>
      </c>
    </row>
    <row r="31" spans="1:9" ht="10.5" customHeight="1" x14ac:dyDescent="0.25">
      <c r="A31" s="53" t="s">
        <v>1662</v>
      </c>
      <c r="B31" s="13" t="s">
        <v>0</v>
      </c>
      <c r="C31" s="13" t="s">
        <v>0</v>
      </c>
      <c r="D31" s="13"/>
      <c r="E31" s="13" t="s">
        <v>0</v>
      </c>
      <c r="F31" s="13" t="s">
        <v>0</v>
      </c>
      <c r="G31" s="13"/>
      <c r="H31" s="13">
        <v>2</v>
      </c>
      <c r="I31" s="13">
        <v>26</v>
      </c>
    </row>
    <row r="32" spans="1:9" ht="10.5" customHeight="1" x14ac:dyDescent="0.25">
      <c r="A32" s="53" t="s">
        <v>1663</v>
      </c>
      <c r="B32" s="13" t="s">
        <v>0</v>
      </c>
      <c r="C32" s="13" t="s">
        <v>0</v>
      </c>
      <c r="D32" s="13"/>
      <c r="E32" s="13" t="s">
        <v>0</v>
      </c>
      <c r="F32" s="13" t="s">
        <v>0</v>
      </c>
      <c r="G32" s="13"/>
      <c r="H32" s="13" t="s">
        <v>0</v>
      </c>
      <c r="I32" s="13" t="s">
        <v>0</v>
      </c>
    </row>
    <row r="33" spans="1:9" ht="10.5" customHeight="1" x14ac:dyDescent="0.25">
      <c r="A33" s="53" t="s">
        <v>1664</v>
      </c>
      <c r="B33" s="13">
        <v>168</v>
      </c>
      <c r="C33" s="13">
        <v>2103</v>
      </c>
      <c r="D33" s="13"/>
      <c r="E33" s="13">
        <v>172</v>
      </c>
      <c r="F33" s="13">
        <v>2150</v>
      </c>
      <c r="G33" s="13"/>
      <c r="H33" s="13">
        <v>183</v>
      </c>
      <c r="I33" s="13">
        <v>2293</v>
      </c>
    </row>
    <row r="34" spans="1:9" ht="10.5" customHeight="1" x14ac:dyDescent="0.25">
      <c r="A34" s="53" t="s">
        <v>1665</v>
      </c>
      <c r="B34" s="13">
        <v>286</v>
      </c>
      <c r="C34" s="13">
        <v>3578</v>
      </c>
      <c r="D34" s="13"/>
      <c r="E34" s="13">
        <v>397</v>
      </c>
      <c r="F34" s="13">
        <v>4968</v>
      </c>
      <c r="G34" s="13"/>
      <c r="H34" s="13">
        <v>415</v>
      </c>
      <c r="I34" s="13">
        <v>5194</v>
      </c>
    </row>
    <row r="35" spans="1:9" ht="10.5" customHeight="1" x14ac:dyDescent="0.25">
      <c r="A35" s="53" t="s">
        <v>1666</v>
      </c>
      <c r="B35" s="13">
        <v>36</v>
      </c>
      <c r="C35" s="13">
        <v>452</v>
      </c>
      <c r="D35" s="13"/>
      <c r="E35" s="13">
        <v>38</v>
      </c>
      <c r="F35" s="13">
        <v>482</v>
      </c>
      <c r="G35" s="13"/>
      <c r="H35" s="13">
        <v>51</v>
      </c>
      <c r="I35" s="13">
        <v>641</v>
      </c>
    </row>
    <row r="36" spans="1:9" ht="4.5" customHeight="1" x14ac:dyDescent="0.25">
      <c r="A36" s="53"/>
      <c r="B36" s="528"/>
      <c r="C36" s="528"/>
      <c r="D36" s="528"/>
      <c r="E36" s="528"/>
      <c r="F36" s="528"/>
      <c r="G36" s="528"/>
      <c r="H36" s="528"/>
      <c r="I36" s="528"/>
    </row>
    <row r="37" spans="1:9" ht="10.5" customHeight="1" x14ac:dyDescent="0.25">
      <c r="A37" s="145" t="s">
        <v>1667</v>
      </c>
      <c r="B37" s="295">
        <v>65</v>
      </c>
      <c r="C37" s="295">
        <v>803</v>
      </c>
      <c r="D37" s="295"/>
      <c r="E37" s="295">
        <v>54</v>
      </c>
      <c r="F37" s="295">
        <v>675</v>
      </c>
      <c r="G37" s="295"/>
      <c r="H37" s="295">
        <v>81</v>
      </c>
      <c r="I37" s="295">
        <v>1008</v>
      </c>
    </row>
    <row r="38" spans="1:9" ht="4.5" customHeight="1" x14ac:dyDescent="0.25">
      <c r="A38" s="53"/>
      <c r="B38" s="528"/>
      <c r="C38" s="528"/>
      <c r="D38" s="528"/>
      <c r="E38" s="528"/>
      <c r="F38" s="528"/>
      <c r="G38" s="528"/>
      <c r="H38" s="528"/>
      <c r="I38" s="528"/>
    </row>
    <row r="39" spans="1:9" ht="10.5" customHeight="1" x14ac:dyDescent="0.25">
      <c r="A39" s="145" t="s">
        <v>1668</v>
      </c>
      <c r="B39" s="295">
        <v>384</v>
      </c>
      <c r="C39" s="295">
        <v>4803</v>
      </c>
      <c r="D39" s="295"/>
      <c r="E39" s="295">
        <v>380</v>
      </c>
      <c r="F39" s="295">
        <v>4750</v>
      </c>
      <c r="G39" s="295"/>
      <c r="H39" s="295">
        <v>427</v>
      </c>
      <c r="I39" s="295">
        <v>5334</v>
      </c>
    </row>
    <row r="40" spans="1:9" ht="10.5" customHeight="1" x14ac:dyDescent="0.25">
      <c r="A40" s="53" t="s">
        <v>1669</v>
      </c>
      <c r="B40" s="13">
        <v>301</v>
      </c>
      <c r="C40" s="13">
        <v>3764</v>
      </c>
      <c r="D40" s="13"/>
      <c r="E40" s="13">
        <v>329</v>
      </c>
      <c r="F40" s="13">
        <v>4110</v>
      </c>
      <c r="G40" s="13"/>
      <c r="H40" s="13">
        <v>373</v>
      </c>
      <c r="I40" s="13">
        <v>4663</v>
      </c>
    </row>
    <row r="41" spans="1:9" ht="10.5" customHeight="1" x14ac:dyDescent="0.25">
      <c r="A41" s="53" t="s">
        <v>1670</v>
      </c>
      <c r="B41" s="13">
        <v>66</v>
      </c>
      <c r="C41" s="13">
        <v>825</v>
      </c>
      <c r="D41" s="13"/>
      <c r="E41" s="13">
        <v>51</v>
      </c>
      <c r="F41" s="13">
        <v>640</v>
      </c>
      <c r="G41" s="13"/>
      <c r="H41" s="13">
        <v>54</v>
      </c>
      <c r="I41" s="13">
        <v>671</v>
      </c>
    </row>
    <row r="42" spans="1:9" ht="10.5" customHeight="1" x14ac:dyDescent="0.25">
      <c r="A42" s="53" t="s">
        <v>1671</v>
      </c>
      <c r="B42" s="13">
        <v>17</v>
      </c>
      <c r="C42" s="13">
        <v>214</v>
      </c>
      <c r="D42" s="13"/>
      <c r="E42" s="13"/>
      <c r="F42" s="13"/>
      <c r="G42" s="13"/>
      <c r="H42" s="13"/>
      <c r="I42" s="13"/>
    </row>
    <row r="43" spans="1:9" ht="4.5" customHeight="1" x14ac:dyDescent="0.25">
      <c r="A43" s="53"/>
      <c r="B43" s="528"/>
      <c r="C43" s="528"/>
      <c r="D43" s="528"/>
      <c r="E43" s="528"/>
      <c r="F43" s="528"/>
      <c r="G43" s="528"/>
      <c r="H43" s="528"/>
      <c r="I43" s="528"/>
    </row>
    <row r="44" spans="1:9" ht="10.5" customHeight="1" x14ac:dyDescent="0.25">
      <c r="A44" s="145" t="s">
        <v>1672</v>
      </c>
      <c r="B44" s="295"/>
      <c r="C44" s="295"/>
      <c r="D44" s="295"/>
      <c r="E44" s="295"/>
      <c r="F44" s="295"/>
      <c r="G44" s="295"/>
      <c r="H44" s="295" t="s">
        <v>1673</v>
      </c>
      <c r="I44" s="295" t="s">
        <v>1673</v>
      </c>
    </row>
    <row r="45" spans="1:9" ht="4.5" customHeight="1" x14ac:dyDescent="0.25">
      <c r="A45" s="53"/>
      <c r="B45" s="528"/>
      <c r="C45" s="528"/>
      <c r="D45" s="528"/>
      <c r="E45" s="528"/>
      <c r="F45" s="528"/>
      <c r="G45" s="528"/>
      <c r="H45" s="528"/>
      <c r="I45" s="528"/>
    </row>
    <row r="46" spans="1:9" ht="10.5" customHeight="1" x14ac:dyDescent="0.25">
      <c r="A46" s="145" t="s">
        <v>1674</v>
      </c>
      <c r="B46" s="295">
        <v>1284</v>
      </c>
      <c r="C46" s="295">
        <v>16048</v>
      </c>
      <c r="D46" s="295"/>
      <c r="E46" s="295">
        <v>1202</v>
      </c>
      <c r="F46" s="295">
        <v>15025</v>
      </c>
      <c r="G46" s="295"/>
      <c r="H46" s="295">
        <v>1202</v>
      </c>
      <c r="I46" s="295">
        <v>15025</v>
      </c>
    </row>
    <row r="47" spans="1:9" ht="4.5" customHeight="1" x14ac:dyDescent="0.25">
      <c r="A47" s="53"/>
      <c r="B47" s="528"/>
      <c r="C47" s="528"/>
      <c r="D47" s="528"/>
      <c r="E47" s="528"/>
      <c r="F47" s="528"/>
      <c r="G47" s="528"/>
      <c r="H47" s="528"/>
      <c r="I47" s="528"/>
    </row>
    <row r="48" spans="1:9" ht="10.5" customHeight="1" x14ac:dyDescent="0.25">
      <c r="A48" s="53" t="s">
        <v>1650</v>
      </c>
      <c r="B48" s="13">
        <v>1284</v>
      </c>
      <c r="C48" s="13">
        <v>16048</v>
      </c>
      <c r="D48" s="13"/>
      <c r="E48" s="13">
        <v>1202</v>
      </c>
      <c r="F48" s="13">
        <v>15025</v>
      </c>
      <c r="G48" s="13"/>
      <c r="H48" s="13">
        <v>1202</v>
      </c>
      <c r="I48" s="13">
        <v>15025</v>
      </c>
    </row>
    <row r="49" spans="1:9" ht="4.5" customHeight="1" x14ac:dyDescent="0.25">
      <c r="A49" s="53"/>
      <c r="B49" s="528"/>
      <c r="C49" s="528"/>
      <c r="D49" s="528"/>
      <c r="E49" s="528"/>
      <c r="F49" s="528"/>
      <c r="G49" s="528"/>
      <c r="H49" s="528"/>
      <c r="I49" s="528"/>
    </row>
    <row r="50" spans="1:9" ht="19.5" customHeight="1" x14ac:dyDescent="0.25">
      <c r="A50" s="96" t="s">
        <v>1675</v>
      </c>
      <c r="B50" s="295"/>
      <c r="C50" s="295"/>
      <c r="D50" s="295"/>
      <c r="E50" s="295"/>
      <c r="F50" s="295"/>
      <c r="G50" s="295"/>
      <c r="H50" s="295"/>
      <c r="I50" s="295"/>
    </row>
    <row r="51" spans="1:9" ht="19.5" customHeight="1" x14ac:dyDescent="0.25">
      <c r="A51" s="96" t="s">
        <v>1676</v>
      </c>
      <c r="B51" s="295">
        <v>921</v>
      </c>
      <c r="C51" s="295">
        <v>11514</v>
      </c>
      <c r="D51" s="295"/>
      <c r="E51" s="295">
        <v>935</v>
      </c>
      <c r="F51" s="295">
        <v>11693</v>
      </c>
      <c r="G51" s="295"/>
      <c r="H51" s="295">
        <v>1002</v>
      </c>
      <c r="I51" s="295">
        <v>12529</v>
      </c>
    </row>
    <row r="52" spans="1:9" ht="4.5" customHeight="1" x14ac:dyDescent="0.25">
      <c r="A52" s="53"/>
      <c r="B52" s="528"/>
      <c r="C52" s="528"/>
      <c r="D52" s="528"/>
      <c r="E52" s="528"/>
      <c r="F52" s="528"/>
      <c r="G52" s="528"/>
      <c r="H52" s="528"/>
      <c r="I52" s="528"/>
    </row>
    <row r="53" spans="1:9" ht="10.5" customHeight="1" x14ac:dyDescent="0.25">
      <c r="A53" s="625" t="s">
        <v>1677</v>
      </c>
      <c r="B53" s="625" t="s">
        <v>0</v>
      </c>
      <c r="C53" s="295"/>
      <c r="D53" s="295"/>
      <c r="E53" s="295"/>
      <c r="F53" s="295"/>
      <c r="G53" s="295"/>
      <c r="H53" s="295"/>
      <c r="I53" s="295"/>
    </row>
    <row r="54" spans="1:9" ht="4.5" customHeight="1" x14ac:dyDescent="0.25">
      <c r="A54" s="53"/>
      <c r="B54" s="528"/>
      <c r="C54" s="528"/>
      <c r="D54" s="528"/>
      <c r="E54" s="528"/>
      <c r="F54" s="528"/>
      <c r="G54" s="528"/>
      <c r="H54" s="528"/>
      <c r="I54" s="528"/>
    </row>
    <row r="55" spans="1:9" ht="9.75" customHeight="1" x14ac:dyDescent="0.25">
      <c r="A55" s="126" t="s">
        <v>1678</v>
      </c>
      <c r="B55" s="369">
        <v>11358</v>
      </c>
      <c r="C55" s="369">
        <v>141976</v>
      </c>
      <c r="D55" s="369"/>
      <c r="E55" s="369">
        <v>11624</v>
      </c>
      <c r="F55" s="369">
        <v>145299</v>
      </c>
      <c r="G55" s="369"/>
      <c r="H55" s="369">
        <v>12322</v>
      </c>
      <c r="I55" s="369">
        <v>154021</v>
      </c>
    </row>
    <row r="56" spans="1:9" ht="6" customHeight="1" x14ac:dyDescent="0.25">
      <c r="A56" s="107"/>
      <c r="B56" s="110"/>
      <c r="C56" s="110"/>
      <c r="D56" s="110"/>
      <c r="E56" s="110"/>
      <c r="F56" s="110"/>
      <c r="G56" s="110"/>
      <c r="H56" s="110"/>
      <c r="I56" s="111"/>
    </row>
    <row r="57" spans="1:9" ht="9.75" customHeight="1" x14ac:dyDescent="0.25">
      <c r="A57" s="707"/>
      <c r="B57" s="707" t="s">
        <v>0</v>
      </c>
      <c r="C57" s="707" t="s">
        <v>0</v>
      </c>
      <c r="D57" s="707" t="s">
        <v>0</v>
      </c>
      <c r="E57" s="707" t="s">
        <v>0</v>
      </c>
      <c r="F57" s="707" t="s">
        <v>0</v>
      </c>
      <c r="G57" s="707" t="s">
        <v>0</v>
      </c>
      <c r="H57" s="707" t="s">
        <v>0</v>
      </c>
      <c r="I57" s="707" t="s">
        <v>0</v>
      </c>
    </row>
  </sheetData>
  <mergeCells count="6">
    <mergeCell ref="A57:I57"/>
    <mergeCell ref="A2:I2"/>
    <mergeCell ref="B4:C4"/>
    <mergeCell ref="E4:F4"/>
    <mergeCell ref="H4:I4"/>
    <mergeCell ref="A53:B53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6"/>
  <sheetViews>
    <sheetView workbookViewId="0">
      <selection activeCell="C51" sqref="C51"/>
    </sheetView>
  </sheetViews>
  <sheetFormatPr defaultRowHeight="12.5" x14ac:dyDescent="0.25"/>
  <cols>
    <col min="1" max="1" width="35.81640625"/>
    <col min="2" max="2" width="6.81640625"/>
    <col min="3" max="11" width="6.54296875"/>
  </cols>
  <sheetData>
    <row r="1" spans="1:11" ht="11.25" customHeight="1" x14ac:dyDescent="0.25">
      <c r="A1" s="635" t="s">
        <v>201</v>
      </c>
      <c r="B1" s="635" t="s">
        <v>0</v>
      </c>
      <c r="C1" s="635" t="s">
        <v>0</v>
      </c>
      <c r="D1" s="635" t="s">
        <v>0</v>
      </c>
      <c r="E1" s="46"/>
      <c r="F1" s="46"/>
      <c r="G1" s="46"/>
      <c r="H1" s="636"/>
      <c r="I1" s="636" t="s">
        <v>0</v>
      </c>
      <c r="J1" s="636" t="s">
        <v>0</v>
      </c>
      <c r="K1" s="636" t="s">
        <v>0</v>
      </c>
    </row>
    <row r="2" spans="1:11" ht="28.5" customHeight="1" x14ac:dyDescent="0.5">
      <c r="A2" s="616" t="s">
        <v>202</v>
      </c>
      <c r="B2" s="616" t="s">
        <v>0</v>
      </c>
      <c r="C2" s="616" t="s">
        <v>0</v>
      </c>
      <c r="D2" s="616" t="s">
        <v>0</v>
      </c>
      <c r="E2" s="616" t="s">
        <v>0</v>
      </c>
      <c r="F2" s="616" t="s">
        <v>0</v>
      </c>
      <c r="G2" s="616" t="s">
        <v>0</v>
      </c>
      <c r="H2" s="616" t="s">
        <v>0</v>
      </c>
      <c r="I2" s="616" t="s">
        <v>0</v>
      </c>
      <c r="J2" s="616" t="s">
        <v>0</v>
      </c>
      <c r="K2" s="616" t="s">
        <v>0</v>
      </c>
    </row>
    <row r="3" spans="1:11" ht="10.5" customHeight="1" x14ac:dyDescent="0.25">
      <c r="A3" s="73"/>
      <c r="B3" s="74" t="s">
        <v>203</v>
      </c>
      <c r="C3" s="75"/>
      <c r="D3" s="75"/>
      <c r="E3" s="75"/>
      <c r="F3" s="75"/>
      <c r="G3" s="75"/>
      <c r="H3" s="75"/>
      <c r="I3" s="75"/>
      <c r="J3" s="75"/>
      <c r="K3" s="76"/>
    </row>
    <row r="4" spans="1:11" ht="10.5" customHeight="1" x14ac:dyDescent="0.25">
      <c r="A4" s="47" t="s">
        <v>204</v>
      </c>
      <c r="B4" s="48" t="s">
        <v>205</v>
      </c>
      <c r="C4" s="48" t="s">
        <v>206</v>
      </c>
      <c r="D4" s="48">
        <v>2021</v>
      </c>
      <c r="E4" s="48">
        <v>2020</v>
      </c>
      <c r="F4" s="48">
        <v>2019</v>
      </c>
      <c r="G4" s="48">
        <v>2018</v>
      </c>
      <c r="H4" s="48">
        <v>2017</v>
      </c>
      <c r="I4" s="48">
        <v>2016</v>
      </c>
      <c r="J4" s="48">
        <v>2015</v>
      </c>
      <c r="K4" s="48">
        <v>2014</v>
      </c>
    </row>
    <row r="5" spans="1:11" ht="10.5" customHeight="1" x14ac:dyDescent="0.25">
      <c r="A5" s="77" t="s">
        <v>207</v>
      </c>
      <c r="B5" s="78"/>
      <c r="C5" s="59"/>
      <c r="D5" s="59"/>
      <c r="E5" s="59"/>
      <c r="F5" s="59"/>
      <c r="G5" s="59"/>
      <c r="H5" s="59"/>
      <c r="I5" s="59"/>
      <c r="J5" s="59"/>
      <c r="K5" s="59"/>
    </row>
    <row r="6" spans="1:11" ht="9.75" customHeight="1" x14ac:dyDescent="0.25">
      <c r="A6" s="5" t="s">
        <v>208</v>
      </c>
      <c r="B6" s="79">
        <v>63499</v>
      </c>
      <c r="C6" s="79">
        <v>61815</v>
      </c>
      <c r="D6" s="79">
        <v>47495</v>
      </c>
      <c r="E6" s="79">
        <v>32955</v>
      </c>
      <c r="F6" s="79">
        <v>35509</v>
      </c>
      <c r="G6" s="79">
        <v>41578</v>
      </c>
      <c r="H6" s="79">
        <v>43081</v>
      </c>
      <c r="I6" s="79">
        <v>32099</v>
      </c>
      <c r="J6" s="79">
        <v>35500</v>
      </c>
      <c r="K6" s="79">
        <v>31067</v>
      </c>
    </row>
    <row r="7" spans="1:11" ht="9.75" customHeight="1" x14ac:dyDescent="0.25">
      <c r="A7" s="20" t="s">
        <v>209</v>
      </c>
      <c r="B7" s="54">
        <v>2999</v>
      </c>
      <c r="C7" s="54">
        <v>885</v>
      </c>
      <c r="D7" s="54">
        <v>409</v>
      </c>
      <c r="E7" s="54">
        <v>3123</v>
      </c>
      <c r="F7" s="54">
        <v>9207</v>
      </c>
      <c r="G7" s="54">
        <v>7642</v>
      </c>
      <c r="H7" s="54">
        <v>4796</v>
      </c>
      <c r="I7" s="54">
        <v>11235</v>
      </c>
      <c r="J7" s="54">
        <v>13224</v>
      </c>
      <c r="K7" s="54">
        <v>6958</v>
      </c>
    </row>
    <row r="8" spans="1:11" ht="9.75" customHeight="1" x14ac:dyDescent="0.25">
      <c r="A8" s="20" t="s">
        <v>210</v>
      </c>
      <c r="B8" s="54">
        <v>8312</v>
      </c>
      <c r="C8" s="54">
        <v>4561</v>
      </c>
      <c r="D8" s="54">
        <v>1983</v>
      </c>
      <c r="E8" s="54">
        <v>3123</v>
      </c>
      <c r="F8" s="54">
        <v>8519</v>
      </c>
      <c r="G8" s="54">
        <v>11320</v>
      </c>
      <c r="H8" s="54">
        <v>8592</v>
      </c>
      <c r="I8" s="54">
        <v>9026</v>
      </c>
      <c r="J8" s="54">
        <v>10762</v>
      </c>
      <c r="K8" s="54">
        <v>12217</v>
      </c>
    </row>
    <row r="9" spans="1:11" ht="9.75" customHeight="1" x14ac:dyDescent="0.25">
      <c r="A9" s="20" t="s">
        <v>211</v>
      </c>
      <c r="B9" s="54">
        <v>339746</v>
      </c>
      <c r="C9" s="54">
        <v>345743</v>
      </c>
      <c r="D9" s="54">
        <v>345050</v>
      </c>
      <c r="E9" s="54">
        <v>329765</v>
      </c>
      <c r="F9" s="54">
        <v>323091</v>
      </c>
      <c r="G9" s="54">
        <v>308304</v>
      </c>
      <c r="H9" s="54">
        <v>310158</v>
      </c>
      <c r="I9" s="54">
        <v>317689</v>
      </c>
      <c r="J9" s="54">
        <v>340920</v>
      </c>
      <c r="K9" s="54">
        <v>348085</v>
      </c>
    </row>
    <row r="10" spans="1:11" ht="9.75" customHeight="1" x14ac:dyDescent="0.25">
      <c r="A10" s="20" t="s">
        <v>212</v>
      </c>
      <c r="B10" s="54">
        <v>75702</v>
      </c>
      <c r="C10" s="54">
        <v>68226</v>
      </c>
      <c r="D10" s="54">
        <v>65051</v>
      </c>
      <c r="E10" s="54">
        <v>66304</v>
      </c>
      <c r="F10" s="54">
        <v>72081</v>
      </c>
      <c r="G10" s="54">
        <v>83790</v>
      </c>
      <c r="H10" s="54">
        <v>81783</v>
      </c>
      <c r="I10" s="54">
        <v>92809</v>
      </c>
      <c r="J10" s="54">
        <v>94876</v>
      </c>
      <c r="K10" s="54">
        <v>99261</v>
      </c>
    </row>
    <row r="11" spans="1:11" ht="9.75" customHeight="1" x14ac:dyDescent="0.25">
      <c r="A11" s="20" t="s">
        <v>213</v>
      </c>
      <c r="B11" s="54">
        <v>19156</v>
      </c>
      <c r="C11" s="54">
        <v>16099</v>
      </c>
      <c r="D11" s="54">
        <v>15217</v>
      </c>
      <c r="E11" s="54">
        <v>12649</v>
      </c>
      <c r="F11" s="54">
        <v>14184</v>
      </c>
      <c r="G11" s="54">
        <v>12452</v>
      </c>
      <c r="H11" s="54">
        <v>17180</v>
      </c>
      <c r="I11" s="54">
        <v>21524</v>
      </c>
      <c r="J11" s="54">
        <v>22273</v>
      </c>
      <c r="K11" s="54">
        <v>39749</v>
      </c>
    </row>
    <row r="12" spans="1:11" ht="18.75" customHeight="1" x14ac:dyDescent="0.25">
      <c r="A12" s="80" t="s">
        <v>214</v>
      </c>
      <c r="B12" s="54">
        <v>45034</v>
      </c>
      <c r="C12" s="54">
        <v>43639</v>
      </c>
      <c r="D12" s="54">
        <v>46912</v>
      </c>
      <c r="E12" s="54">
        <v>36484</v>
      </c>
      <c r="F12" s="54">
        <v>30799</v>
      </c>
      <c r="G12" s="54">
        <v>24583</v>
      </c>
      <c r="H12" s="54">
        <v>25879</v>
      </c>
      <c r="I12" s="54">
        <v>23102</v>
      </c>
      <c r="J12" s="54">
        <v>20434</v>
      </c>
      <c r="K12" s="54" t="s">
        <v>0</v>
      </c>
    </row>
    <row r="13" spans="1:11" ht="9.75" customHeight="1" x14ac:dyDescent="0.25">
      <c r="A13" s="20" t="s">
        <v>215</v>
      </c>
      <c r="B13" s="54">
        <v>31989</v>
      </c>
      <c r="C13" s="54">
        <v>36578</v>
      </c>
      <c r="D13" s="54">
        <v>30200</v>
      </c>
      <c r="E13" s="54">
        <v>44770</v>
      </c>
      <c r="F13" s="54">
        <v>39111</v>
      </c>
      <c r="G13" s="54">
        <v>37025</v>
      </c>
      <c r="H13" s="54">
        <v>46111</v>
      </c>
      <c r="I13" s="54">
        <v>69959</v>
      </c>
      <c r="J13" s="54">
        <v>80741</v>
      </c>
      <c r="K13" s="54">
        <v>105119</v>
      </c>
    </row>
    <row r="14" spans="1:11" ht="18.75" customHeight="1" x14ac:dyDescent="0.25">
      <c r="A14" s="80" t="s">
        <v>216</v>
      </c>
      <c r="B14" s="54">
        <v>-1800</v>
      </c>
      <c r="C14" s="54">
        <v>-2116</v>
      </c>
      <c r="D14" s="54">
        <v>-65</v>
      </c>
      <c r="E14" s="54">
        <v>359</v>
      </c>
      <c r="F14" s="54">
        <v>217</v>
      </c>
      <c r="G14" s="54">
        <v>169</v>
      </c>
      <c r="H14" s="54">
        <v>163</v>
      </c>
      <c r="I14" s="54">
        <v>178</v>
      </c>
      <c r="J14" s="54">
        <v>151</v>
      </c>
      <c r="K14" s="54">
        <v>256</v>
      </c>
    </row>
    <row r="15" spans="1:11" ht="18.75" customHeight="1" x14ac:dyDescent="0.25">
      <c r="A15" s="80" t="s">
        <v>217</v>
      </c>
      <c r="B15" s="54">
        <v>477</v>
      </c>
      <c r="C15" s="54">
        <v>509</v>
      </c>
      <c r="D15" s="54">
        <v>207</v>
      </c>
      <c r="E15" s="54">
        <v>555</v>
      </c>
      <c r="F15" s="54">
        <v>572</v>
      </c>
      <c r="G15" s="54">
        <v>1601</v>
      </c>
      <c r="H15" s="54">
        <v>1235</v>
      </c>
      <c r="I15" s="54">
        <v>588</v>
      </c>
      <c r="J15" s="54">
        <v>515</v>
      </c>
      <c r="K15" s="54">
        <v>487</v>
      </c>
    </row>
    <row r="16" spans="1:11" ht="9.75" customHeight="1" x14ac:dyDescent="0.25">
      <c r="A16" s="20" t="s">
        <v>218</v>
      </c>
      <c r="B16" s="54">
        <v>3923</v>
      </c>
      <c r="C16" s="54">
        <v>4005</v>
      </c>
      <c r="D16" s="54">
        <v>3784</v>
      </c>
      <c r="E16" s="54">
        <v>3771</v>
      </c>
      <c r="F16" s="54">
        <v>3695</v>
      </c>
      <c r="G16" s="54">
        <v>4035</v>
      </c>
      <c r="H16" s="54">
        <v>3983</v>
      </c>
      <c r="I16" s="54">
        <v>3792</v>
      </c>
      <c r="J16" s="54">
        <v>3208</v>
      </c>
      <c r="K16" s="54">
        <v>2908</v>
      </c>
    </row>
    <row r="17" spans="1:11" ht="9.75" customHeight="1" x14ac:dyDescent="0.25">
      <c r="A17" s="20" t="s">
        <v>219</v>
      </c>
      <c r="B17" s="54">
        <v>1667</v>
      </c>
      <c r="C17" s="54">
        <v>1673</v>
      </c>
      <c r="D17" s="54">
        <v>1745</v>
      </c>
      <c r="E17" s="54">
        <v>1931</v>
      </c>
      <c r="F17" s="54">
        <v>2002</v>
      </c>
      <c r="G17" s="54">
        <v>546</v>
      </c>
      <c r="H17" s="54">
        <v>624</v>
      </c>
      <c r="I17" s="54">
        <v>566</v>
      </c>
      <c r="J17" s="54">
        <v>557</v>
      </c>
      <c r="K17" s="54">
        <v>509</v>
      </c>
    </row>
    <row r="18" spans="1:11" ht="9.75" customHeight="1" x14ac:dyDescent="0.25">
      <c r="A18" s="20" t="s">
        <v>220</v>
      </c>
      <c r="B18" s="54">
        <v>2314</v>
      </c>
      <c r="C18" s="54">
        <v>2288</v>
      </c>
      <c r="D18" s="54">
        <v>1764</v>
      </c>
      <c r="E18" s="54">
        <v>1535</v>
      </c>
      <c r="F18" s="54">
        <v>1585</v>
      </c>
      <c r="G18" s="54">
        <v>1607</v>
      </c>
      <c r="H18" s="54">
        <v>1448</v>
      </c>
      <c r="I18" s="54">
        <v>3119</v>
      </c>
      <c r="J18" s="54">
        <v>3054</v>
      </c>
      <c r="K18" s="54">
        <v>3227</v>
      </c>
    </row>
    <row r="19" spans="1:11" ht="9.75" customHeight="1" x14ac:dyDescent="0.25">
      <c r="A19" s="20" t="s">
        <v>221</v>
      </c>
      <c r="B19" s="54">
        <v>285</v>
      </c>
      <c r="C19" s="54">
        <v>299</v>
      </c>
      <c r="D19" s="54">
        <v>218</v>
      </c>
      <c r="E19" s="54">
        <v>406</v>
      </c>
      <c r="F19" s="54">
        <v>487</v>
      </c>
      <c r="G19" s="54">
        <v>164</v>
      </c>
      <c r="H19" s="54">
        <v>118</v>
      </c>
      <c r="I19" s="54">
        <v>60</v>
      </c>
      <c r="J19" s="54">
        <v>76</v>
      </c>
      <c r="K19" s="54">
        <v>130</v>
      </c>
    </row>
    <row r="20" spans="1:11" ht="9.75" customHeight="1" x14ac:dyDescent="0.25">
      <c r="A20" s="20" t="s">
        <v>222</v>
      </c>
      <c r="B20" s="54">
        <v>191</v>
      </c>
      <c r="C20" s="54">
        <v>211</v>
      </c>
      <c r="D20" s="54">
        <v>272</v>
      </c>
      <c r="E20" s="54">
        <v>300</v>
      </c>
      <c r="F20" s="54">
        <v>362</v>
      </c>
      <c r="G20" s="54">
        <v>284</v>
      </c>
      <c r="H20" s="54">
        <v>121</v>
      </c>
      <c r="I20" s="54">
        <v>288</v>
      </c>
      <c r="J20" s="54">
        <v>87</v>
      </c>
      <c r="K20" s="54">
        <v>132</v>
      </c>
    </row>
    <row r="21" spans="1:11" ht="9.75" customHeight="1" x14ac:dyDescent="0.25">
      <c r="A21" s="20" t="s">
        <v>223</v>
      </c>
      <c r="B21" s="54">
        <v>221</v>
      </c>
      <c r="C21" s="54">
        <v>165</v>
      </c>
      <c r="D21" s="54">
        <v>221</v>
      </c>
      <c r="E21" s="54">
        <v>144</v>
      </c>
      <c r="F21" s="54">
        <v>173</v>
      </c>
      <c r="G21" s="54">
        <v>246</v>
      </c>
      <c r="H21" s="54">
        <v>250</v>
      </c>
      <c r="I21" s="54">
        <v>306</v>
      </c>
      <c r="J21" s="54">
        <v>377</v>
      </c>
      <c r="K21" s="54">
        <v>42</v>
      </c>
    </row>
    <row r="22" spans="1:11" ht="9.75" customHeight="1" x14ac:dyDescent="0.25">
      <c r="A22" s="20" t="s">
        <v>224</v>
      </c>
      <c r="B22" s="54">
        <v>9484</v>
      </c>
      <c r="C22" s="54">
        <v>9364</v>
      </c>
      <c r="D22" s="54">
        <v>8830</v>
      </c>
      <c r="E22" s="54">
        <v>13349</v>
      </c>
      <c r="F22" s="54">
        <v>12543</v>
      </c>
      <c r="G22" s="54">
        <v>14749</v>
      </c>
      <c r="H22" s="54">
        <v>12441</v>
      </c>
      <c r="I22" s="54">
        <v>18973</v>
      </c>
      <c r="J22" s="54">
        <v>18587</v>
      </c>
      <c r="K22" s="54">
        <v>17581</v>
      </c>
    </row>
    <row r="23" spans="1:11" ht="9.75" customHeight="1" x14ac:dyDescent="0.25">
      <c r="A23" s="20" t="s">
        <v>225</v>
      </c>
      <c r="B23" s="54">
        <v>926</v>
      </c>
      <c r="C23" s="54">
        <v>785</v>
      </c>
      <c r="D23" s="54">
        <v>880</v>
      </c>
      <c r="E23" s="54">
        <v>637</v>
      </c>
      <c r="F23" s="54">
        <v>711</v>
      </c>
      <c r="G23" s="54">
        <v>1313</v>
      </c>
      <c r="H23" s="54">
        <v>1463</v>
      </c>
      <c r="I23" s="54">
        <v>1449</v>
      </c>
      <c r="J23" s="54">
        <v>1526</v>
      </c>
      <c r="K23" s="54">
        <v>1614</v>
      </c>
    </row>
    <row r="24" spans="1:11" ht="9.75" customHeight="1" x14ac:dyDescent="0.25">
      <c r="A24" s="20" t="s">
        <v>226</v>
      </c>
      <c r="B24" s="54" t="s">
        <v>227</v>
      </c>
      <c r="C24" s="54" t="s">
        <v>227</v>
      </c>
      <c r="D24" s="54">
        <v>180</v>
      </c>
      <c r="E24" s="54" t="s">
        <v>227</v>
      </c>
      <c r="F24" s="54" t="s">
        <v>227</v>
      </c>
      <c r="G24" s="54" t="s">
        <v>227</v>
      </c>
      <c r="H24" s="54">
        <v>22186</v>
      </c>
      <c r="I24" s="54">
        <v>8897</v>
      </c>
      <c r="J24" s="54" t="s">
        <v>227</v>
      </c>
      <c r="K24" s="54" t="s">
        <v>227</v>
      </c>
    </row>
    <row r="25" spans="1:11" ht="9.75" customHeight="1" x14ac:dyDescent="0.25">
      <c r="A25" s="51" t="s">
        <v>228</v>
      </c>
      <c r="B25" s="81">
        <v>604125</v>
      </c>
      <c r="C25" s="81">
        <v>594729</v>
      </c>
      <c r="D25" s="81">
        <v>570353</v>
      </c>
      <c r="E25" s="81">
        <v>552160</v>
      </c>
      <c r="F25" s="81">
        <v>554848</v>
      </c>
      <c r="G25" s="81">
        <v>551408</v>
      </c>
      <c r="H25" s="81">
        <v>581612</v>
      </c>
      <c r="I25" s="81">
        <v>615659</v>
      </c>
      <c r="J25" s="81">
        <v>646868</v>
      </c>
      <c r="K25" s="81">
        <v>669342</v>
      </c>
    </row>
    <row r="26" spans="1:11" ht="10.5" customHeight="1" x14ac:dyDescent="0.25">
      <c r="A26" s="82"/>
      <c r="B26" s="83"/>
      <c r="C26" s="84"/>
      <c r="D26" s="85"/>
      <c r="E26" s="85"/>
      <c r="F26" s="85"/>
      <c r="G26" s="85"/>
      <c r="H26" s="85"/>
      <c r="I26" s="86"/>
      <c r="J26" s="86"/>
      <c r="K26" s="86"/>
    </row>
    <row r="27" spans="1:11" ht="10.5" customHeight="1" x14ac:dyDescent="0.25">
      <c r="A27" s="47" t="s">
        <v>229</v>
      </c>
      <c r="B27" s="87"/>
      <c r="C27" s="48"/>
      <c r="D27" s="48"/>
      <c r="E27" s="48"/>
      <c r="F27" s="48"/>
      <c r="G27" s="48"/>
      <c r="H27" s="48"/>
      <c r="I27" s="48"/>
      <c r="J27" s="48"/>
      <c r="K27" s="48"/>
    </row>
    <row r="28" spans="1:11" ht="9.75" customHeight="1" x14ac:dyDescent="0.25">
      <c r="A28" s="5" t="s">
        <v>230</v>
      </c>
      <c r="B28" s="79">
        <v>34044</v>
      </c>
      <c r="C28" s="79">
        <v>32869</v>
      </c>
      <c r="D28" s="79">
        <v>26961</v>
      </c>
      <c r="E28" s="79">
        <v>23939</v>
      </c>
      <c r="F28" s="79">
        <v>32304</v>
      </c>
      <c r="G28" s="79">
        <v>42419</v>
      </c>
      <c r="H28" s="79">
        <v>39983</v>
      </c>
      <c r="I28" s="79">
        <v>38136</v>
      </c>
      <c r="J28" s="79">
        <v>44209</v>
      </c>
      <c r="K28" s="79">
        <v>56322</v>
      </c>
    </row>
    <row r="29" spans="1:11" ht="9.75" customHeight="1" x14ac:dyDescent="0.25">
      <c r="A29" s="20" t="s">
        <v>231</v>
      </c>
      <c r="B29" s="54">
        <v>217672</v>
      </c>
      <c r="C29" s="54">
        <v>217464</v>
      </c>
      <c r="D29" s="54">
        <v>205801</v>
      </c>
      <c r="E29" s="54">
        <v>183431</v>
      </c>
      <c r="F29" s="54">
        <v>168725</v>
      </c>
      <c r="G29" s="54">
        <v>164958</v>
      </c>
      <c r="H29" s="54">
        <v>172434</v>
      </c>
      <c r="I29" s="54">
        <v>174028</v>
      </c>
      <c r="J29" s="54">
        <v>189049</v>
      </c>
      <c r="K29" s="54">
        <v>197254</v>
      </c>
    </row>
    <row r="30" spans="1:11" ht="18" customHeight="1" x14ac:dyDescent="0.25">
      <c r="A30" s="80" t="s">
        <v>232</v>
      </c>
      <c r="B30" s="54">
        <v>46283</v>
      </c>
      <c r="C30" s="54">
        <v>44770</v>
      </c>
      <c r="D30" s="54">
        <v>48201</v>
      </c>
      <c r="E30" s="54">
        <v>37534</v>
      </c>
      <c r="F30" s="54">
        <v>31859</v>
      </c>
      <c r="G30" s="54">
        <v>25653</v>
      </c>
      <c r="H30" s="54">
        <v>26333</v>
      </c>
      <c r="I30" s="54">
        <v>23580</v>
      </c>
      <c r="J30" s="54">
        <v>21088</v>
      </c>
      <c r="K30" s="54" t="s">
        <v>0</v>
      </c>
    </row>
    <row r="31" spans="1:11" ht="9.75" customHeight="1" x14ac:dyDescent="0.25">
      <c r="A31" s="20" t="s">
        <v>233</v>
      </c>
      <c r="B31" s="54">
        <v>26292</v>
      </c>
      <c r="C31" s="54">
        <v>26110</v>
      </c>
      <c r="D31" s="54">
        <v>19595</v>
      </c>
      <c r="E31" s="54">
        <v>18178</v>
      </c>
      <c r="F31" s="54">
        <v>19246</v>
      </c>
      <c r="G31" s="54">
        <v>18230</v>
      </c>
      <c r="H31" s="54">
        <v>19412</v>
      </c>
      <c r="I31" s="54">
        <v>41210</v>
      </c>
      <c r="J31" s="54">
        <v>38707</v>
      </c>
      <c r="K31" s="54">
        <v>51843</v>
      </c>
    </row>
    <row r="32" spans="1:11" ht="9.75" customHeight="1" x14ac:dyDescent="0.25">
      <c r="A32" s="20" t="s">
        <v>234</v>
      </c>
      <c r="B32" s="54">
        <v>190273</v>
      </c>
      <c r="C32" s="54">
        <v>179803</v>
      </c>
      <c r="D32" s="54">
        <v>175792</v>
      </c>
      <c r="E32" s="54">
        <v>174309</v>
      </c>
      <c r="F32" s="54">
        <v>193726</v>
      </c>
      <c r="G32" s="54">
        <v>190422</v>
      </c>
      <c r="H32" s="54">
        <v>179114</v>
      </c>
      <c r="I32" s="54">
        <v>191750</v>
      </c>
      <c r="J32" s="54">
        <v>201937</v>
      </c>
      <c r="K32" s="54">
        <v>194274</v>
      </c>
    </row>
    <row r="33" spans="1:11" ht="9.75" customHeight="1" x14ac:dyDescent="0.25">
      <c r="A33" s="20" t="s">
        <v>215</v>
      </c>
      <c r="B33" s="54">
        <v>32988</v>
      </c>
      <c r="C33" s="54">
        <v>40102</v>
      </c>
      <c r="D33" s="54">
        <v>31485</v>
      </c>
      <c r="E33" s="54">
        <v>47033</v>
      </c>
      <c r="F33" s="54">
        <v>42047</v>
      </c>
      <c r="G33" s="54">
        <v>39547</v>
      </c>
      <c r="H33" s="54">
        <v>42713</v>
      </c>
      <c r="I33" s="54">
        <v>68636</v>
      </c>
      <c r="J33" s="54">
        <v>79505</v>
      </c>
      <c r="K33" s="54">
        <v>97340</v>
      </c>
    </row>
    <row r="34" spans="1:11" ht="17.25" customHeight="1" x14ac:dyDescent="0.25">
      <c r="A34" s="80" t="s">
        <v>216</v>
      </c>
      <c r="B34" s="54">
        <v>-1959</v>
      </c>
      <c r="C34" s="54">
        <v>-2175</v>
      </c>
      <c r="D34" s="54">
        <v>805</v>
      </c>
      <c r="E34" s="54">
        <v>2608</v>
      </c>
      <c r="F34" s="54">
        <v>2018</v>
      </c>
      <c r="G34" s="54">
        <v>1273</v>
      </c>
      <c r="H34" s="54">
        <v>1450</v>
      </c>
      <c r="I34" s="54">
        <v>2466</v>
      </c>
      <c r="J34" s="54">
        <v>2594</v>
      </c>
      <c r="K34" s="54">
        <v>3418</v>
      </c>
    </row>
    <row r="35" spans="1:11" ht="9.75" customHeight="1" x14ac:dyDescent="0.25">
      <c r="A35" s="80" t="s">
        <v>235</v>
      </c>
      <c r="B35" s="54">
        <v>172</v>
      </c>
      <c r="C35" s="54">
        <v>303</v>
      </c>
      <c r="D35" s="54">
        <v>354</v>
      </c>
      <c r="E35" s="54">
        <v>305</v>
      </c>
      <c r="F35" s="54">
        <v>742</v>
      </c>
      <c r="G35" s="54">
        <v>414</v>
      </c>
      <c r="H35" s="54">
        <v>389</v>
      </c>
      <c r="I35" s="54">
        <v>487</v>
      </c>
      <c r="J35" s="54">
        <v>225</v>
      </c>
      <c r="K35" s="54">
        <v>368</v>
      </c>
    </row>
    <row r="36" spans="1:11" ht="9.75" customHeight="1" x14ac:dyDescent="0.25">
      <c r="A36" s="20" t="s">
        <v>236</v>
      </c>
      <c r="B36" s="54">
        <v>22044</v>
      </c>
      <c r="C36" s="54">
        <v>16771</v>
      </c>
      <c r="D36" s="54">
        <v>18485</v>
      </c>
      <c r="E36" s="54">
        <v>21341</v>
      </c>
      <c r="F36" s="54">
        <v>19868</v>
      </c>
      <c r="G36" s="54">
        <v>23315</v>
      </c>
      <c r="H36" s="54">
        <v>28515</v>
      </c>
      <c r="I36" s="54">
        <v>24413</v>
      </c>
      <c r="J36" s="54">
        <v>25745</v>
      </c>
      <c r="K36" s="54">
        <v>26973</v>
      </c>
    </row>
    <row r="37" spans="1:11" ht="9.75" customHeight="1" x14ac:dyDescent="0.25">
      <c r="A37" s="80" t="s">
        <v>237</v>
      </c>
      <c r="B37" s="54">
        <v>1494</v>
      </c>
      <c r="C37" s="54">
        <v>1224</v>
      </c>
      <c r="D37" s="54">
        <v>1334</v>
      </c>
      <c r="E37" s="54">
        <v>1404</v>
      </c>
      <c r="F37" s="54">
        <v>1476</v>
      </c>
      <c r="G37" s="54">
        <v>1696</v>
      </c>
      <c r="H37" s="54">
        <v>1603</v>
      </c>
      <c r="I37" s="54">
        <v>1758</v>
      </c>
      <c r="J37" s="54">
        <v>1805</v>
      </c>
      <c r="K37" s="54">
        <v>1943</v>
      </c>
    </row>
    <row r="38" spans="1:11" ht="9.75" customHeight="1" x14ac:dyDescent="0.25">
      <c r="A38" s="80" t="s">
        <v>238</v>
      </c>
      <c r="B38" s="54">
        <v>680</v>
      </c>
      <c r="C38" s="54">
        <v>594</v>
      </c>
      <c r="D38" s="54">
        <v>535</v>
      </c>
      <c r="E38" s="54">
        <v>436</v>
      </c>
      <c r="F38" s="54">
        <v>481</v>
      </c>
      <c r="G38" s="54">
        <v>706</v>
      </c>
      <c r="H38" s="54">
        <v>722</v>
      </c>
      <c r="I38" s="54">
        <v>830</v>
      </c>
      <c r="J38" s="54">
        <v>1028</v>
      </c>
      <c r="K38" s="54">
        <v>983</v>
      </c>
    </row>
    <row r="39" spans="1:11" ht="9.75" customHeight="1" x14ac:dyDescent="0.25">
      <c r="A39" s="20" t="s">
        <v>239</v>
      </c>
      <c r="B39" s="54">
        <v>340</v>
      </c>
      <c r="C39" s="54">
        <v>351</v>
      </c>
      <c r="D39" s="54">
        <v>414</v>
      </c>
      <c r="E39" s="54">
        <v>596</v>
      </c>
      <c r="F39" s="54">
        <v>570</v>
      </c>
      <c r="G39" s="54">
        <v>321</v>
      </c>
      <c r="H39" s="54">
        <v>329</v>
      </c>
      <c r="I39" s="54">
        <v>306</v>
      </c>
      <c r="J39" s="54">
        <v>415</v>
      </c>
      <c r="K39" s="54">
        <v>305</v>
      </c>
    </row>
    <row r="40" spans="1:11" ht="9.75" customHeight="1" x14ac:dyDescent="0.25">
      <c r="A40" s="20" t="s">
        <v>240</v>
      </c>
      <c r="B40" s="54">
        <v>264</v>
      </c>
      <c r="C40" s="54">
        <v>298</v>
      </c>
      <c r="D40" s="54">
        <v>369</v>
      </c>
      <c r="E40" s="54">
        <v>365</v>
      </c>
      <c r="F40" s="54">
        <v>439</v>
      </c>
      <c r="G40" s="54">
        <v>398</v>
      </c>
      <c r="H40" s="54">
        <v>281</v>
      </c>
      <c r="I40" s="54">
        <v>302</v>
      </c>
      <c r="J40" s="54">
        <v>329</v>
      </c>
      <c r="K40" s="54">
        <v>540</v>
      </c>
    </row>
    <row r="41" spans="1:11" ht="9.75" customHeight="1" x14ac:dyDescent="0.25">
      <c r="A41" s="20" t="s">
        <v>241</v>
      </c>
      <c r="B41" s="54">
        <v>5357</v>
      </c>
      <c r="C41" s="54">
        <v>5401</v>
      </c>
      <c r="D41" s="54">
        <v>6719</v>
      </c>
      <c r="E41" s="54">
        <v>6941</v>
      </c>
      <c r="F41" s="54">
        <v>9819</v>
      </c>
      <c r="G41" s="54">
        <v>9155</v>
      </c>
      <c r="H41" s="54">
        <v>8987</v>
      </c>
      <c r="I41" s="54">
        <v>10459</v>
      </c>
      <c r="J41" s="54">
        <v>9200</v>
      </c>
      <c r="K41" s="54">
        <v>7942</v>
      </c>
    </row>
    <row r="42" spans="1:11" ht="9.75" customHeight="1" x14ac:dyDescent="0.25">
      <c r="A42" s="20" t="s">
        <v>242</v>
      </c>
      <c r="B42" s="54" t="s">
        <v>227</v>
      </c>
      <c r="C42" s="54" t="s">
        <v>227</v>
      </c>
      <c r="D42" s="54" t="s">
        <v>227</v>
      </c>
      <c r="E42" s="54" t="s">
        <v>227</v>
      </c>
      <c r="F42" s="54" t="s">
        <v>227</v>
      </c>
      <c r="G42" s="54" t="s">
        <v>227</v>
      </c>
      <c r="H42" s="54">
        <v>26031</v>
      </c>
      <c r="I42" s="54">
        <v>4888</v>
      </c>
      <c r="J42" s="54" t="s">
        <v>227</v>
      </c>
      <c r="K42" s="54" t="s">
        <v>227</v>
      </c>
    </row>
    <row r="43" spans="1:11" ht="9.75" customHeight="1" x14ac:dyDescent="0.25">
      <c r="A43" s="51" t="s">
        <v>243</v>
      </c>
      <c r="B43" s="81">
        <v>575944</v>
      </c>
      <c r="C43" s="81">
        <v>563885</v>
      </c>
      <c r="D43" s="81">
        <v>536850</v>
      </c>
      <c r="E43" s="81">
        <v>518420</v>
      </c>
      <c r="F43" s="81">
        <v>523320</v>
      </c>
      <c r="G43" s="81">
        <v>518507</v>
      </c>
      <c r="H43" s="81">
        <v>548296</v>
      </c>
      <c r="I43" s="81">
        <v>583249</v>
      </c>
      <c r="J43" s="81">
        <v>615836</v>
      </c>
      <c r="K43" s="81">
        <v>639505</v>
      </c>
    </row>
    <row r="44" spans="1:11" ht="9.75" customHeight="1" x14ac:dyDescent="0.25">
      <c r="A44" s="88"/>
      <c r="B44" s="89"/>
      <c r="C44" s="90"/>
      <c r="D44" s="90"/>
      <c r="E44" s="90"/>
      <c r="F44" s="90"/>
      <c r="G44" s="90"/>
      <c r="H44" s="90"/>
      <c r="I44" s="90"/>
      <c r="J44" s="90"/>
      <c r="K44" s="90"/>
    </row>
    <row r="45" spans="1:11" ht="10.5" customHeight="1" x14ac:dyDescent="0.25">
      <c r="A45" s="47" t="s">
        <v>244</v>
      </c>
      <c r="B45" s="87"/>
      <c r="C45" s="91"/>
      <c r="D45" s="91"/>
      <c r="E45" s="91"/>
      <c r="F45" s="91"/>
      <c r="G45" s="91"/>
      <c r="H45" s="91"/>
      <c r="I45" s="91"/>
      <c r="J45" s="91"/>
      <c r="K45" s="91"/>
    </row>
    <row r="46" spans="1:11" ht="9" customHeight="1" x14ac:dyDescent="0.25">
      <c r="A46" s="5" t="s">
        <v>245</v>
      </c>
      <c r="B46" s="79">
        <v>742</v>
      </c>
      <c r="C46" s="79">
        <v>748</v>
      </c>
      <c r="D46" s="79">
        <v>750</v>
      </c>
      <c r="E46" s="79">
        <v>748</v>
      </c>
      <c r="F46" s="79">
        <v>748</v>
      </c>
      <c r="G46" s="79">
        <v>750</v>
      </c>
      <c r="H46" s="79">
        <v>750</v>
      </c>
      <c r="I46" s="79" t="s">
        <v>227</v>
      </c>
      <c r="J46" s="79" t="s">
        <v>227</v>
      </c>
      <c r="K46" s="79" t="s">
        <v>227</v>
      </c>
    </row>
    <row r="47" spans="1:11" ht="9" customHeight="1" x14ac:dyDescent="0.25">
      <c r="A47" s="20" t="s">
        <v>246</v>
      </c>
      <c r="B47" s="54" t="s">
        <v>227</v>
      </c>
      <c r="C47" s="54" t="s">
        <v>227</v>
      </c>
      <c r="D47" s="54">
        <v>9</v>
      </c>
      <c r="E47" s="54">
        <v>9</v>
      </c>
      <c r="F47" s="54">
        <v>40</v>
      </c>
      <c r="G47" s="54">
        <v>6</v>
      </c>
      <c r="H47" s="54">
        <v>168</v>
      </c>
      <c r="I47" s="54">
        <v>1</v>
      </c>
      <c r="J47" s="54">
        <v>1</v>
      </c>
      <c r="K47" s="54">
        <v>2</v>
      </c>
    </row>
    <row r="48" spans="1:11" ht="9" customHeight="1" x14ac:dyDescent="0.25">
      <c r="A48" s="20" t="s">
        <v>247</v>
      </c>
      <c r="B48" s="54">
        <v>4050</v>
      </c>
      <c r="C48" s="54">
        <v>4050</v>
      </c>
      <c r="D48" s="54">
        <v>4050</v>
      </c>
      <c r="E48" s="54">
        <v>4050</v>
      </c>
      <c r="F48" s="54">
        <v>4050</v>
      </c>
      <c r="G48" s="54">
        <v>4050</v>
      </c>
      <c r="H48" s="54">
        <v>4050</v>
      </c>
      <c r="I48" s="54">
        <v>4050</v>
      </c>
      <c r="J48" s="54">
        <v>4050</v>
      </c>
      <c r="K48" s="54">
        <v>4050</v>
      </c>
    </row>
    <row r="49" spans="1:11" ht="9" customHeight="1" x14ac:dyDescent="0.25">
      <c r="A49" s="20" t="s">
        <v>248</v>
      </c>
      <c r="B49" s="54" t="s">
        <v>0</v>
      </c>
      <c r="C49" s="54" t="s">
        <v>227</v>
      </c>
      <c r="D49" s="54" t="s">
        <v>227</v>
      </c>
      <c r="E49" s="54" t="s">
        <v>227</v>
      </c>
      <c r="F49" s="54" t="s">
        <v>227</v>
      </c>
      <c r="G49" s="54" t="s">
        <v>227</v>
      </c>
      <c r="H49" s="54">
        <v>1080</v>
      </c>
      <c r="I49" s="54">
        <v>1080</v>
      </c>
      <c r="J49" s="54">
        <v>1080</v>
      </c>
      <c r="K49" s="54">
        <v>1080</v>
      </c>
    </row>
    <row r="50" spans="1:11" ht="9" customHeight="1" x14ac:dyDescent="0.25">
      <c r="A50" s="20" t="s">
        <v>249</v>
      </c>
      <c r="B50" s="54">
        <v>1051</v>
      </c>
      <c r="C50" s="54">
        <v>1082</v>
      </c>
      <c r="D50" s="54">
        <v>1090</v>
      </c>
      <c r="E50" s="54">
        <v>1063</v>
      </c>
      <c r="F50" s="54">
        <v>1080</v>
      </c>
      <c r="G50" s="54">
        <v>1080</v>
      </c>
      <c r="H50" s="54" t="s">
        <v>227</v>
      </c>
      <c r="I50" s="54" t="s">
        <v>227</v>
      </c>
      <c r="J50" s="54" t="s">
        <v>227</v>
      </c>
      <c r="K50" s="54" t="s">
        <v>227</v>
      </c>
    </row>
    <row r="51" spans="1:11" ht="9" customHeight="1" x14ac:dyDescent="0.25">
      <c r="A51" s="20" t="s">
        <v>250</v>
      </c>
      <c r="B51" s="54">
        <v>-2346</v>
      </c>
      <c r="C51" s="54">
        <v>-1963</v>
      </c>
      <c r="D51" s="54">
        <v>-1801</v>
      </c>
      <c r="E51" s="54">
        <v>-2067</v>
      </c>
      <c r="F51" s="54">
        <v>-2062</v>
      </c>
      <c r="G51" s="54">
        <v>-1876</v>
      </c>
      <c r="H51" s="54">
        <v>-1543</v>
      </c>
      <c r="I51" s="54">
        <v>-1023</v>
      </c>
      <c r="J51" s="54">
        <v>-1188</v>
      </c>
      <c r="K51" s="54">
        <v>-1201</v>
      </c>
    </row>
    <row r="52" spans="1:11" ht="9" customHeight="1" x14ac:dyDescent="0.25">
      <c r="A52" s="39" t="s">
        <v>251</v>
      </c>
      <c r="B52" s="54">
        <v>24684</v>
      </c>
      <c r="C52" s="54">
        <v>26927</v>
      </c>
      <c r="D52" s="54">
        <v>29405</v>
      </c>
      <c r="E52" s="54">
        <v>29937</v>
      </c>
      <c r="F52" s="54">
        <v>27672</v>
      </c>
      <c r="G52" s="54">
        <v>28891</v>
      </c>
      <c r="H52" s="54">
        <v>28811</v>
      </c>
      <c r="I52" s="54">
        <v>28302</v>
      </c>
      <c r="J52" s="54">
        <v>27089</v>
      </c>
      <c r="K52" s="54">
        <v>25906</v>
      </c>
    </row>
    <row r="53" spans="1:11" ht="11.25" customHeight="1" x14ac:dyDescent="0.25">
      <c r="A53" s="51" t="s">
        <v>252</v>
      </c>
      <c r="B53" s="81">
        <v>28181</v>
      </c>
      <c r="C53" s="81">
        <v>30844</v>
      </c>
      <c r="D53" s="81">
        <v>33503</v>
      </c>
      <c r="E53" s="81">
        <v>33740</v>
      </c>
      <c r="F53" s="81">
        <v>31528</v>
      </c>
      <c r="G53" s="81">
        <v>32901</v>
      </c>
      <c r="H53" s="81">
        <v>33316</v>
      </c>
      <c r="I53" s="81">
        <v>32410</v>
      </c>
      <c r="J53" s="81">
        <v>31032</v>
      </c>
      <c r="K53" s="81">
        <v>29837</v>
      </c>
    </row>
    <row r="54" spans="1:11" ht="12" customHeight="1" x14ac:dyDescent="0.25">
      <c r="A54" s="92" t="s">
        <v>253</v>
      </c>
      <c r="B54" s="93">
        <v>604125</v>
      </c>
      <c r="C54" s="93">
        <v>594729</v>
      </c>
      <c r="D54" s="93">
        <v>570353</v>
      </c>
      <c r="E54" s="93">
        <v>552160</v>
      </c>
      <c r="F54" s="93">
        <v>554848</v>
      </c>
      <c r="G54" s="93">
        <v>551408</v>
      </c>
      <c r="H54" s="93">
        <v>581612</v>
      </c>
      <c r="I54" s="93">
        <v>615659</v>
      </c>
      <c r="J54" s="93">
        <v>646868</v>
      </c>
      <c r="K54" s="93">
        <v>669342</v>
      </c>
    </row>
    <row r="55" spans="1:11" ht="9.75" customHeight="1" x14ac:dyDescent="0.35">
      <c r="A55" s="637" t="s">
        <v>254</v>
      </c>
      <c r="B55" s="638" t="s">
        <v>0</v>
      </c>
      <c r="C55" s="638" t="s">
        <v>0</v>
      </c>
      <c r="D55" s="638" t="s">
        <v>0</v>
      </c>
      <c r="E55" s="638" t="s">
        <v>0</v>
      </c>
      <c r="F55" s="638" t="s">
        <v>0</v>
      </c>
      <c r="G55" s="638" t="s">
        <v>0</v>
      </c>
      <c r="H55" s="638" t="s">
        <v>0</v>
      </c>
      <c r="I55" s="638" t="s">
        <v>0</v>
      </c>
      <c r="J55" s="638" t="s">
        <v>0</v>
      </c>
      <c r="K55" s="638" t="s">
        <v>0</v>
      </c>
    </row>
    <row r="56" spans="1:11" ht="9.75" customHeight="1" x14ac:dyDescent="0.25">
      <c r="A56" s="94" t="s">
        <v>255</v>
      </c>
      <c r="B56" s="65"/>
      <c r="C56" s="65"/>
      <c r="D56" s="65"/>
      <c r="E56" s="65"/>
      <c r="F56" s="65"/>
      <c r="G56" s="65"/>
      <c r="H56" s="65"/>
      <c r="I56" s="65"/>
      <c r="J56" s="65"/>
      <c r="K56" s="65"/>
    </row>
  </sheetData>
  <mergeCells count="4">
    <mergeCell ref="A1:D1"/>
    <mergeCell ref="H1:K1"/>
    <mergeCell ref="A2:K2"/>
    <mergeCell ref="A55:K55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31"/>
  <sheetViews>
    <sheetView topLeftCell="A22" workbookViewId="0"/>
  </sheetViews>
  <sheetFormatPr defaultRowHeight="12.5" x14ac:dyDescent="0.25"/>
  <cols>
    <col min="1" max="1" width="45.81640625"/>
    <col min="2" max="2" width="7.54296875"/>
    <col min="3" max="3" width="10.7265625"/>
    <col min="4" max="4" width="0.453125"/>
    <col min="5" max="5" width="7.54296875"/>
    <col min="6" max="6" width="10.7265625"/>
    <col min="7" max="7" width="0.453125"/>
    <col min="8" max="8" width="7.54296875"/>
    <col min="9" max="9" width="10.7265625"/>
  </cols>
  <sheetData>
    <row r="1" spans="1:9" ht="10.5" customHeight="1" x14ac:dyDescent="0.25">
      <c r="A1" s="525" t="s">
        <v>1679</v>
      </c>
      <c r="B1" s="46"/>
      <c r="C1" s="525"/>
      <c r="D1" s="525"/>
      <c r="E1" s="525"/>
      <c r="F1" s="525"/>
      <c r="G1" s="525"/>
      <c r="H1" s="525"/>
      <c r="I1" s="525"/>
    </row>
    <row r="2" spans="1:9" ht="28.5" customHeight="1" x14ac:dyDescent="0.3">
      <c r="A2" s="648" t="s">
        <v>1680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</row>
    <row r="3" spans="1:9" ht="6" customHeight="1" x14ac:dyDescent="0.3">
      <c r="A3" s="112"/>
      <c r="B3" s="256"/>
      <c r="C3" s="256"/>
      <c r="D3" s="256"/>
      <c r="E3" s="256"/>
      <c r="F3" s="256"/>
      <c r="G3" s="256"/>
      <c r="H3" s="256"/>
      <c r="I3" s="256"/>
    </row>
    <row r="4" spans="1:9" ht="10.5" customHeight="1" x14ac:dyDescent="0.25">
      <c r="A4" s="8" t="s">
        <v>1681</v>
      </c>
      <c r="B4" s="716" t="s">
        <v>1682</v>
      </c>
      <c r="C4" s="716" t="s">
        <v>0</v>
      </c>
      <c r="D4" s="526"/>
      <c r="E4" s="716" t="s">
        <v>1683</v>
      </c>
      <c r="F4" s="716" t="s">
        <v>0</v>
      </c>
      <c r="G4" s="526"/>
      <c r="H4" s="716" t="s">
        <v>1684</v>
      </c>
      <c r="I4" s="716" t="s">
        <v>0</v>
      </c>
    </row>
    <row r="5" spans="1:9" ht="19.5" customHeight="1" x14ac:dyDescent="0.25">
      <c r="A5" s="47" t="s">
        <v>1685</v>
      </c>
      <c r="B5" s="95" t="s">
        <v>1686</v>
      </c>
      <c r="C5" s="95" t="s">
        <v>1687</v>
      </c>
      <c r="D5" s="123"/>
      <c r="E5" s="95" t="s">
        <v>1686</v>
      </c>
      <c r="F5" s="95" t="s">
        <v>1687</v>
      </c>
      <c r="G5" s="123"/>
      <c r="H5" s="95" t="s">
        <v>1686</v>
      </c>
      <c r="I5" s="95" t="s">
        <v>1687</v>
      </c>
    </row>
    <row r="6" spans="1:9" ht="10.5" customHeight="1" x14ac:dyDescent="0.25">
      <c r="A6" s="516" t="s">
        <v>1688</v>
      </c>
      <c r="B6" s="517">
        <v>1141</v>
      </c>
      <c r="C6" s="517">
        <v>91</v>
      </c>
      <c r="D6" s="295"/>
      <c r="E6" s="517"/>
      <c r="F6" s="517"/>
      <c r="G6" s="295"/>
      <c r="H6" s="517">
        <v>1141</v>
      </c>
      <c r="I6" s="517">
        <v>91</v>
      </c>
    </row>
    <row r="7" spans="1:9" ht="9.75" customHeight="1" x14ac:dyDescent="0.25">
      <c r="A7" s="53" t="s">
        <v>1689</v>
      </c>
      <c r="B7" s="13">
        <v>1183</v>
      </c>
      <c r="C7" s="13">
        <v>95</v>
      </c>
      <c r="D7" s="13"/>
      <c r="E7" s="13"/>
      <c r="F7" s="13"/>
      <c r="G7" s="13"/>
      <c r="H7" s="13">
        <v>1183</v>
      </c>
      <c r="I7" s="13">
        <v>95</v>
      </c>
    </row>
    <row r="8" spans="1:9" ht="10.5" customHeight="1" x14ac:dyDescent="0.25">
      <c r="A8" s="53" t="s">
        <v>1690</v>
      </c>
      <c r="B8" s="494">
        <v>130</v>
      </c>
      <c r="C8" s="494">
        <v>10</v>
      </c>
      <c r="D8" s="494"/>
      <c r="E8" s="494"/>
      <c r="F8" s="494"/>
      <c r="G8" s="494"/>
      <c r="H8" s="494">
        <v>130</v>
      </c>
      <c r="I8" s="494">
        <v>10</v>
      </c>
    </row>
    <row r="9" spans="1:9" ht="10.5" customHeight="1" x14ac:dyDescent="0.25">
      <c r="A9" s="53" t="s">
        <v>1691</v>
      </c>
      <c r="B9" s="494">
        <v>185</v>
      </c>
      <c r="C9" s="494">
        <v>15</v>
      </c>
      <c r="D9" s="494"/>
      <c r="E9" s="494"/>
      <c r="F9" s="494"/>
      <c r="G9" s="494"/>
      <c r="H9" s="494">
        <v>185</v>
      </c>
      <c r="I9" s="494">
        <v>15</v>
      </c>
    </row>
    <row r="10" spans="1:9" ht="10.5" customHeight="1" x14ac:dyDescent="0.25">
      <c r="A10" s="53" t="s">
        <v>1692</v>
      </c>
      <c r="B10" s="494">
        <v>59</v>
      </c>
      <c r="C10" s="494">
        <v>5</v>
      </c>
      <c r="D10" s="494"/>
      <c r="E10" s="494"/>
      <c r="F10" s="494"/>
      <c r="G10" s="494"/>
      <c r="H10" s="494">
        <v>59</v>
      </c>
      <c r="I10" s="494">
        <v>5</v>
      </c>
    </row>
    <row r="11" spans="1:9" ht="10.5" customHeight="1" x14ac:dyDescent="0.25">
      <c r="A11" s="53" t="s">
        <v>1693</v>
      </c>
      <c r="B11" s="494">
        <v>84</v>
      </c>
      <c r="C11" s="494">
        <v>7</v>
      </c>
      <c r="D11" s="494"/>
      <c r="E11" s="494"/>
      <c r="F11" s="494"/>
      <c r="G11" s="494"/>
      <c r="H11" s="494">
        <v>84</v>
      </c>
      <c r="I11" s="494">
        <v>7</v>
      </c>
    </row>
    <row r="12" spans="1:9" ht="10.5" customHeight="1" x14ac:dyDescent="0.25">
      <c r="A12" s="53" t="s">
        <v>1694</v>
      </c>
      <c r="B12" s="494">
        <v>-500</v>
      </c>
      <c r="C12" s="494">
        <v>-40</v>
      </c>
      <c r="D12" s="494"/>
      <c r="E12" s="494"/>
      <c r="F12" s="494"/>
      <c r="G12" s="494"/>
      <c r="H12" s="494">
        <v>-500</v>
      </c>
      <c r="I12" s="494">
        <v>-40</v>
      </c>
    </row>
    <row r="13" spans="1:9" ht="4.5" customHeight="1" x14ac:dyDescent="0.25">
      <c r="A13" s="53"/>
      <c r="B13" s="528"/>
      <c r="C13" s="528"/>
      <c r="D13" s="528"/>
      <c r="E13" s="528"/>
      <c r="F13" s="528"/>
      <c r="G13" s="528"/>
      <c r="H13" s="528"/>
      <c r="I13" s="528"/>
    </row>
    <row r="14" spans="1:9" ht="10.5" customHeight="1" x14ac:dyDescent="0.25">
      <c r="A14" s="145" t="s">
        <v>1695</v>
      </c>
      <c r="B14" s="295">
        <v>1958</v>
      </c>
      <c r="C14" s="295">
        <v>157</v>
      </c>
      <c r="D14" s="295"/>
      <c r="E14" s="295"/>
      <c r="F14" s="295"/>
      <c r="G14" s="295"/>
      <c r="H14" s="295">
        <v>1958</v>
      </c>
      <c r="I14" s="295">
        <v>157</v>
      </c>
    </row>
    <row r="15" spans="1:9" ht="9.75" customHeight="1" x14ac:dyDescent="0.25">
      <c r="A15" s="53" t="s">
        <v>1689</v>
      </c>
      <c r="B15" s="13">
        <v>1933</v>
      </c>
      <c r="C15" s="13">
        <v>155</v>
      </c>
      <c r="D15" s="13"/>
      <c r="E15" s="13"/>
      <c r="F15" s="13"/>
      <c r="G15" s="13"/>
      <c r="H15" s="13">
        <v>1933</v>
      </c>
      <c r="I15" s="13">
        <v>155</v>
      </c>
    </row>
    <row r="16" spans="1:9" ht="10.5" customHeight="1" x14ac:dyDescent="0.25">
      <c r="A16" s="53" t="s">
        <v>1690</v>
      </c>
      <c r="B16" s="494">
        <v>563</v>
      </c>
      <c r="C16" s="494">
        <v>45</v>
      </c>
      <c r="D16" s="494"/>
      <c r="E16" s="494"/>
      <c r="F16" s="494"/>
      <c r="G16" s="494"/>
      <c r="H16" s="494">
        <v>563</v>
      </c>
      <c r="I16" s="494">
        <v>45</v>
      </c>
    </row>
    <row r="17" spans="1:9" ht="10.5" customHeight="1" x14ac:dyDescent="0.25">
      <c r="A17" s="53" t="s">
        <v>1691</v>
      </c>
      <c r="B17" s="494">
        <v>653</v>
      </c>
      <c r="C17" s="494">
        <v>52</v>
      </c>
      <c r="D17" s="494"/>
      <c r="E17" s="494"/>
      <c r="F17" s="494"/>
      <c r="G17" s="494"/>
      <c r="H17" s="494">
        <v>653</v>
      </c>
      <c r="I17" s="494">
        <v>52</v>
      </c>
    </row>
    <row r="18" spans="1:9" ht="10.5" customHeight="1" x14ac:dyDescent="0.25">
      <c r="A18" s="53" t="s">
        <v>1692</v>
      </c>
      <c r="B18" s="494">
        <v>93</v>
      </c>
      <c r="C18" s="494">
        <v>7</v>
      </c>
      <c r="D18" s="494"/>
      <c r="E18" s="494"/>
      <c r="F18" s="494"/>
      <c r="G18" s="494"/>
      <c r="H18" s="494">
        <v>93</v>
      </c>
      <c r="I18" s="494">
        <v>7</v>
      </c>
    </row>
    <row r="19" spans="1:9" ht="10.5" customHeight="1" x14ac:dyDescent="0.25">
      <c r="A19" s="53" t="s">
        <v>1693</v>
      </c>
      <c r="B19" s="494">
        <v>114</v>
      </c>
      <c r="C19" s="494">
        <v>9</v>
      </c>
      <c r="D19" s="494"/>
      <c r="E19" s="494"/>
      <c r="F19" s="494"/>
      <c r="G19" s="494"/>
      <c r="H19" s="494">
        <v>114</v>
      </c>
      <c r="I19" s="494">
        <v>9</v>
      </c>
    </row>
    <row r="20" spans="1:9" ht="10.5" customHeight="1" x14ac:dyDescent="0.25">
      <c r="A20" s="53" t="s">
        <v>1694</v>
      </c>
      <c r="B20" s="494">
        <v>-1400</v>
      </c>
      <c r="C20" s="494">
        <v>-112</v>
      </c>
      <c r="D20" s="494"/>
      <c r="E20" s="494"/>
      <c r="F20" s="494"/>
      <c r="G20" s="494"/>
      <c r="H20" s="494">
        <v>-1400</v>
      </c>
      <c r="I20" s="494">
        <v>-112</v>
      </c>
    </row>
    <row r="21" spans="1:9" ht="4.5" customHeight="1" x14ac:dyDescent="0.25">
      <c r="A21" s="53"/>
      <c r="B21" s="528"/>
      <c r="C21" s="528"/>
      <c r="D21" s="528"/>
      <c r="E21" s="528"/>
      <c r="F21" s="528"/>
      <c r="G21" s="528"/>
      <c r="H21" s="528"/>
      <c r="I21" s="528"/>
    </row>
    <row r="22" spans="1:9" ht="10.5" customHeight="1" x14ac:dyDescent="0.25">
      <c r="A22" s="145" t="s">
        <v>1696</v>
      </c>
      <c r="B22" s="295">
        <v>289</v>
      </c>
      <c r="C22" s="295">
        <v>23</v>
      </c>
      <c r="D22" s="295"/>
      <c r="E22" s="295"/>
      <c r="F22" s="295"/>
      <c r="G22" s="295"/>
      <c r="H22" s="295">
        <v>289</v>
      </c>
      <c r="I22" s="295">
        <v>23</v>
      </c>
    </row>
    <row r="23" spans="1:9" ht="10.5" customHeight="1" x14ac:dyDescent="0.25">
      <c r="A23" s="145" t="s">
        <v>1697</v>
      </c>
      <c r="B23" s="295">
        <v>376</v>
      </c>
      <c r="C23" s="295">
        <v>30</v>
      </c>
      <c r="D23" s="295"/>
      <c r="E23" s="295"/>
      <c r="F23" s="295"/>
      <c r="G23" s="295"/>
      <c r="H23" s="295">
        <v>376</v>
      </c>
      <c r="I23" s="295">
        <v>30</v>
      </c>
    </row>
    <row r="24" spans="1:9" ht="10.5" customHeight="1" x14ac:dyDescent="0.25">
      <c r="A24" s="145" t="s">
        <v>1698</v>
      </c>
      <c r="B24" s="295">
        <v>2</v>
      </c>
      <c r="C24" s="295" t="s">
        <v>1699</v>
      </c>
      <c r="D24" s="295"/>
      <c r="E24" s="295"/>
      <c r="F24" s="295"/>
      <c r="G24" s="295"/>
      <c r="H24" s="295">
        <v>2</v>
      </c>
      <c r="I24" s="295" t="s">
        <v>1699</v>
      </c>
    </row>
    <row r="25" spans="1:9" ht="10.5" customHeight="1" x14ac:dyDescent="0.25">
      <c r="A25" s="145" t="s">
        <v>1700</v>
      </c>
      <c r="B25" s="295">
        <v>825</v>
      </c>
      <c r="C25" s="295">
        <v>66</v>
      </c>
      <c r="D25" s="295"/>
      <c r="E25" s="295">
        <v>214</v>
      </c>
      <c r="F25" s="295">
        <v>17</v>
      </c>
      <c r="G25" s="295"/>
      <c r="H25" s="295">
        <v>1038</v>
      </c>
      <c r="I25" s="295">
        <v>83</v>
      </c>
    </row>
    <row r="26" spans="1:9" ht="10.5" customHeight="1" x14ac:dyDescent="0.25">
      <c r="A26" s="53" t="s">
        <v>1689</v>
      </c>
      <c r="B26" s="494">
        <v>362</v>
      </c>
      <c r="C26" s="494">
        <v>29</v>
      </c>
      <c r="D26" s="494"/>
      <c r="E26" s="494"/>
      <c r="F26" s="494"/>
      <c r="G26" s="494"/>
      <c r="H26" s="494">
        <v>362</v>
      </c>
      <c r="I26" s="494">
        <v>29</v>
      </c>
    </row>
    <row r="27" spans="1:9" ht="10.5" customHeight="1" x14ac:dyDescent="0.25">
      <c r="A27" s="53" t="s">
        <v>1690</v>
      </c>
      <c r="B27" s="494">
        <v>424</v>
      </c>
      <c r="C27" s="494">
        <v>34</v>
      </c>
      <c r="D27" s="494"/>
      <c r="E27" s="494"/>
      <c r="F27" s="494"/>
      <c r="G27" s="494"/>
      <c r="H27" s="494">
        <v>424</v>
      </c>
      <c r="I27" s="494">
        <v>34</v>
      </c>
    </row>
    <row r="28" spans="1:9" ht="10.5" customHeight="1" x14ac:dyDescent="0.25">
      <c r="A28" s="53" t="s">
        <v>1701</v>
      </c>
      <c r="B28" s="494">
        <v>38</v>
      </c>
      <c r="C28" s="494">
        <v>3</v>
      </c>
      <c r="D28" s="494"/>
      <c r="E28" s="494"/>
      <c r="F28" s="494"/>
      <c r="G28" s="494"/>
      <c r="H28" s="494">
        <v>38</v>
      </c>
      <c r="I28" s="494">
        <v>3</v>
      </c>
    </row>
    <row r="29" spans="1:9" ht="10.5" customHeight="1" x14ac:dyDescent="0.25">
      <c r="A29" s="53" t="s">
        <v>1692</v>
      </c>
      <c r="B29" s="494" t="s">
        <v>0</v>
      </c>
      <c r="C29" s="494" t="s">
        <v>0</v>
      </c>
      <c r="D29" s="529"/>
      <c r="E29" s="530">
        <v>214</v>
      </c>
      <c r="F29" s="530">
        <v>17</v>
      </c>
      <c r="G29" s="529"/>
      <c r="H29" s="494">
        <v>214</v>
      </c>
      <c r="I29" s="494">
        <v>17</v>
      </c>
    </row>
    <row r="30" spans="1:9" ht="9.75" customHeight="1" x14ac:dyDescent="0.25">
      <c r="A30" s="126" t="s">
        <v>1702</v>
      </c>
      <c r="B30" s="369">
        <v>4589</v>
      </c>
      <c r="C30" s="369">
        <v>367</v>
      </c>
      <c r="D30" s="369"/>
      <c r="E30" s="369">
        <v>214</v>
      </c>
      <c r="F30" s="369">
        <v>17</v>
      </c>
      <c r="G30" s="369"/>
      <c r="H30" s="369">
        <v>4803</v>
      </c>
      <c r="I30" s="369">
        <v>384</v>
      </c>
    </row>
    <row r="31" spans="1:9" ht="9" customHeight="1" x14ac:dyDescent="0.25">
      <c r="A31" s="717" t="s">
        <v>1703</v>
      </c>
      <c r="B31" s="717" t="s">
        <v>0</v>
      </c>
      <c r="C31" s="717" t="s">
        <v>0</v>
      </c>
      <c r="D31" s="717" t="s">
        <v>0</v>
      </c>
      <c r="E31" s="717" t="s">
        <v>0</v>
      </c>
      <c r="F31" s="717" t="s">
        <v>0</v>
      </c>
      <c r="G31" s="717" t="s">
        <v>0</v>
      </c>
      <c r="H31" s="717" t="s">
        <v>0</v>
      </c>
      <c r="I31" s="717" t="s">
        <v>0</v>
      </c>
    </row>
  </sheetData>
  <mergeCells count="5">
    <mergeCell ref="A2:I2"/>
    <mergeCell ref="B4:C4"/>
    <mergeCell ref="E4:F4"/>
    <mergeCell ref="H4:I4"/>
    <mergeCell ref="A31:I3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55"/>
  <sheetViews>
    <sheetView topLeftCell="A31" workbookViewId="0"/>
  </sheetViews>
  <sheetFormatPr defaultRowHeight="12.5" x14ac:dyDescent="0.25"/>
  <cols>
    <col min="1" max="1" width="42.26953125"/>
    <col min="2" max="10" width="6.54296875"/>
  </cols>
  <sheetData>
    <row r="1" spans="1:10" ht="10.5" customHeight="1" x14ac:dyDescent="0.25">
      <c r="A1" s="434" t="s">
        <v>1704</v>
      </c>
      <c r="B1" s="46"/>
      <c r="C1" s="46"/>
      <c r="D1" s="46"/>
      <c r="E1" s="435"/>
      <c r="F1" s="435"/>
      <c r="G1" s="435"/>
      <c r="H1" s="435"/>
      <c r="I1" s="435"/>
      <c r="J1" s="435"/>
    </row>
    <row r="2" spans="1:10" ht="28.5" customHeight="1" x14ac:dyDescent="0.3">
      <c r="A2" s="648" t="s">
        <v>1705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  <c r="J2" s="648" t="s">
        <v>0</v>
      </c>
    </row>
    <row r="3" spans="1:10" ht="9.75" customHeight="1" x14ac:dyDescent="0.3">
      <c r="A3" s="5" t="s">
        <v>1706</v>
      </c>
      <c r="B3" s="256"/>
      <c r="C3" s="256"/>
      <c r="D3" s="256"/>
      <c r="E3" s="256"/>
      <c r="F3" s="256"/>
      <c r="G3" s="256"/>
      <c r="H3" s="256"/>
      <c r="I3" s="256"/>
      <c r="J3" s="256"/>
    </row>
    <row r="4" spans="1:10" ht="6" customHeight="1" x14ac:dyDescent="0.3">
      <c r="A4" s="88"/>
      <c r="B4" s="255"/>
      <c r="C4" s="255"/>
      <c r="D4" s="255"/>
      <c r="E4" s="255"/>
      <c r="F4" s="255"/>
      <c r="G4" s="255"/>
      <c r="H4" s="255"/>
      <c r="I4" s="255"/>
      <c r="J4" s="255"/>
    </row>
    <row r="5" spans="1:10" ht="10.5" customHeight="1" x14ac:dyDescent="0.25">
      <c r="A5" s="47" t="s">
        <v>1707</v>
      </c>
      <c r="B5" s="116" t="s">
        <v>1708</v>
      </c>
      <c r="C5" s="116" t="s">
        <v>1709</v>
      </c>
      <c r="D5" s="116" t="s">
        <v>1710</v>
      </c>
      <c r="E5" s="116" t="s">
        <v>1711</v>
      </c>
      <c r="F5" s="116" t="s">
        <v>1712</v>
      </c>
      <c r="G5" s="116" t="s">
        <v>1713</v>
      </c>
      <c r="H5" s="116" t="s">
        <v>1714</v>
      </c>
      <c r="I5" s="116" t="s">
        <v>1715</v>
      </c>
      <c r="J5" s="116" t="s">
        <v>1716</v>
      </c>
    </row>
    <row r="6" spans="1:10" ht="10.5" customHeight="1" x14ac:dyDescent="0.25">
      <c r="A6" s="531" t="s">
        <v>1717</v>
      </c>
      <c r="B6" s="532"/>
      <c r="C6" s="532"/>
      <c r="D6" s="532"/>
      <c r="E6" s="532"/>
      <c r="F6" s="532"/>
      <c r="G6" s="532"/>
      <c r="H6" s="532"/>
      <c r="I6" s="532"/>
      <c r="J6" s="465"/>
    </row>
    <row r="7" spans="1:10" ht="10.5" customHeight="1" x14ac:dyDescent="0.25">
      <c r="A7" s="53" t="s">
        <v>1718</v>
      </c>
      <c r="B7" s="494">
        <v>26288</v>
      </c>
      <c r="C7" s="494">
        <v>27048</v>
      </c>
      <c r="D7" s="494">
        <v>27926</v>
      </c>
      <c r="E7" s="494">
        <v>28592</v>
      </c>
      <c r="F7" s="494">
        <v>29889</v>
      </c>
      <c r="G7" s="494">
        <v>28900</v>
      </c>
      <c r="H7" s="494">
        <v>30153</v>
      </c>
      <c r="I7" s="494">
        <v>30049</v>
      </c>
      <c r="J7" s="494">
        <v>30033</v>
      </c>
    </row>
    <row r="8" spans="1:10" ht="10.5" customHeight="1" x14ac:dyDescent="0.25">
      <c r="A8" s="53" t="s">
        <v>1719</v>
      </c>
      <c r="B8" s="494">
        <v>1135</v>
      </c>
      <c r="C8" s="494">
        <v>3598</v>
      </c>
      <c r="D8" s="494">
        <v>2339</v>
      </c>
      <c r="E8" s="494">
        <v>1326</v>
      </c>
      <c r="F8" s="494">
        <v>271</v>
      </c>
      <c r="G8" s="494">
        <v>3835</v>
      </c>
      <c r="H8" s="494">
        <v>2820</v>
      </c>
      <c r="I8" s="494">
        <v>1814</v>
      </c>
      <c r="J8" s="494">
        <v>789</v>
      </c>
    </row>
    <row r="9" spans="1:10" ht="10.5" customHeight="1" x14ac:dyDescent="0.25">
      <c r="A9" s="53" t="s">
        <v>1720</v>
      </c>
      <c r="B9" s="494">
        <v>-804</v>
      </c>
      <c r="C9" s="494">
        <v>-2887</v>
      </c>
      <c r="D9" s="494">
        <v>-2005</v>
      </c>
      <c r="E9" s="494">
        <v>-1297</v>
      </c>
      <c r="F9" s="494">
        <v>-559</v>
      </c>
      <c r="G9" s="494">
        <v>-2682</v>
      </c>
      <c r="H9" s="494">
        <v>-1970</v>
      </c>
      <c r="I9" s="494">
        <v>-1269</v>
      </c>
      <c r="J9" s="494">
        <v>-552</v>
      </c>
    </row>
    <row r="10" spans="1:10" ht="10.5" customHeight="1" x14ac:dyDescent="0.25">
      <c r="A10" s="53" t="s">
        <v>1721</v>
      </c>
      <c r="B10" s="494">
        <v>26620</v>
      </c>
      <c r="C10" s="494">
        <v>27758</v>
      </c>
      <c r="D10" s="494">
        <v>28260</v>
      </c>
      <c r="E10" s="494">
        <v>28621</v>
      </c>
      <c r="F10" s="494">
        <v>29602</v>
      </c>
      <c r="G10" s="494">
        <v>30054</v>
      </c>
      <c r="H10" s="494">
        <v>31003</v>
      </c>
      <c r="I10" s="494">
        <v>30594</v>
      </c>
      <c r="J10" s="494">
        <v>30270</v>
      </c>
    </row>
    <row r="11" spans="1:10" ht="10.5" customHeight="1" x14ac:dyDescent="0.25">
      <c r="A11" s="53" t="s">
        <v>1722</v>
      </c>
      <c r="B11" s="494">
        <v>-12</v>
      </c>
      <c r="C11" s="494">
        <v>-4</v>
      </c>
      <c r="D11" s="494">
        <v>-4</v>
      </c>
      <c r="E11" s="494">
        <v>-4</v>
      </c>
      <c r="F11" s="494">
        <v>-4</v>
      </c>
      <c r="G11" s="494">
        <v>-4</v>
      </c>
      <c r="H11" s="494">
        <v>-3</v>
      </c>
      <c r="I11" s="494">
        <v>-3</v>
      </c>
      <c r="J11" s="494">
        <v>-173</v>
      </c>
    </row>
    <row r="12" spans="1:10" ht="10.5" customHeight="1" x14ac:dyDescent="0.25">
      <c r="A12" s="53" t="s">
        <v>1723</v>
      </c>
      <c r="B12" s="494">
        <v>-2690</v>
      </c>
      <c r="C12" s="494">
        <v>-2776</v>
      </c>
      <c r="D12" s="494">
        <v>-2739</v>
      </c>
      <c r="E12" s="494">
        <v>-2771</v>
      </c>
      <c r="F12" s="494">
        <v>-2905</v>
      </c>
      <c r="G12" s="494">
        <v>-2804</v>
      </c>
      <c r="H12" s="494">
        <v>-2768</v>
      </c>
      <c r="I12" s="494">
        <v>-2685</v>
      </c>
      <c r="J12" s="494">
        <v>-2666</v>
      </c>
    </row>
    <row r="13" spans="1:10" ht="10.5" customHeight="1" x14ac:dyDescent="0.25">
      <c r="A13" s="53" t="s">
        <v>1724</v>
      </c>
      <c r="B13" s="494" t="s">
        <v>0</v>
      </c>
      <c r="C13" s="494"/>
      <c r="D13" s="494"/>
      <c r="E13" s="494"/>
      <c r="F13" s="494"/>
      <c r="G13" s="494"/>
      <c r="H13" s="494"/>
      <c r="I13" s="494"/>
      <c r="J13" s="494"/>
    </row>
    <row r="14" spans="1:10" ht="10.5" customHeight="1" x14ac:dyDescent="0.25">
      <c r="A14" s="53" t="s">
        <v>1725</v>
      </c>
      <c r="B14" s="494">
        <v>-152</v>
      </c>
      <c r="C14" s="494">
        <v>-126</v>
      </c>
      <c r="D14" s="494">
        <v>-291</v>
      </c>
      <c r="E14" s="494">
        <v>-280</v>
      </c>
      <c r="F14" s="494">
        <v>-251</v>
      </c>
      <c r="G14" s="494">
        <v>-169</v>
      </c>
      <c r="H14" s="494">
        <v>-197</v>
      </c>
      <c r="I14" s="494">
        <v>-170</v>
      </c>
      <c r="J14" s="494">
        <v>-160</v>
      </c>
    </row>
    <row r="15" spans="1:10" ht="10.5" customHeight="1" x14ac:dyDescent="0.25">
      <c r="A15" s="53" t="s">
        <v>1726</v>
      </c>
      <c r="B15" s="494">
        <v>-1487</v>
      </c>
      <c r="C15" s="494">
        <v>-980</v>
      </c>
      <c r="D15" s="494">
        <v>-1615</v>
      </c>
      <c r="E15" s="494">
        <v>-535</v>
      </c>
      <c r="F15" s="494">
        <v>-1312</v>
      </c>
      <c r="G15" s="494">
        <v>-1197</v>
      </c>
      <c r="H15" s="494">
        <v>-2290</v>
      </c>
      <c r="I15" s="494">
        <v>-296</v>
      </c>
      <c r="J15" s="494">
        <v>-307</v>
      </c>
    </row>
    <row r="16" spans="1:10" ht="10.5" customHeight="1" x14ac:dyDescent="0.25">
      <c r="A16" s="53" t="s">
        <v>1727</v>
      </c>
      <c r="B16" s="494">
        <v>-4341</v>
      </c>
      <c r="C16" s="494">
        <v>-3886</v>
      </c>
      <c r="D16" s="494">
        <v>-4649</v>
      </c>
      <c r="E16" s="494">
        <v>-3590</v>
      </c>
      <c r="F16" s="494">
        <v>-4472</v>
      </c>
      <c r="G16" s="494">
        <v>-4174</v>
      </c>
      <c r="H16" s="494">
        <v>-5258</v>
      </c>
      <c r="I16" s="494">
        <v>-3154</v>
      </c>
      <c r="J16" s="494">
        <v>-3306</v>
      </c>
    </row>
    <row r="17" spans="1:10" ht="10.5" customHeight="1" x14ac:dyDescent="0.25">
      <c r="A17" s="145" t="s">
        <v>1728</v>
      </c>
      <c r="B17" s="295">
        <v>22279</v>
      </c>
      <c r="C17" s="295">
        <v>23872</v>
      </c>
      <c r="D17" s="295">
        <v>23611</v>
      </c>
      <c r="E17" s="295">
        <v>25031</v>
      </c>
      <c r="F17" s="295">
        <v>25130</v>
      </c>
      <c r="G17" s="295">
        <v>25880</v>
      </c>
      <c r="H17" s="295">
        <v>25745</v>
      </c>
      <c r="I17" s="295">
        <v>27440</v>
      </c>
      <c r="J17" s="295">
        <v>26964</v>
      </c>
    </row>
    <row r="18" spans="1:10" ht="10.5" customHeight="1" x14ac:dyDescent="0.25">
      <c r="A18" s="53" t="s">
        <v>1729</v>
      </c>
      <c r="B18" s="494">
        <v>3260</v>
      </c>
      <c r="C18" s="494">
        <v>3307</v>
      </c>
      <c r="D18" s="494">
        <v>3548</v>
      </c>
      <c r="E18" s="494">
        <v>3375</v>
      </c>
      <c r="F18" s="494">
        <v>3214</v>
      </c>
      <c r="G18" s="494">
        <v>3159</v>
      </c>
      <c r="H18" s="494">
        <v>3108</v>
      </c>
      <c r="I18" s="494">
        <v>2677</v>
      </c>
      <c r="J18" s="494">
        <v>2699</v>
      </c>
    </row>
    <row r="19" spans="1:10" ht="10.5" customHeight="1" x14ac:dyDescent="0.25">
      <c r="A19" s="53" t="s">
        <v>1730</v>
      </c>
      <c r="B19" s="494">
        <v>-25</v>
      </c>
      <c r="C19" s="494">
        <v>-25</v>
      </c>
      <c r="D19" s="494">
        <v>-27</v>
      </c>
      <c r="E19" s="494">
        <v>-27</v>
      </c>
      <c r="F19" s="494">
        <v>-27</v>
      </c>
      <c r="G19" s="494">
        <v>-27</v>
      </c>
      <c r="H19" s="494">
        <v>-27</v>
      </c>
      <c r="I19" s="494">
        <v>-489</v>
      </c>
      <c r="J19" s="494">
        <v>-27</v>
      </c>
    </row>
    <row r="20" spans="1:10" ht="10.5" customHeight="1" x14ac:dyDescent="0.25">
      <c r="A20" s="53" t="s">
        <v>1731</v>
      </c>
      <c r="B20" s="494">
        <v>3235</v>
      </c>
      <c r="C20" s="494">
        <v>3282</v>
      </c>
      <c r="D20" s="494">
        <v>3521</v>
      </c>
      <c r="E20" s="494">
        <v>3348</v>
      </c>
      <c r="F20" s="494">
        <v>3187</v>
      </c>
      <c r="G20" s="494">
        <v>3132</v>
      </c>
      <c r="H20" s="494">
        <v>3081</v>
      </c>
      <c r="I20" s="494">
        <v>2188</v>
      </c>
      <c r="J20" s="494">
        <v>2672</v>
      </c>
    </row>
    <row r="21" spans="1:10" ht="10.5" customHeight="1" x14ac:dyDescent="0.25">
      <c r="A21" s="145" t="s">
        <v>1732</v>
      </c>
      <c r="B21" s="295">
        <v>25514</v>
      </c>
      <c r="C21" s="295">
        <v>27154</v>
      </c>
      <c r="D21" s="295">
        <v>27132</v>
      </c>
      <c r="E21" s="295">
        <v>28379</v>
      </c>
      <c r="F21" s="295">
        <v>28317</v>
      </c>
      <c r="G21" s="295">
        <v>29012</v>
      </c>
      <c r="H21" s="295">
        <v>28826</v>
      </c>
      <c r="I21" s="295">
        <v>29628</v>
      </c>
      <c r="J21" s="295">
        <v>29636</v>
      </c>
    </row>
    <row r="22" spans="1:10" ht="10.5" customHeight="1" x14ac:dyDescent="0.25">
      <c r="A22" s="145" t="s">
        <v>1733</v>
      </c>
      <c r="B22" s="295">
        <v>3201</v>
      </c>
      <c r="C22" s="295">
        <v>3231</v>
      </c>
      <c r="D22" s="295">
        <v>3295</v>
      </c>
      <c r="E22" s="295">
        <v>3334</v>
      </c>
      <c r="F22" s="295">
        <v>3400</v>
      </c>
      <c r="G22" s="295">
        <v>3454</v>
      </c>
      <c r="H22" s="295">
        <v>3486</v>
      </c>
      <c r="I22" s="295">
        <v>3938</v>
      </c>
      <c r="J22" s="295">
        <v>2631</v>
      </c>
    </row>
    <row r="23" spans="1:10" ht="10.5" customHeight="1" x14ac:dyDescent="0.25">
      <c r="A23" s="53" t="s">
        <v>1734</v>
      </c>
      <c r="B23" s="494">
        <v>541</v>
      </c>
      <c r="C23" s="494">
        <v>542</v>
      </c>
      <c r="D23" s="494">
        <v>559</v>
      </c>
      <c r="E23" s="494">
        <v>531</v>
      </c>
      <c r="F23" s="494">
        <v>589</v>
      </c>
      <c r="G23" s="494">
        <v>523</v>
      </c>
      <c r="H23" s="494">
        <v>485</v>
      </c>
      <c r="I23" s="494">
        <v>520</v>
      </c>
      <c r="J23" s="494">
        <v>604</v>
      </c>
    </row>
    <row r="24" spans="1:10" ht="10.5" customHeight="1" x14ac:dyDescent="0.25">
      <c r="A24" s="53" t="s">
        <v>1735</v>
      </c>
      <c r="B24" s="494">
        <v>-650</v>
      </c>
      <c r="C24" s="494">
        <v>-650</v>
      </c>
      <c r="D24" s="494">
        <v>-650</v>
      </c>
      <c r="E24" s="494">
        <v>-650</v>
      </c>
      <c r="F24" s="494">
        <v>-650</v>
      </c>
      <c r="G24" s="494">
        <v>-650</v>
      </c>
      <c r="H24" s="494">
        <v>-650</v>
      </c>
      <c r="I24" s="494">
        <v>-650</v>
      </c>
      <c r="J24" s="494">
        <v>-650</v>
      </c>
    </row>
    <row r="25" spans="1:10" ht="10.5" customHeight="1" x14ac:dyDescent="0.25">
      <c r="A25" s="53" t="s">
        <v>1736</v>
      </c>
      <c r="B25" s="494">
        <v>-64</v>
      </c>
      <c r="C25" s="494">
        <v>-64</v>
      </c>
      <c r="D25" s="494">
        <v>-64</v>
      </c>
      <c r="E25" s="494">
        <v>-64</v>
      </c>
      <c r="F25" s="494">
        <v>-64</v>
      </c>
      <c r="G25" s="494">
        <v>-64</v>
      </c>
      <c r="H25" s="494">
        <v>-64</v>
      </c>
      <c r="I25" s="494">
        <v>-1064</v>
      </c>
      <c r="J25" s="494">
        <v>-63</v>
      </c>
    </row>
    <row r="26" spans="1:10" ht="10.5" customHeight="1" x14ac:dyDescent="0.25">
      <c r="A26" s="145" t="s">
        <v>1737</v>
      </c>
      <c r="B26" s="295">
        <v>-173</v>
      </c>
      <c r="C26" s="295">
        <v>-172</v>
      </c>
      <c r="D26" s="295">
        <v>-155</v>
      </c>
      <c r="E26" s="295">
        <v>-183</v>
      </c>
      <c r="F26" s="295">
        <v>-125</v>
      </c>
      <c r="G26" s="295">
        <v>-191</v>
      </c>
      <c r="H26" s="295">
        <v>-229</v>
      </c>
      <c r="I26" s="295">
        <v>-1194</v>
      </c>
      <c r="J26" s="295">
        <v>-109</v>
      </c>
    </row>
    <row r="27" spans="1:10" ht="10.5" customHeight="1" x14ac:dyDescent="0.25">
      <c r="A27" s="145" t="s">
        <v>1738</v>
      </c>
      <c r="B27" s="295">
        <v>3028</v>
      </c>
      <c r="C27" s="295">
        <v>3059</v>
      </c>
      <c r="D27" s="295">
        <v>3141</v>
      </c>
      <c r="E27" s="295">
        <v>3151</v>
      </c>
      <c r="F27" s="295">
        <v>3275</v>
      </c>
      <c r="G27" s="295">
        <v>3263</v>
      </c>
      <c r="H27" s="295">
        <v>3257</v>
      </c>
      <c r="I27" s="295">
        <v>2744</v>
      </c>
      <c r="J27" s="295">
        <v>2522</v>
      </c>
    </row>
    <row r="28" spans="1:10" ht="10.5" customHeight="1" x14ac:dyDescent="0.25">
      <c r="A28" s="126" t="s">
        <v>1739</v>
      </c>
      <c r="B28" s="369">
        <v>28542</v>
      </c>
      <c r="C28" s="369">
        <v>30213</v>
      </c>
      <c r="D28" s="369">
        <v>30272</v>
      </c>
      <c r="E28" s="369">
        <v>31530</v>
      </c>
      <c r="F28" s="369">
        <v>31592</v>
      </c>
      <c r="G28" s="369">
        <v>32275</v>
      </c>
      <c r="H28" s="369">
        <v>32083</v>
      </c>
      <c r="I28" s="369">
        <v>32372</v>
      </c>
      <c r="J28" s="369">
        <v>32158</v>
      </c>
    </row>
    <row r="29" spans="1:10" ht="9" customHeight="1" x14ac:dyDescent="0.25">
      <c r="A29" s="533" t="s">
        <v>1740</v>
      </c>
      <c r="B29" s="534">
        <v>-1493</v>
      </c>
      <c r="C29" s="534">
        <v>-980</v>
      </c>
      <c r="D29" s="534">
        <v>-1615</v>
      </c>
      <c r="E29" s="534">
        <v>-535</v>
      </c>
      <c r="F29" s="534">
        <v>-1312</v>
      </c>
      <c r="G29" s="534">
        <v>-1197</v>
      </c>
      <c r="H29" s="534">
        <v>-2290</v>
      </c>
      <c r="I29" s="534">
        <v>-296</v>
      </c>
      <c r="J29" s="534">
        <v>-307</v>
      </c>
    </row>
    <row r="30" spans="1:10" ht="4.5" customHeight="1" x14ac:dyDescent="0.25">
      <c r="A30" s="53"/>
      <c r="B30" s="521"/>
      <c r="C30" s="521"/>
      <c r="D30" s="521"/>
      <c r="E30" s="521"/>
      <c r="F30" s="521"/>
      <c r="G30" s="521"/>
      <c r="H30" s="521"/>
      <c r="I30" s="521"/>
      <c r="J30" s="521"/>
    </row>
    <row r="31" spans="1:10" ht="15" customHeight="1" x14ac:dyDescent="0.3">
      <c r="A31" s="648" t="s">
        <v>1741</v>
      </c>
      <c r="B31" s="648" t="s">
        <v>0</v>
      </c>
      <c r="C31" s="648" t="s">
        <v>0</v>
      </c>
      <c r="D31" s="648" t="s">
        <v>0</v>
      </c>
      <c r="E31" s="648" t="s">
        <v>0</v>
      </c>
      <c r="F31" s="648" t="s">
        <v>0</v>
      </c>
      <c r="G31" s="648" t="s">
        <v>0</v>
      </c>
      <c r="H31" s="648" t="s">
        <v>0</v>
      </c>
      <c r="I31" s="648" t="s">
        <v>0</v>
      </c>
      <c r="J31" s="648" t="s">
        <v>0</v>
      </c>
    </row>
    <row r="32" spans="1:10" ht="10.5" customHeight="1" x14ac:dyDescent="0.25">
      <c r="A32" s="77" t="s">
        <v>1707</v>
      </c>
      <c r="B32" s="95" t="s">
        <v>1742</v>
      </c>
      <c r="C32" s="95" t="s">
        <v>1743</v>
      </c>
      <c r="D32" s="95" t="s">
        <v>1744</v>
      </c>
      <c r="E32" s="95" t="s">
        <v>1745</v>
      </c>
      <c r="F32" s="95" t="s">
        <v>1746</v>
      </c>
      <c r="G32" s="95" t="s">
        <v>1747</v>
      </c>
      <c r="H32" s="95" t="s">
        <v>1748</v>
      </c>
      <c r="I32" s="95" t="s">
        <v>1749</v>
      </c>
      <c r="J32" s="95" t="s">
        <v>1750</v>
      </c>
    </row>
    <row r="33" spans="1:10" ht="10.5" customHeight="1" x14ac:dyDescent="0.25">
      <c r="A33" s="124" t="s">
        <v>1751</v>
      </c>
      <c r="B33" s="492">
        <v>21941</v>
      </c>
      <c r="C33" s="492">
        <v>23872</v>
      </c>
      <c r="D33" s="492">
        <v>23611</v>
      </c>
      <c r="E33" s="492">
        <v>25031</v>
      </c>
      <c r="F33" s="492">
        <v>25130</v>
      </c>
      <c r="G33" s="492">
        <v>25880</v>
      </c>
      <c r="H33" s="492">
        <v>25745</v>
      </c>
      <c r="I33" s="492">
        <v>27440</v>
      </c>
      <c r="J33" s="492">
        <v>26964</v>
      </c>
    </row>
    <row r="34" spans="1:10" ht="10.5" customHeight="1" x14ac:dyDescent="0.25">
      <c r="A34" s="53" t="s">
        <v>1752</v>
      </c>
      <c r="B34" s="494">
        <v>25176</v>
      </c>
      <c r="C34" s="494">
        <v>27154</v>
      </c>
      <c r="D34" s="494">
        <v>27132</v>
      </c>
      <c r="E34" s="494">
        <v>28379</v>
      </c>
      <c r="F34" s="494">
        <v>28317</v>
      </c>
      <c r="G34" s="494">
        <v>29012</v>
      </c>
      <c r="H34" s="494">
        <v>28826</v>
      </c>
      <c r="I34" s="494">
        <v>29628</v>
      </c>
      <c r="J34" s="494">
        <v>29636</v>
      </c>
    </row>
    <row r="35" spans="1:10" ht="10.5" customHeight="1" x14ac:dyDescent="0.25">
      <c r="A35" s="535" t="s">
        <v>1753</v>
      </c>
      <c r="B35" s="536">
        <v>28204</v>
      </c>
      <c r="C35" s="536">
        <v>30213</v>
      </c>
      <c r="D35" s="536">
        <v>30272</v>
      </c>
      <c r="E35" s="536">
        <v>31530</v>
      </c>
      <c r="F35" s="536">
        <v>31592</v>
      </c>
      <c r="G35" s="536">
        <v>32275</v>
      </c>
      <c r="H35" s="536">
        <v>32083</v>
      </c>
      <c r="I35" s="536">
        <v>32372</v>
      </c>
      <c r="J35" s="536">
        <v>32158</v>
      </c>
    </row>
    <row r="36" spans="1:10" ht="10.5" customHeight="1" x14ac:dyDescent="0.25">
      <c r="A36" s="719" t="s">
        <v>1754</v>
      </c>
      <c r="B36" s="719" t="s">
        <v>0</v>
      </c>
      <c r="C36" s="719" t="s">
        <v>0</v>
      </c>
      <c r="D36" s="719" t="s">
        <v>0</v>
      </c>
      <c r="E36" s="719" t="s">
        <v>0</v>
      </c>
      <c r="F36" s="719" t="s">
        <v>0</v>
      </c>
      <c r="G36" s="719" t="s">
        <v>0</v>
      </c>
      <c r="H36" s="719" t="s">
        <v>0</v>
      </c>
      <c r="I36" s="719" t="s">
        <v>0</v>
      </c>
      <c r="J36" s="719" t="s">
        <v>0</v>
      </c>
    </row>
    <row r="37" spans="1:10" ht="10.5" customHeight="1" x14ac:dyDescent="0.25">
      <c r="A37" s="537" t="s">
        <v>1755</v>
      </c>
      <c r="B37" s="494"/>
      <c r="C37" s="494"/>
      <c r="D37" s="494"/>
      <c r="E37" s="494"/>
      <c r="F37" s="494"/>
      <c r="G37" s="494"/>
      <c r="H37" s="494"/>
      <c r="I37" s="494"/>
      <c r="J37" s="494"/>
    </row>
    <row r="38" spans="1:10" ht="4.5" customHeight="1" x14ac:dyDescent="0.25">
      <c r="A38" s="53"/>
      <c r="B38" s="521"/>
      <c r="C38" s="521"/>
      <c r="D38" s="521"/>
      <c r="E38" s="521"/>
      <c r="F38" s="521"/>
      <c r="G38" s="521"/>
      <c r="H38" s="521"/>
      <c r="I38" s="521"/>
      <c r="J38" s="521"/>
    </row>
    <row r="39" spans="1:10" ht="15" customHeight="1" x14ac:dyDescent="0.3">
      <c r="A39" s="648" t="s">
        <v>1756</v>
      </c>
      <c r="B39" s="648" t="s">
        <v>0</v>
      </c>
      <c r="C39" s="648" t="s">
        <v>0</v>
      </c>
      <c r="D39" s="648" t="s">
        <v>0</v>
      </c>
      <c r="E39" s="648" t="s">
        <v>0</v>
      </c>
      <c r="F39" s="648" t="s">
        <v>0</v>
      </c>
      <c r="G39" s="648" t="s">
        <v>0</v>
      </c>
      <c r="H39" s="648" t="s">
        <v>0</v>
      </c>
      <c r="I39" s="648" t="s">
        <v>0</v>
      </c>
      <c r="J39" s="648" t="s">
        <v>0</v>
      </c>
    </row>
    <row r="40" spans="1:10" ht="4.5" customHeight="1" x14ac:dyDescent="0.25">
      <c r="A40" s="124"/>
      <c r="B40" s="538"/>
      <c r="C40" s="538"/>
      <c r="D40" s="538"/>
      <c r="E40" s="538"/>
      <c r="F40" s="538"/>
      <c r="G40" s="538"/>
      <c r="H40" s="538"/>
      <c r="I40" s="538"/>
      <c r="J40" s="538"/>
    </row>
    <row r="41" spans="1:10" ht="10.5" customHeight="1" x14ac:dyDescent="0.25">
      <c r="A41" s="53"/>
      <c r="B41" s="521"/>
      <c r="C41" s="521"/>
      <c r="D41" s="521"/>
      <c r="E41" s="720" t="s">
        <v>1757</v>
      </c>
      <c r="F41" s="720" t="s">
        <v>0</v>
      </c>
      <c r="G41" s="720" t="s">
        <v>0</v>
      </c>
      <c r="H41" s="720" t="s">
        <v>0</v>
      </c>
      <c r="I41" s="521"/>
      <c r="J41" s="521"/>
    </row>
    <row r="42" spans="1:10" ht="39.75" customHeight="1" x14ac:dyDescent="0.25">
      <c r="A42" s="47" t="s">
        <v>1758</v>
      </c>
      <c r="B42" s="116"/>
      <c r="C42" s="472" t="s">
        <v>1759</v>
      </c>
      <c r="D42" s="472" t="s">
        <v>1760</v>
      </c>
      <c r="E42" s="439" t="s">
        <v>1761</v>
      </c>
      <c r="F42" s="439" t="s">
        <v>1762</v>
      </c>
      <c r="G42" s="439" t="s">
        <v>1763</v>
      </c>
      <c r="H42" s="439" t="s">
        <v>1764</v>
      </c>
      <c r="I42" s="472" t="s">
        <v>1765</v>
      </c>
      <c r="J42" s="472" t="s">
        <v>1766</v>
      </c>
    </row>
    <row r="43" spans="1:10" ht="10.5" customHeight="1" x14ac:dyDescent="0.25">
      <c r="A43" s="124" t="s">
        <v>1751</v>
      </c>
      <c r="B43" s="538"/>
      <c r="C43" s="539">
        <v>4.5</v>
      </c>
      <c r="D43" s="539">
        <v>0.9</v>
      </c>
      <c r="E43" s="539">
        <v>2.5</v>
      </c>
      <c r="F43" s="539">
        <v>1.3</v>
      </c>
      <c r="G43" s="539">
        <v>2.5</v>
      </c>
      <c r="H43" s="539"/>
      <c r="I43" s="539">
        <v>6.3</v>
      </c>
      <c r="J43" s="539">
        <v>11.7</v>
      </c>
    </row>
    <row r="44" spans="1:10" ht="10.5" customHeight="1" x14ac:dyDescent="0.25">
      <c r="A44" s="53" t="s">
        <v>1767</v>
      </c>
      <c r="B44" s="521"/>
      <c r="C44" s="540">
        <v>6</v>
      </c>
      <c r="D44" s="540">
        <v>1.2</v>
      </c>
      <c r="E44" s="540">
        <v>2.5</v>
      </c>
      <c r="F44" s="540">
        <v>1.3</v>
      </c>
      <c r="G44" s="540">
        <v>2.5</v>
      </c>
      <c r="H44" s="540"/>
      <c r="I44" s="540">
        <v>6.3</v>
      </c>
      <c r="J44" s="540">
        <v>13.5</v>
      </c>
    </row>
    <row r="45" spans="1:10" ht="10.5" customHeight="1" x14ac:dyDescent="0.25">
      <c r="A45" s="535" t="s">
        <v>1768</v>
      </c>
      <c r="B45" s="48"/>
      <c r="C45" s="541">
        <v>8</v>
      </c>
      <c r="D45" s="541">
        <v>1.6</v>
      </c>
      <c r="E45" s="541">
        <v>2.5</v>
      </c>
      <c r="F45" s="541">
        <v>1.3</v>
      </c>
      <c r="G45" s="541">
        <v>2.5</v>
      </c>
      <c r="H45" s="541"/>
      <c r="I45" s="541">
        <v>6.3</v>
      </c>
      <c r="J45" s="541">
        <v>15.9</v>
      </c>
    </row>
    <row r="46" spans="1:10" ht="10.5" customHeight="1" x14ac:dyDescent="0.25">
      <c r="A46" s="77" t="s">
        <v>1707</v>
      </c>
      <c r="B46" s="95"/>
      <c r="C46" s="439"/>
      <c r="D46" s="439"/>
      <c r="E46" s="439"/>
      <c r="F46" s="439"/>
      <c r="G46" s="439"/>
      <c r="H46" s="439"/>
      <c r="I46" s="439"/>
      <c r="J46" s="439"/>
    </row>
    <row r="47" spans="1:10" ht="10.5" customHeight="1" x14ac:dyDescent="0.25">
      <c r="A47" s="124" t="s">
        <v>1751</v>
      </c>
      <c r="B47" s="538"/>
      <c r="C47" s="492">
        <v>6389</v>
      </c>
      <c r="D47" s="492">
        <v>1278</v>
      </c>
      <c r="E47" s="492">
        <v>3549</v>
      </c>
      <c r="F47" s="492">
        <v>1884</v>
      </c>
      <c r="G47" s="492">
        <v>3549</v>
      </c>
      <c r="H47" s="492"/>
      <c r="I47" s="492">
        <v>8982</v>
      </c>
      <c r="J47" s="492">
        <v>16649</v>
      </c>
    </row>
    <row r="48" spans="1:10" ht="10.5" customHeight="1" x14ac:dyDescent="0.25">
      <c r="A48" s="53" t="s">
        <v>1767</v>
      </c>
      <c r="B48" s="521"/>
      <c r="C48" s="494">
        <v>8519</v>
      </c>
      <c r="D48" s="494">
        <v>1704</v>
      </c>
      <c r="E48" s="494">
        <v>3549</v>
      </c>
      <c r="F48" s="494">
        <v>1884</v>
      </c>
      <c r="G48" s="494">
        <v>3549</v>
      </c>
      <c r="H48" s="494"/>
      <c r="I48" s="494">
        <v>8982</v>
      </c>
      <c r="J48" s="494">
        <v>19205</v>
      </c>
    </row>
    <row r="49" spans="1:10" ht="10.5" customHeight="1" x14ac:dyDescent="0.25">
      <c r="A49" s="535" t="s">
        <v>1768</v>
      </c>
      <c r="B49" s="48"/>
      <c r="C49" s="536">
        <v>11358</v>
      </c>
      <c r="D49" s="536">
        <v>2272</v>
      </c>
      <c r="E49" s="536">
        <v>3549</v>
      </c>
      <c r="F49" s="536">
        <v>1884</v>
      </c>
      <c r="G49" s="536">
        <v>3549</v>
      </c>
      <c r="H49" s="536"/>
      <c r="I49" s="536">
        <v>8982</v>
      </c>
      <c r="J49" s="536">
        <v>22612</v>
      </c>
    </row>
    <row r="50" spans="1:10" ht="9" customHeight="1" x14ac:dyDescent="0.25">
      <c r="A50" s="619"/>
      <c r="B50" s="619" t="s">
        <v>0</v>
      </c>
      <c r="C50" s="619" t="s">
        <v>0</v>
      </c>
      <c r="D50" s="619" t="s">
        <v>0</v>
      </c>
      <c r="E50" s="619" t="s">
        <v>0</v>
      </c>
      <c r="F50" s="619" t="s">
        <v>0</v>
      </c>
      <c r="G50" s="619" t="s">
        <v>0</v>
      </c>
      <c r="H50" s="619" t="s">
        <v>0</v>
      </c>
      <c r="I50" s="619" t="s">
        <v>0</v>
      </c>
      <c r="J50" s="619" t="s">
        <v>0</v>
      </c>
    </row>
    <row r="51" spans="1:10" ht="6" customHeight="1" x14ac:dyDescent="0.25">
      <c r="A51" s="718"/>
      <c r="B51" s="718" t="s">
        <v>0</v>
      </c>
      <c r="C51" s="718" t="s">
        <v>0</v>
      </c>
      <c r="D51" s="718" t="s">
        <v>0</v>
      </c>
      <c r="E51" s="718" t="s">
        <v>0</v>
      </c>
      <c r="F51" s="718" t="s">
        <v>0</v>
      </c>
      <c r="G51" s="718" t="s">
        <v>0</v>
      </c>
      <c r="H51" s="718" t="s">
        <v>0</v>
      </c>
      <c r="I51" s="718" t="s">
        <v>0</v>
      </c>
      <c r="J51" s="718" t="s">
        <v>0</v>
      </c>
    </row>
    <row r="52" spans="1:10" ht="15" customHeight="1" x14ac:dyDescent="0.3">
      <c r="A52" s="648" t="s">
        <v>1769</v>
      </c>
      <c r="B52" s="648" t="s">
        <v>0</v>
      </c>
      <c r="C52" s="648" t="s">
        <v>0</v>
      </c>
      <c r="D52" s="648" t="s">
        <v>0</v>
      </c>
      <c r="E52" s="648" t="s">
        <v>0</v>
      </c>
      <c r="F52" s="648" t="s">
        <v>0</v>
      </c>
      <c r="G52" s="648" t="s">
        <v>0</v>
      </c>
      <c r="H52" s="648" t="s">
        <v>0</v>
      </c>
      <c r="I52" s="648" t="s">
        <v>0</v>
      </c>
      <c r="J52" s="648" t="s">
        <v>0</v>
      </c>
    </row>
    <row r="53" spans="1:10" ht="10.5" customHeight="1" x14ac:dyDescent="0.25">
      <c r="A53" s="77" t="s">
        <v>1770</v>
      </c>
      <c r="B53" s="59" t="s">
        <v>1708</v>
      </c>
      <c r="C53" s="59" t="s">
        <v>1709</v>
      </c>
      <c r="D53" s="59" t="s">
        <v>1710</v>
      </c>
      <c r="E53" s="59" t="s">
        <v>1711</v>
      </c>
      <c r="F53" s="59" t="s">
        <v>1712</v>
      </c>
      <c r="G53" s="59" t="s">
        <v>1713</v>
      </c>
      <c r="H53" s="59" t="s">
        <v>1714</v>
      </c>
      <c r="I53" s="59" t="s">
        <v>1715</v>
      </c>
      <c r="J53" s="59" t="s">
        <v>1716</v>
      </c>
    </row>
    <row r="54" spans="1:10" ht="10.5" customHeight="1" x14ac:dyDescent="0.25">
      <c r="A54" s="5" t="s">
        <v>1771</v>
      </c>
      <c r="B54" s="542">
        <v>10.3</v>
      </c>
      <c r="C54" s="542">
        <v>10.9</v>
      </c>
      <c r="D54" s="542">
        <v>10.3</v>
      </c>
      <c r="E54" s="542">
        <v>11.1</v>
      </c>
      <c r="F54" s="542">
        <v>10.8</v>
      </c>
      <c r="G54" s="542">
        <v>11.5</v>
      </c>
      <c r="H54" s="542">
        <v>11.3</v>
      </c>
      <c r="I54" s="542">
        <v>11.5</v>
      </c>
      <c r="J54" s="542">
        <v>11.1</v>
      </c>
    </row>
    <row r="55" spans="1:10" ht="10.5" customHeight="1" x14ac:dyDescent="0.25">
      <c r="A55" s="21" t="s">
        <v>1772</v>
      </c>
      <c r="B55" s="543">
        <v>10.1</v>
      </c>
      <c r="C55" s="543">
        <v>10.4</v>
      </c>
      <c r="D55" s="543">
        <v>10.1</v>
      </c>
      <c r="E55" s="543">
        <v>11.1</v>
      </c>
      <c r="F55" s="543">
        <v>11</v>
      </c>
      <c r="G55" s="543">
        <v>11.3</v>
      </c>
      <c r="H55" s="543">
        <v>11.1</v>
      </c>
      <c r="I55" s="543">
        <v>11.3</v>
      </c>
      <c r="J55" s="543">
        <v>11</v>
      </c>
    </row>
  </sheetData>
  <mergeCells count="8">
    <mergeCell ref="A50:J50"/>
    <mergeCell ref="A51:J51"/>
    <mergeCell ref="A52:J52"/>
    <mergeCell ref="A2:J2"/>
    <mergeCell ref="A31:J31"/>
    <mergeCell ref="A36:J36"/>
    <mergeCell ref="A39:J39"/>
    <mergeCell ref="E41:H4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F63"/>
  <sheetViews>
    <sheetView workbookViewId="0"/>
  </sheetViews>
  <sheetFormatPr defaultRowHeight="12.5" x14ac:dyDescent="0.25"/>
  <cols>
    <col min="1" max="1" width="42.26953125"/>
    <col min="2" max="6" width="11.81640625"/>
  </cols>
  <sheetData>
    <row r="1" spans="1:6" ht="10.5" customHeight="1" x14ac:dyDescent="0.25">
      <c r="A1" s="434" t="s">
        <v>1773</v>
      </c>
      <c r="B1" s="46"/>
      <c r="C1" s="435"/>
      <c r="D1" s="435"/>
      <c r="E1" s="435"/>
      <c r="F1" s="435"/>
    </row>
    <row r="2" spans="1:6" ht="28.5" customHeight="1" x14ac:dyDescent="0.3">
      <c r="A2" s="648" t="s">
        <v>1774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</row>
    <row r="3" spans="1:6" ht="6" customHeight="1" x14ac:dyDescent="0.3">
      <c r="A3" s="112"/>
      <c r="B3" s="256"/>
      <c r="C3" s="256"/>
      <c r="D3" s="256"/>
      <c r="E3" s="256"/>
      <c r="F3" s="256"/>
    </row>
    <row r="4" spans="1:6" ht="43.5" customHeight="1" x14ac:dyDescent="0.25">
      <c r="A4" s="88"/>
      <c r="B4" s="466" t="s">
        <v>1775</v>
      </c>
      <c r="C4" s="466" t="s">
        <v>1776</v>
      </c>
      <c r="D4" s="466" t="s">
        <v>1777</v>
      </c>
      <c r="E4" s="466" t="s">
        <v>1778</v>
      </c>
      <c r="F4" s="466" t="s">
        <v>1779</v>
      </c>
    </row>
    <row r="5" spans="1:6" ht="10.5" customHeight="1" x14ac:dyDescent="0.25">
      <c r="A5" s="126" t="s">
        <v>1780</v>
      </c>
      <c r="B5" s="441">
        <v>8705</v>
      </c>
      <c r="C5" s="441">
        <v>3164</v>
      </c>
      <c r="D5" s="441">
        <v>13988</v>
      </c>
      <c r="E5" s="441">
        <v>328</v>
      </c>
      <c r="F5" s="544">
        <v>51.6</v>
      </c>
    </row>
    <row r="6" spans="1:6" ht="10.5" customHeight="1" x14ac:dyDescent="0.25">
      <c r="A6" s="545" t="s">
        <v>1781</v>
      </c>
      <c r="B6" s="546"/>
      <c r="C6" s="538"/>
      <c r="D6" s="538"/>
      <c r="E6" s="538"/>
      <c r="F6" s="538"/>
    </row>
    <row r="7" spans="1:6" ht="10.5" customHeight="1" x14ac:dyDescent="0.25">
      <c r="A7" s="53" t="s">
        <v>1782</v>
      </c>
      <c r="B7" s="494">
        <v>1444</v>
      </c>
      <c r="C7" s="494">
        <v>122</v>
      </c>
      <c r="D7" s="494">
        <v>3926</v>
      </c>
      <c r="E7" s="494">
        <v>28</v>
      </c>
      <c r="F7" s="547">
        <v>27.6</v>
      </c>
    </row>
    <row r="8" spans="1:6" ht="10.5" customHeight="1" x14ac:dyDescent="0.25">
      <c r="A8" s="53" t="s">
        <v>1783</v>
      </c>
      <c r="B8" s="494">
        <v>1919</v>
      </c>
      <c r="C8" s="494">
        <v>849</v>
      </c>
      <c r="D8" s="494">
        <v>5123</v>
      </c>
      <c r="E8" s="494">
        <v>74</v>
      </c>
      <c r="F8" s="547">
        <v>38.6</v>
      </c>
    </row>
    <row r="9" spans="1:6" ht="10.5" customHeight="1" x14ac:dyDescent="0.25">
      <c r="A9" s="53" t="s">
        <v>1784</v>
      </c>
      <c r="B9" s="494">
        <v>2435</v>
      </c>
      <c r="C9" s="494">
        <v>999</v>
      </c>
      <c r="D9" s="494">
        <v>3047</v>
      </c>
      <c r="E9" s="494">
        <v>151</v>
      </c>
      <c r="F9" s="547">
        <v>65.099999999999994</v>
      </c>
    </row>
    <row r="10" spans="1:6" ht="10.5" customHeight="1" x14ac:dyDescent="0.25">
      <c r="A10" s="53" t="s">
        <v>1785</v>
      </c>
      <c r="B10" s="494">
        <v>1152</v>
      </c>
      <c r="C10" s="494">
        <v>481</v>
      </c>
      <c r="D10" s="494">
        <v>1328</v>
      </c>
      <c r="E10" s="494">
        <v>54</v>
      </c>
      <c r="F10" s="547">
        <v>96.5</v>
      </c>
    </row>
    <row r="11" spans="1:6" ht="10.5" customHeight="1" x14ac:dyDescent="0.25">
      <c r="A11" s="53" t="s">
        <v>1786</v>
      </c>
      <c r="B11" s="494">
        <v>162</v>
      </c>
      <c r="C11" s="494">
        <v>104</v>
      </c>
      <c r="D11" s="494">
        <v>176</v>
      </c>
      <c r="E11" s="494">
        <v>12</v>
      </c>
      <c r="F11" s="547">
        <v>156.30000000000001</v>
      </c>
    </row>
    <row r="12" spans="1:6" ht="10.5" customHeight="1" x14ac:dyDescent="0.25">
      <c r="A12" s="53" t="s">
        <v>1787</v>
      </c>
      <c r="B12" s="494">
        <v>774</v>
      </c>
      <c r="C12" s="494">
        <v>296</v>
      </c>
      <c r="D12" s="494">
        <v>144</v>
      </c>
      <c r="E12" s="494">
        <v>2</v>
      </c>
      <c r="F12" s="547">
        <v>198.2</v>
      </c>
    </row>
    <row r="13" spans="1:6" ht="10.5" customHeight="1" x14ac:dyDescent="0.25">
      <c r="A13" s="53" t="s">
        <v>1788</v>
      </c>
      <c r="B13" s="494">
        <v>742</v>
      </c>
      <c r="C13" s="494">
        <v>297</v>
      </c>
      <c r="D13" s="494">
        <v>152</v>
      </c>
      <c r="E13" s="494">
        <v>2</v>
      </c>
      <c r="F13" s="547">
        <v>209.7</v>
      </c>
    </row>
    <row r="14" spans="1:6" ht="10.5" customHeight="1" x14ac:dyDescent="0.25">
      <c r="A14" s="53" t="s">
        <v>1789</v>
      </c>
      <c r="B14" s="494">
        <v>77</v>
      </c>
      <c r="C14" s="494">
        <v>16</v>
      </c>
      <c r="D14" s="494">
        <v>92</v>
      </c>
      <c r="E14" s="494">
        <v>5</v>
      </c>
      <c r="F14" s="547">
        <v>11.3</v>
      </c>
    </row>
    <row r="15" spans="1:6" ht="4.5" customHeight="1" x14ac:dyDescent="0.25">
      <c r="A15" s="53"/>
      <c r="B15" s="494"/>
      <c r="C15" s="494"/>
      <c r="D15" s="494"/>
      <c r="E15" s="494"/>
      <c r="F15" s="494"/>
    </row>
    <row r="16" spans="1:6" ht="10.5" customHeight="1" x14ac:dyDescent="0.25">
      <c r="A16" s="126" t="s">
        <v>1790</v>
      </c>
      <c r="B16" s="369">
        <v>115964</v>
      </c>
      <c r="C16" s="369">
        <v>61546</v>
      </c>
      <c r="D16" s="369">
        <v>142383</v>
      </c>
      <c r="E16" s="369">
        <v>28765</v>
      </c>
      <c r="F16" s="202">
        <v>38.9</v>
      </c>
    </row>
    <row r="17" spans="1:6" ht="10.5" customHeight="1" x14ac:dyDescent="0.25">
      <c r="A17" s="545" t="s">
        <v>1781</v>
      </c>
      <c r="B17" s="492"/>
      <c r="C17" s="492"/>
      <c r="D17" s="492"/>
      <c r="E17" s="492"/>
      <c r="F17" s="539"/>
    </row>
    <row r="18" spans="1:6" ht="10.5" customHeight="1" x14ac:dyDescent="0.25">
      <c r="A18" s="53" t="s">
        <v>1782</v>
      </c>
      <c r="B18" s="494">
        <v>18946</v>
      </c>
      <c r="C18" s="494">
        <v>10255</v>
      </c>
      <c r="D18" s="494">
        <v>23661</v>
      </c>
      <c r="E18" s="494">
        <v>5178</v>
      </c>
      <c r="F18" s="540">
        <v>13.6</v>
      </c>
    </row>
    <row r="19" spans="1:6" ht="10.5" customHeight="1" x14ac:dyDescent="0.25">
      <c r="A19" s="53" t="s">
        <v>1783</v>
      </c>
      <c r="B19" s="494">
        <v>37693</v>
      </c>
      <c r="C19" s="494">
        <v>30248</v>
      </c>
      <c r="D19" s="494">
        <v>51988</v>
      </c>
      <c r="E19" s="494">
        <v>14223</v>
      </c>
      <c r="F19" s="540">
        <v>33.5</v>
      </c>
    </row>
    <row r="20" spans="1:6" ht="10.5" customHeight="1" x14ac:dyDescent="0.25">
      <c r="A20" s="53" t="s">
        <v>1784</v>
      </c>
      <c r="B20" s="494">
        <v>46619</v>
      </c>
      <c r="C20" s="494">
        <v>15789</v>
      </c>
      <c r="D20" s="494">
        <v>53141</v>
      </c>
      <c r="E20" s="494">
        <v>7207</v>
      </c>
      <c r="F20" s="540">
        <v>47.1</v>
      </c>
    </row>
    <row r="21" spans="1:6" ht="10.5" customHeight="1" x14ac:dyDescent="0.25">
      <c r="A21" s="53" t="s">
        <v>1785</v>
      </c>
      <c r="B21" s="494">
        <v>7949</v>
      </c>
      <c r="C21" s="494">
        <v>4053</v>
      </c>
      <c r="D21" s="494">
        <v>8844</v>
      </c>
      <c r="E21" s="494">
        <v>1691</v>
      </c>
      <c r="F21" s="540">
        <v>59.4</v>
      </c>
    </row>
    <row r="22" spans="1:6" ht="10.5" customHeight="1" x14ac:dyDescent="0.25">
      <c r="A22" s="53" t="s">
        <v>1786</v>
      </c>
      <c r="B22" s="494">
        <v>1951</v>
      </c>
      <c r="C22" s="494">
        <v>443</v>
      </c>
      <c r="D22" s="494">
        <v>2073</v>
      </c>
      <c r="E22" s="494">
        <v>221</v>
      </c>
      <c r="F22" s="540">
        <v>81.7</v>
      </c>
    </row>
    <row r="23" spans="1:6" ht="10.5" customHeight="1" x14ac:dyDescent="0.25">
      <c r="A23" s="53" t="s">
        <v>1787</v>
      </c>
      <c r="B23" s="494">
        <v>1122</v>
      </c>
      <c r="C23" s="494">
        <v>251</v>
      </c>
      <c r="D23" s="494">
        <v>1071</v>
      </c>
      <c r="E23" s="494">
        <v>107</v>
      </c>
      <c r="F23" s="540">
        <v>93.4</v>
      </c>
    </row>
    <row r="24" spans="1:6" ht="10.5" customHeight="1" x14ac:dyDescent="0.25">
      <c r="A24" s="53" t="s">
        <v>1788</v>
      </c>
      <c r="B24" s="494">
        <v>372</v>
      </c>
      <c r="C24" s="494">
        <v>318</v>
      </c>
      <c r="D24" s="494">
        <v>443</v>
      </c>
      <c r="E24" s="494">
        <v>138</v>
      </c>
      <c r="F24" s="540">
        <v>116.6</v>
      </c>
    </row>
    <row r="25" spans="1:6" ht="10.5" customHeight="1" x14ac:dyDescent="0.25">
      <c r="A25" s="53" t="s">
        <v>1789</v>
      </c>
      <c r="B25" s="494">
        <v>1312</v>
      </c>
      <c r="C25" s="494">
        <v>189</v>
      </c>
      <c r="D25" s="494">
        <v>1162</v>
      </c>
      <c r="E25" s="494" t="s">
        <v>0</v>
      </c>
      <c r="F25" s="540">
        <v>102.1</v>
      </c>
    </row>
    <row r="26" spans="1:6" ht="4.5" customHeight="1" x14ac:dyDescent="0.25">
      <c r="A26" s="53"/>
      <c r="B26" s="494"/>
      <c r="C26" s="494"/>
      <c r="D26" s="494"/>
      <c r="E26" s="494"/>
      <c r="F26" s="540"/>
    </row>
    <row r="27" spans="1:6" ht="10.5" customHeight="1" x14ac:dyDescent="0.25">
      <c r="A27" s="126" t="s">
        <v>1791</v>
      </c>
      <c r="B27" s="369">
        <v>27232</v>
      </c>
      <c r="C27" s="369">
        <v>1914</v>
      </c>
      <c r="D27" s="369">
        <v>31588</v>
      </c>
      <c r="E27" s="369">
        <v>540</v>
      </c>
      <c r="F27" s="202">
        <v>13</v>
      </c>
    </row>
    <row r="28" spans="1:6" ht="10.5" customHeight="1" x14ac:dyDescent="0.25">
      <c r="A28" s="545" t="s">
        <v>1781</v>
      </c>
      <c r="B28" s="492"/>
      <c r="C28" s="492"/>
      <c r="D28" s="492"/>
      <c r="E28" s="492"/>
      <c r="F28" s="539"/>
    </row>
    <row r="29" spans="1:6" ht="10.5" customHeight="1" x14ac:dyDescent="0.25">
      <c r="A29" s="53" t="s">
        <v>1782</v>
      </c>
      <c r="B29" s="494">
        <v>11848</v>
      </c>
      <c r="C29" s="494">
        <v>463</v>
      </c>
      <c r="D29" s="494">
        <v>13366</v>
      </c>
      <c r="E29" s="494">
        <v>183</v>
      </c>
      <c r="F29" s="540">
        <v>8.6</v>
      </c>
    </row>
    <row r="30" spans="1:6" ht="10.5" customHeight="1" x14ac:dyDescent="0.25">
      <c r="A30" s="53" t="s">
        <v>1783</v>
      </c>
      <c r="B30" s="494">
        <v>15012</v>
      </c>
      <c r="C30" s="494">
        <v>998</v>
      </c>
      <c r="D30" s="494">
        <v>17470</v>
      </c>
      <c r="E30" s="494">
        <v>282</v>
      </c>
      <c r="F30" s="540">
        <v>13.9</v>
      </c>
    </row>
    <row r="31" spans="1:6" ht="10.5" customHeight="1" x14ac:dyDescent="0.25">
      <c r="A31" s="53" t="s">
        <v>1784</v>
      </c>
      <c r="B31" s="494">
        <v>316</v>
      </c>
      <c r="C31" s="494">
        <v>176</v>
      </c>
      <c r="D31" s="494">
        <v>617</v>
      </c>
      <c r="E31" s="494">
        <v>30</v>
      </c>
      <c r="F31" s="540">
        <v>47</v>
      </c>
    </row>
    <row r="32" spans="1:6" ht="10.5" customHeight="1" x14ac:dyDescent="0.25">
      <c r="A32" s="53" t="s">
        <v>1785</v>
      </c>
      <c r="B32" s="494">
        <v>16</v>
      </c>
      <c r="C32" s="494">
        <v>167</v>
      </c>
      <c r="D32" s="494">
        <v>83</v>
      </c>
      <c r="E32" s="494">
        <v>32</v>
      </c>
      <c r="F32" s="540">
        <v>101.6</v>
      </c>
    </row>
    <row r="33" spans="1:6" ht="10.5" customHeight="1" x14ac:dyDescent="0.25">
      <c r="A33" s="53" t="s">
        <v>1786</v>
      </c>
      <c r="B33" s="494">
        <v>1</v>
      </c>
      <c r="C33" s="494">
        <v>108</v>
      </c>
      <c r="D33" s="494">
        <v>14</v>
      </c>
      <c r="E33" s="494">
        <v>13</v>
      </c>
      <c r="F33" s="540">
        <v>113.5</v>
      </c>
    </row>
    <row r="34" spans="1:6" ht="10.5" customHeight="1" x14ac:dyDescent="0.25">
      <c r="A34" s="53" t="s">
        <v>1787</v>
      </c>
      <c r="B34" s="494">
        <v>6</v>
      </c>
      <c r="C34" s="494" t="s">
        <v>0</v>
      </c>
      <c r="D34" s="494">
        <v>6</v>
      </c>
      <c r="E34" s="494" t="s">
        <v>0</v>
      </c>
      <c r="F34" s="540">
        <v>294</v>
      </c>
    </row>
    <row r="35" spans="1:6" ht="10.5" customHeight="1" x14ac:dyDescent="0.25">
      <c r="A35" s="53" t="s">
        <v>1788</v>
      </c>
      <c r="B35" s="494">
        <v>33</v>
      </c>
      <c r="C35" s="494">
        <v>2</v>
      </c>
      <c r="D35" s="494">
        <v>32</v>
      </c>
      <c r="E35" s="494" t="s">
        <v>1792</v>
      </c>
      <c r="F35" s="540">
        <v>293.89999999999998</v>
      </c>
    </row>
    <row r="36" spans="1:6" ht="10.5" customHeight="1" x14ac:dyDescent="0.25">
      <c r="A36" s="53" t="s">
        <v>1789</v>
      </c>
      <c r="B36" s="494" t="s">
        <v>0</v>
      </c>
      <c r="C36" s="494" t="s">
        <v>0</v>
      </c>
      <c r="D36" s="494" t="s">
        <v>0</v>
      </c>
      <c r="E36" s="494" t="s">
        <v>0</v>
      </c>
      <c r="F36" s="540" t="s">
        <v>0</v>
      </c>
    </row>
    <row r="37" spans="1:6" ht="4.5" customHeight="1" x14ac:dyDescent="0.25">
      <c r="A37" s="53"/>
      <c r="B37" s="494"/>
      <c r="C37" s="494"/>
      <c r="D37" s="494"/>
      <c r="E37" s="494"/>
      <c r="F37" s="540"/>
    </row>
    <row r="38" spans="1:6" ht="10.5" customHeight="1" x14ac:dyDescent="0.25">
      <c r="A38" s="126" t="s">
        <v>1793</v>
      </c>
      <c r="B38" s="369">
        <v>151027</v>
      </c>
      <c r="C38" s="369">
        <v>10169</v>
      </c>
      <c r="D38" s="369">
        <v>157871</v>
      </c>
      <c r="E38" s="369">
        <v>6844</v>
      </c>
      <c r="F38" s="202">
        <v>11</v>
      </c>
    </row>
    <row r="39" spans="1:6" ht="10.5" customHeight="1" x14ac:dyDescent="0.25">
      <c r="A39" s="545" t="s">
        <v>1781</v>
      </c>
      <c r="B39" s="492"/>
      <c r="C39" s="492"/>
      <c r="D39" s="492"/>
      <c r="E39" s="492"/>
      <c r="F39" s="539"/>
    </row>
    <row r="40" spans="1:6" ht="10.5" customHeight="1" x14ac:dyDescent="0.25">
      <c r="A40" s="53" t="s">
        <v>1794</v>
      </c>
      <c r="B40" s="494">
        <v>121196</v>
      </c>
      <c r="C40" s="494">
        <v>8586</v>
      </c>
      <c r="D40" s="494">
        <v>127048</v>
      </c>
      <c r="E40" s="494">
        <v>5852</v>
      </c>
      <c r="F40" s="540">
        <v>8.6999999999999993</v>
      </c>
    </row>
    <row r="41" spans="1:6" ht="10.5" customHeight="1" x14ac:dyDescent="0.25">
      <c r="A41" s="53" t="s">
        <v>1795</v>
      </c>
      <c r="B41" s="494">
        <v>17729</v>
      </c>
      <c r="C41" s="494">
        <v>862</v>
      </c>
      <c r="D41" s="494">
        <v>18288</v>
      </c>
      <c r="E41" s="494">
        <v>560</v>
      </c>
      <c r="F41" s="540">
        <v>10.9</v>
      </c>
    </row>
    <row r="42" spans="1:6" ht="10.5" customHeight="1" x14ac:dyDescent="0.25">
      <c r="A42" s="53" t="s">
        <v>1796</v>
      </c>
      <c r="B42" s="494">
        <v>7862</v>
      </c>
      <c r="C42" s="494">
        <v>455</v>
      </c>
      <c r="D42" s="494">
        <v>8148</v>
      </c>
      <c r="E42" s="494">
        <v>287</v>
      </c>
      <c r="F42" s="540">
        <v>17.7</v>
      </c>
    </row>
    <row r="43" spans="1:6" ht="10.5" customHeight="1" x14ac:dyDescent="0.25">
      <c r="A43" s="53" t="s">
        <v>1797</v>
      </c>
      <c r="B43" s="494">
        <v>2379</v>
      </c>
      <c r="C43" s="494">
        <v>215</v>
      </c>
      <c r="D43" s="494">
        <v>2488</v>
      </c>
      <c r="E43" s="494">
        <v>108</v>
      </c>
      <c r="F43" s="540">
        <v>32.799999999999997</v>
      </c>
    </row>
    <row r="44" spans="1:6" ht="10.5" customHeight="1" x14ac:dyDescent="0.25">
      <c r="A44" s="53" t="s">
        <v>1798</v>
      </c>
      <c r="B44" s="494">
        <v>486</v>
      </c>
      <c r="C44" s="494">
        <v>21</v>
      </c>
      <c r="D44" s="494">
        <v>502</v>
      </c>
      <c r="E44" s="494">
        <v>17</v>
      </c>
      <c r="F44" s="540">
        <v>52.7</v>
      </c>
    </row>
    <row r="45" spans="1:6" ht="10.5" customHeight="1" x14ac:dyDescent="0.25">
      <c r="A45" s="53" t="s">
        <v>1799</v>
      </c>
      <c r="B45" s="494">
        <v>643</v>
      </c>
      <c r="C45" s="494">
        <v>18</v>
      </c>
      <c r="D45" s="494">
        <v>659</v>
      </c>
      <c r="E45" s="494">
        <v>15</v>
      </c>
      <c r="F45" s="540">
        <v>89.5</v>
      </c>
    </row>
    <row r="46" spans="1:6" ht="10.5" customHeight="1" x14ac:dyDescent="0.25">
      <c r="A46" s="53" t="s">
        <v>1800</v>
      </c>
      <c r="B46" s="494">
        <v>23</v>
      </c>
      <c r="C46" s="494">
        <v>8</v>
      </c>
      <c r="D46" s="494">
        <v>26</v>
      </c>
      <c r="E46" s="494">
        <v>3</v>
      </c>
      <c r="F46" s="540">
        <v>69</v>
      </c>
    </row>
    <row r="47" spans="1:6" ht="10.5" customHeight="1" x14ac:dyDescent="0.25">
      <c r="A47" s="53" t="s">
        <v>1789</v>
      </c>
      <c r="B47" s="494">
        <v>709</v>
      </c>
      <c r="C47" s="494">
        <v>4</v>
      </c>
      <c r="D47" s="494">
        <v>712</v>
      </c>
      <c r="E47" s="494">
        <v>2</v>
      </c>
      <c r="F47" s="540">
        <v>177.7</v>
      </c>
    </row>
    <row r="48" spans="1:6" ht="4.5" customHeight="1" x14ac:dyDescent="0.25">
      <c r="A48" s="53"/>
      <c r="B48" s="494"/>
      <c r="C48" s="494"/>
      <c r="D48" s="494"/>
      <c r="E48" s="494"/>
      <c r="F48" s="540"/>
    </row>
    <row r="49" spans="1:6" ht="10.5" customHeight="1" x14ac:dyDescent="0.25">
      <c r="A49" s="126" t="s">
        <v>1801</v>
      </c>
      <c r="B49" s="369">
        <v>24099</v>
      </c>
      <c r="C49" s="369">
        <v>16784</v>
      </c>
      <c r="D49" s="369">
        <v>30817</v>
      </c>
      <c r="E49" s="369">
        <v>8830</v>
      </c>
      <c r="F49" s="202">
        <v>23.9</v>
      </c>
    </row>
    <row r="50" spans="1:6" ht="10.5" customHeight="1" x14ac:dyDescent="0.25">
      <c r="A50" s="545" t="s">
        <v>1781</v>
      </c>
      <c r="B50" s="492"/>
      <c r="C50" s="492"/>
      <c r="D50" s="492"/>
      <c r="E50" s="492"/>
      <c r="F50" s="539"/>
    </row>
    <row r="51" spans="1:6" ht="10.5" customHeight="1" x14ac:dyDescent="0.25">
      <c r="A51" s="53" t="s">
        <v>1794</v>
      </c>
      <c r="B51" s="494">
        <v>9751</v>
      </c>
      <c r="C51" s="494">
        <v>11476</v>
      </c>
      <c r="D51" s="494">
        <v>15342</v>
      </c>
      <c r="E51" s="494">
        <v>5996</v>
      </c>
      <c r="F51" s="540">
        <v>7.8</v>
      </c>
    </row>
    <row r="52" spans="1:6" ht="10.5" customHeight="1" x14ac:dyDescent="0.25">
      <c r="A52" s="53" t="s">
        <v>1795</v>
      </c>
      <c r="B52" s="494">
        <v>4598</v>
      </c>
      <c r="C52" s="494">
        <v>2550</v>
      </c>
      <c r="D52" s="494">
        <v>5410</v>
      </c>
      <c r="E52" s="494">
        <v>1414</v>
      </c>
      <c r="F52" s="540">
        <v>16.7</v>
      </c>
    </row>
    <row r="53" spans="1:6" ht="10.5" customHeight="1" x14ac:dyDescent="0.25">
      <c r="A53" s="53" t="s">
        <v>1796</v>
      </c>
      <c r="B53" s="494">
        <v>2986</v>
      </c>
      <c r="C53" s="494">
        <v>1243</v>
      </c>
      <c r="D53" s="494">
        <v>3186</v>
      </c>
      <c r="E53" s="494">
        <v>747</v>
      </c>
      <c r="F53" s="540">
        <v>29.4</v>
      </c>
    </row>
    <row r="54" spans="1:6" ht="10.5" customHeight="1" x14ac:dyDescent="0.25">
      <c r="A54" s="53" t="s">
        <v>1797</v>
      </c>
      <c r="B54" s="494">
        <v>3669</v>
      </c>
      <c r="C54" s="494">
        <v>875</v>
      </c>
      <c r="D54" s="494">
        <v>3839</v>
      </c>
      <c r="E54" s="494">
        <v>476</v>
      </c>
      <c r="F54" s="540">
        <v>38</v>
      </c>
    </row>
    <row r="55" spans="1:6" ht="10.5" customHeight="1" x14ac:dyDescent="0.25">
      <c r="A55" s="53" t="s">
        <v>1798</v>
      </c>
      <c r="B55" s="494">
        <v>1425</v>
      </c>
      <c r="C55" s="494">
        <v>159</v>
      </c>
      <c r="D55" s="494">
        <v>1410</v>
      </c>
      <c r="E55" s="494">
        <v>91</v>
      </c>
      <c r="F55" s="540">
        <v>41.3</v>
      </c>
    </row>
    <row r="56" spans="1:6" ht="10.5" customHeight="1" x14ac:dyDescent="0.25">
      <c r="A56" s="53" t="s">
        <v>1799</v>
      </c>
      <c r="B56" s="494">
        <v>1043</v>
      </c>
      <c r="C56" s="494">
        <v>78</v>
      </c>
      <c r="D56" s="494">
        <v>963</v>
      </c>
      <c r="E56" s="494">
        <v>40</v>
      </c>
      <c r="F56" s="540">
        <v>62.7</v>
      </c>
    </row>
    <row r="57" spans="1:6" ht="10.5" customHeight="1" x14ac:dyDescent="0.25">
      <c r="A57" s="53" t="s">
        <v>1800</v>
      </c>
      <c r="B57" s="494">
        <v>166</v>
      </c>
      <c r="C57" s="494">
        <v>367</v>
      </c>
      <c r="D57" s="494">
        <v>209</v>
      </c>
      <c r="E57" s="494">
        <v>44</v>
      </c>
      <c r="F57" s="540">
        <v>72.900000000000006</v>
      </c>
    </row>
    <row r="58" spans="1:6" ht="10.5" customHeight="1" x14ac:dyDescent="0.25">
      <c r="A58" s="53" t="s">
        <v>1789</v>
      </c>
      <c r="B58" s="494">
        <v>461</v>
      </c>
      <c r="C58" s="494">
        <v>36</v>
      </c>
      <c r="D58" s="494">
        <v>458</v>
      </c>
      <c r="E58" s="494">
        <v>22</v>
      </c>
      <c r="F58" s="540">
        <v>336.4</v>
      </c>
    </row>
    <row r="59" spans="1:6" ht="4.5" customHeight="1" x14ac:dyDescent="0.25">
      <c r="A59" s="53"/>
      <c r="B59" s="494"/>
      <c r="C59" s="494"/>
      <c r="D59" s="494"/>
      <c r="E59" s="494"/>
      <c r="F59" s="540"/>
    </row>
    <row r="60" spans="1:6" ht="10.5" customHeight="1" x14ac:dyDescent="0.25">
      <c r="A60" s="53" t="s">
        <v>1802</v>
      </c>
      <c r="B60" s="494">
        <v>3637</v>
      </c>
      <c r="C60" s="494"/>
      <c r="D60" s="494">
        <v>3625</v>
      </c>
      <c r="E60" s="494"/>
      <c r="F60" s="540">
        <v>90.9</v>
      </c>
    </row>
    <row r="61" spans="1:6" ht="4.5" customHeight="1" x14ac:dyDescent="0.25">
      <c r="A61" s="535"/>
      <c r="B61" s="48"/>
      <c r="C61" s="48"/>
      <c r="D61" s="48"/>
      <c r="E61" s="48"/>
      <c r="F61" s="48"/>
    </row>
    <row r="62" spans="1:6" ht="10.5" customHeight="1" x14ac:dyDescent="0.25">
      <c r="A62" s="719" t="s">
        <v>1803</v>
      </c>
      <c r="B62" s="719" t="s">
        <v>0</v>
      </c>
      <c r="C62" s="719" t="s">
        <v>0</v>
      </c>
      <c r="D62" s="719" t="s">
        <v>0</v>
      </c>
      <c r="E62" s="719" t="s">
        <v>0</v>
      </c>
      <c r="F62" s="719" t="s">
        <v>0</v>
      </c>
    </row>
    <row r="63" spans="1:6" ht="9" customHeight="1" x14ac:dyDescent="0.25">
      <c r="A63" s="642" t="s">
        <v>1804</v>
      </c>
      <c r="B63" s="642" t="s">
        <v>0</v>
      </c>
      <c r="C63" s="642" t="s">
        <v>0</v>
      </c>
      <c r="D63" s="642" t="s">
        <v>0</v>
      </c>
      <c r="E63" s="642" t="s">
        <v>0</v>
      </c>
      <c r="F63" s="642" t="s">
        <v>0</v>
      </c>
    </row>
  </sheetData>
  <mergeCells count="3">
    <mergeCell ref="A2:F2"/>
    <mergeCell ref="A62:F62"/>
    <mergeCell ref="A63:F63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33"/>
  <sheetViews>
    <sheetView workbookViewId="0"/>
  </sheetViews>
  <sheetFormatPr defaultRowHeight="12.5" x14ac:dyDescent="0.25"/>
  <cols>
    <col min="1" max="1" width="37.26953125"/>
    <col min="2" max="10" width="7.1796875"/>
  </cols>
  <sheetData>
    <row r="1" spans="1:10" ht="10.5" customHeight="1" x14ac:dyDescent="0.25">
      <c r="A1" s="434" t="s">
        <v>1805</v>
      </c>
      <c r="B1" s="46"/>
      <c r="C1" s="46"/>
      <c r="D1" s="46"/>
      <c r="E1" s="46"/>
      <c r="F1" s="435"/>
      <c r="G1" s="435"/>
      <c r="H1" s="435"/>
      <c r="I1" s="435"/>
      <c r="J1" s="435"/>
    </row>
    <row r="2" spans="1:10" ht="28.5" customHeight="1" x14ac:dyDescent="0.3">
      <c r="A2" s="648" t="s">
        <v>1806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  <c r="J2" s="648" t="s">
        <v>0</v>
      </c>
    </row>
    <row r="3" spans="1:10" ht="6" customHeight="1" x14ac:dyDescent="0.3">
      <c r="A3" s="112"/>
      <c r="B3" s="256"/>
      <c r="C3" s="256"/>
      <c r="D3" s="256"/>
      <c r="E3" s="256"/>
      <c r="F3" s="256"/>
      <c r="G3" s="256"/>
      <c r="H3" s="256"/>
      <c r="I3" s="256"/>
      <c r="J3" s="256"/>
    </row>
    <row r="4" spans="1:10" ht="10.5" customHeight="1" x14ac:dyDescent="0.25">
      <c r="A4" s="47" t="s">
        <v>1807</v>
      </c>
      <c r="B4" s="116" t="s">
        <v>1808</v>
      </c>
      <c r="C4" s="116" t="s">
        <v>1809</v>
      </c>
      <c r="D4" s="116" t="s">
        <v>1810</v>
      </c>
      <c r="E4" s="116" t="s">
        <v>1811</v>
      </c>
      <c r="F4" s="116" t="s">
        <v>1812</v>
      </c>
      <c r="G4" s="116" t="s">
        <v>1813</v>
      </c>
      <c r="H4" s="116" t="s">
        <v>1814</v>
      </c>
      <c r="I4" s="116" t="s">
        <v>1815</v>
      </c>
      <c r="J4" s="116" t="s">
        <v>1816</v>
      </c>
    </row>
    <row r="5" spans="1:10" ht="10.5" customHeight="1" x14ac:dyDescent="0.25">
      <c r="A5" s="516" t="s">
        <v>1817</v>
      </c>
      <c r="B5" s="517">
        <v>108808</v>
      </c>
      <c r="C5" s="517">
        <v>113156</v>
      </c>
      <c r="D5" s="517">
        <v>115433</v>
      </c>
      <c r="E5" s="517">
        <v>116542</v>
      </c>
      <c r="F5" s="517">
        <v>120126</v>
      </c>
      <c r="G5" s="517">
        <v>119483</v>
      </c>
      <c r="H5" s="517">
        <v>120572</v>
      </c>
      <c r="I5" s="517">
        <v>120285</v>
      </c>
      <c r="J5" s="517">
        <v>122321</v>
      </c>
    </row>
    <row r="6" spans="1:10" ht="10.5" customHeight="1" x14ac:dyDescent="0.25">
      <c r="A6" s="523" t="s">
        <v>1818</v>
      </c>
      <c r="B6" s="494">
        <v>22756</v>
      </c>
      <c r="C6" s="494">
        <v>23466</v>
      </c>
      <c r="D6" s="494">
        <v>23526</v>
      </c>
      <c r="E6" s="494">
        <v>23684</v>
      </c>
      <c r="F6" s="494">
        <v>24638</v>
      </c>
      <c r="G6" s="494">
        <v>24281</v>
      </c>
      <c r="H6" s="494">
        <v>23901</v>
      </c>
      <c r="I6" s="494">
        <v>24174</v>
      </c>
      <c r="J6" s="494">
        <v>23242</v>
      </c>
    </row>
    <row r="7" spans="1:10" ht="10.5" customHeight="1" x14ac:dyDescent="0.25">
      <c r="A7" s="53" t="s">
        <v>1819</v>
      </c>
      <c r="B7" s="494">
        <v>3631</v>
      </c>
      <c r="C7" s="494">
        <v>3615</v>
      </c>
      <c r="D7" s="494">
        <v>3620</v>
      </c>
      <c r="E7" s="494">
        <v>3869</v>
      </c>
      <c r="F7" s="494">
        <v>3962</v>
      </c>
      <c r="G7" s="494">
        <v>3907</v>
      </c>
      <c r="H7" s="494">
        <v>3945</v>
      </c>
      <c r="I7" s="494">
        <v>3954</v>
      </c>
      <c r="J7" s="494">
        <v>3697</v>
      </c>
    </row>
    <row r="8" spans="1:10" ht="10.5" customHeight="1" x14ac:dyDescent="0.25">
      <c r="A8" s="523" t="s">
        <v>1820</v>
      </c>
      <c r="B8" s="494">
        <v>26741</v>
      </c>
      <c r="C8" s="494">
        <v>28030</v>
      </c>
      <c r="D8" s="494">
        <v>29540</v>
      </c>
      <c r="E8" s="494">
        <v>28749</v>
      </c>
      <c r="F8" s="494">
        <v>28840</v>
      </c>
      <c r="G8" s="494">
        <v>30060</v>
      </c>
      <c r="H8" s="494">
        <v>30775</v>
      </c>
      <c r="I8" s="494">
        <v>30846</v>
      </c>
      <c r="J8" s="494">
        <v>32800</v>
      </c>
    </row>
    <row r="9" spans="1:10" ht="10.5" customHeight="1" x14ac:dyDescent="0.25">
      <c r="A9" s="53" t="s">
        <v>1821</v>
      </c>
      <c r="B9" s="494">
        <v>3484</v>
      </c>
      <c r="C9" s="494">
        <v>3513</v>
      </c>
      <c r="D9" s="494">
        <v>3483</v>
      </c>
      <c r="E9" s="494">
        <v>3704</v>
      </c>
      <c r="F9" s="494">
        <v>3703</v>
      </c>
      <c r="G9" s="494">
        <v>3677</v>
      </c>
      <c r="H9" s="494">
        <v>3744</v>
      </c>
      <c r="I9" s="494">
        <v>3724</v>
      </c>
      <c r="J9" s="494">
        <v>3921</v>
      </c>
    </row>
    <row r="10" spans="1:10" ht="10.5" customHeight="1" x14ac:dyDescent="0.25">
      <c r="A10" s="523" t="s">
        <v>1822</v>
      </c>
      <c r="B10" s="494">
        <v>25818</v>
      </c>
      <c r="C10" s="494">
        <v>26136</v>
      </c>
      <c r="D10" s="494">
        <v>26640</v>
      </c>
      <c r="E10" s="494">
        <v>27404</v>
      </c>
      <c r="F10" s="494">
        <v>27641</v>
      </c>
      <c r="G10" s="494">
        <v>27501</v>
      </c>
      <c r="H10" s="494">
        <v>27781</v>
      </c>
      <c r="I10" s="494">
        <v>28434</v>
      </c>
      <c r="J10" s="494">
        <v>28811</v>
      </c>
    </row>
    <row r="11" spans="1:10" ht="10.5" customHeight="1" x14ac:dyDescent="0.25">
      <c r="A11" s="53" t="s">
        <v>1823</v>
      </c>
      <c r="B11" s="494">
        <v>9955</v>
      </c>
      <c r="C11" s="494">
        <v>9976</v>
      </c>
      <c r="D11" s="494">
        <v>9956</v>
      </c>
      <c r="E11" s="494">
        <v>10578</v>
      </c>
      <c r="F11" s="494">
        <v>10928</v>
      </c>
      <c r="G11" s="494">
        <v>11300</v>
      </c>
      <c r="H11" s="494">
        <v>11305</v>
      </c>
      <c r="I11" s="494">
        <v>11387</v>
      </c>
      <c r="J11" s="494">
        <v>11677</v>
      </c>
    </row>
    <row r="12" spans="1:10" ht="10.5" customHeight="1" x14ac:dyDescent="0.25">
      <c r="A12" s="523" t="s">
        <v>1824</v>
      </c>
      <c r="B12" s="494">
        <v>31306</v>
      </c>
      <c r="C12" s="494">
        <v>33348</v>
      </c>
      <c r="D12" s="494">
        <v>33372</v>
      </c>
      <c r="E12" s="494">
        <v>34132</v>
      </c>
      <c r="F12" s="494">
        <v>36386</v>
      </c>
      <c r="G12" s="494">
        <v>34905</v>
      </c>
      <c r="H12" s="494">
        <v>34757</v>
      </c>
      <c r="I12" s="494">
        <v>33700</v>
      </c>
      <c r="J12" s="494">
        <v>34194</v>
      </c>
    </row>
    <row r="13" spans="1:10" ht="10.5" customHeight="1" x14ac:dyDescent="0.25">
      <c r="A13" s="53" t="s">
        <v>1825</v>
      </c>
      <c r="B13" s="494">
        <v>6825</v>
      </c>
      <c r="C13" s="494">
        <v>7262</v>
      </c>
      <c r="D13" s="494">
        <v>6229</v>
      </c>
      <c r="E13" s="494">
        <v>6380</v>
      </c>
      <c r="F13" s="494">
        <v>6665</v>
      </c>
      <c r="G13" s="494">
        <v>6402</v>
      </c>
      <c r="H13" s="494">
        <v>6281</v>
      </c>
      <c r="I13" s="494">
        <v>6136</v>
      </c>
      <c r="J13" s="494">
        <v>6018</v>
      </c>
    </row>
    <row r="14" spans="1:10" ht="10.5" customHeight="1" x14ac:dyDescent="0.25">
      <c r="A14" s="523" t="s">
        <v>1826</v>
      </c>
      <c r="B14" s="494" t="s">
        <v>1827</v>
      </c>
      <c r="C14" s="494" t="s">
        <v>1827</v>
      </c>
      <c r="D14" s="494" t="s">
        <v>1827</v>
      </c>
      <c r="E14" s="494">
        <v>54</v>
      </c>
      <c r="F14" s="494">
        <v>23</v>
      </c>
      <c r="G14" s="494">
        <v>73</v>
      </c>
      <c r="H14" s="494">
        <v>123</v>
      </c>
      <c r="I14" s="494">
        <v>121</v>
      </c>
      <c r="J14" s="494">
        <v>70</v>
      </c>
    </row>
    <row r="15" spans="1:10" ht="10.5" customHeight="1" x14ac:dyDescent="0.25">
      <c r="A15" s="523" t="s">
        <v>1828</v>
      </c>
      <c r="B15" s="494">
        <v>13</v>
      </c>
      <c r="C15" s="494">
        <v>11</v>
      </c>
      <c r="D15" s="494">
        <v>9</v>
      </c>
      <c r="E15" s="494">
        <v>472</v>
      </c>
      <c r="F15" s="494">
        <v>464</v>
      </c>
      <c r="G15" s="494">
        <v>456</v>
      </c>
      <c r="H15" s="494">
        <v>861</v>
      </c>
      <c r="I15" s="494">
        <v>846</v>
      </c>
      <c r="J15" s="494">
        <v>843</v>
      </c>
    </row>
    <row r="16" spans="1:10" ht="10.5" customHeight="1" x14ac:dyDescent="0.25">
      <c r="A16" s="523" t="s">
        <v>1829</v>
      </c>
      <c r="B16" s="494">
        <v>2173</v>
      </c>
      <c r="C16" s="494">
        <v>2165</v>
      </c>
      <c r="D16" s="494">
        <v>2346</v>
      </c>
      <c r="E16" s="494">
        <v>2046</v>
      </c>
      <c r="F16" s="494">
        <v>2134</v>
      </c>
      <c r="G16" s="494">
        <v>2208</v>
      </c>
      <c r="H16" s="494">
        <v>2374</v>
      </c>
      <c r="I16" s="494">
        <v>2164</v>
      </c>
      <c r="J16" s="494">
        <v>2360</v>
      </c>
    </row>
    <row r="17" spans="1:10" ht="4.5" customHeight="1" x14ac:dyDescent="0.25">
      <c r="A17" s="53"/>
      <c r="B17" s="496"/>
      <c r="C17" s="496"/>
      <c r="D17" s="496"/>
      <c r="E17" s="496"/>
      <c r="F17" s="496"/>
      <c r="G17" s="496"/>
      <c r="H17" s="496"/>
      <c r="I17" s="496"/>
      <c r="J17" s="496"/>
    </row>
    <row r="18" spans="1:10" ht="10.5" customHeight="1" x14ac:dyDescent="0.25">
      <c r="A18" s="145" t="s">
        <v>1830</v>
      </c>
      <c r="B18" s="295">
        <v>803</v>
      </c>
      <c r="C18" s="295">
        <v>675</v>
      </c>
      <c r="D18" s="295">
        <v>1047</v>
      </c>
      <c r="E18" s="295">
        <v>1094</v>
      </c>
      <c r="F18" s="295">
        <v>1008</v>
      </c>
      <c r="G18" s="295">
        <v>773</v>
      </c>
      <c r="H18" s="295">
        <v>749</v>
      </c>
      <c r="I18" s="295">
        <v>645</v>
      </c>
      <c r="J18" s="295">
        <v>696</v>
      </c>
    </row>
    <row r="19" spans="1:10" ht="4.5" customHeight="1" x14ac:dyDescent="0.25">
      <c r="A19" s="53"/>
      <c r="B19" s="521"/>
      <c r="C19" s="521"/>
      <c r="D19" s="521"/>
      <c r="E19" s="521"/>
      <c r="F19" s="521"/>
      <c r="G19" s="521"/>
      <c r="H19" s="521"/>
      <c r="I19" s="521"/>
      <c r="J19" s="521"/>
    </row>
    <row r="20" spans="1:10" ht="10.5" customHeight="1" x14ac:dyDescent="0.25">
      <c r="A20" s="145" t="s">
        <v>1831</v>
      </c>
      <c r="B20" s="295">
        <v>4803</v>
      </c>
      <c r="C20" s="295">
        <v>4750</v>
      </c>
      <c r="D20" s="295">
        <v>5641</v>
      </c>
      <c r="E20" s="295">
        <v>5841</v>
      </c>
      <c r="F20" s="295">
        <v>5334</v>
      </c>
      <c r="G20" s="295">
        <v>4972</v>
      </c>
      <c r="H20" s="295">
        <v>4171</v>
      </c>
      <c r="I20" s="295">
        <v>4409</v>
      </c>
      <c r="J20" s="295">
        <v>4720</v>
      </c>
    </row>
    <row r="21" spans="1:10" ht="10.5" customHeight="1" x14ac:dyDescent="0.25">
      <c r="A21" s="145" t="s">
        <v>1832</v>
      </c>
      <c r="B21" s="295"/>
      <c r="C21" s="295" t="s">
        <v>0</v>
      </c>
      <c r="D21" s="295" t="s">
        <v>1833</v>
      </c>
      <c r="E21" s="295" t="s">
        <v>1833</v>
      </c>
      <c r="F21" s="295" t="s">
        <v>1833</v>
      </c>
      <c r="G21" s="295" t="s">
        <v>1833</v>
      </c>
      <c r="H21" s="295">
        <v>2</v>
      </c>
      <c r="I21" s="295" t="s">
        <v>1833</v>
      </c>
      <c r="J21" s="295">
        <v>1</v>
      </c>
    </row>
    <row r="22" spans="1:10" ht="4.5" customHeight="1" x14ac:dyDescent="0.25">
      <c r="A22" s="53"/>
      <c r="B22" s="521"/>
      <c r="C22" s="521"/>
      <c r="D22" s="521"/>
      <c r="E22" s="521"/>
      <c r="F22" s="521"/>
      <c r="G22" s="521"/>
      <c r="H22" s="521"/>
      <c r="I22" s="521"/>
      <c r="J22" s="521"/>
    </row>
    <row r="23" spans="1:10" ht="10.5" customHeight="1" x14ac:dyDescent="0.25">
      <c r="A23" s="145" t="s">
        <v>1834</v>
      </c>
      <c r="B23" s="295">
        <v>16048</v>
      </c>
      <c r="C23" s="295">
        <v>15025</v>
      </c>
      <c r="D23" s="295">
        <v>15025</v>
      </c>
      <c r="E23" s="295">
        <v>15025</v>
      </c>
      <c r="F23" s="295">
        <v>15025</v>
      </c>
      <c r="G23" s="295">
        <v>14306</v>
      </c>
      <c r="H23" s="295">
        <v>14306</v>
      </c>
      <c r="I23" s="295">
        <v>14306</v>
      </c>
      <c r="J23" s="295">
        <v>14306</v>
      </c>
    </row>
    <row r="24" spans="1:10" ht="4.5" customHeight="1" x14ac:dyDescent="0.25">
      <c r="A24" s="53"/>
      <c r="B24" s="521"/>
      <c r="C24" s="521"/>
      <c r="D24" s="521"/>
      <c r="E24" s="521"/>
      <c r="F24" s="521"/>
      <c r="G24" s="521"/>
      <c r="H24" s="521"/>
      <c r="I24" s="521"/>
      <c r="J24" s="521"/>
    </row>
    <row r="25" spans="1:10" ht="19.5" customHeight="1" x14ac:dyDescent="0.25">
      <c r="A25" s="96" t="s">
        <v>1835</v>
      </c>
      <c r="B25" s="548"/>
      <c r="C25" s="548"/>
      <c r="D25" s="548"/>
      <c r="E25" s="548"/>
      <c r="F25" s="548"/>
      <c r="G25" s="548"/>
      <c r="H25" s="548"/>
      <c r="I25" s="548"/>
      <c r="J25" s="295" t="s">
        <v>0</v>
      </c>
    </row>
    <row r="26" spans="1:10" ht="19.5" customHeight="1" x14ac:dyDescent="0.25">
      <c r="A26" s="96" t="s">
        <v>1836</v>
      </c>
      <c r="B26" s="295">
        <v>11514</v>
      </c>
      <c r="C26" s="295">
        <v>11693</v>
      </c>
      <c r="D26" s="295">
        <v>12231</v>
      </c>
      <c r="E26" s="295">
        <v>12325</v>
      </c>
      <c r="F26" s="295">
        <v>12529</v>
      </c>
      <c r="G26" s="295">
        <v>12372</v>
      </c>
      <c r="H26" s="295">
        <v>12763</v>
      </c>
      <c r="I26" s="295">
        <v>12577</v>
      </c>
      <c r="J26" s="295">
        <v>11993</v>
      </c>
    </row>
    <row r="27" spans="1:10" ht="4.5" customHeight="1" x14ac:dyDescent="0.25">
      <c r="A27" s="53"/>
      <c r="B27" s="521"/>
      <c r="C27" s="521"/>
      <c r="D27" s="521"/>
      <c r="E27" s="521"/>
      <c r="F27" s="521"/>
      <c r="G27" s="521"/>
      <c r="H27" s="521"/>
      <c r="I27" s="521"/>
      <c r="J27" s="521"/>
    </row>
    <row r="28" spans="1:10" ht="18.75" customHeight="1" x14ac:dyDescent="0.25">
      <c r="A28" s="96" t="s">
        <v>1837</v>
      </c>
      <c r="B28" s="548"/>
      <c r="C28" s="548"/>
      <c r="D28" s="548"/>
      <c r="E28" s="548"/>
      <c r="F28" s="548"/>
      <c r="G28" s="548"/>
      <c r="H28" s="548"/>
      <c r="I28" s="548"/>
      <c r="J28" s="549"/>
    </row>
    <row r="29" spans="1:10" ht="4.5" customHeight="1" x14ac:dyDescent="0.25">
      <c r="A29" s="550"/>
      <c r="B29" s="551"/>
      <c r="C29" s="551"/>
      <c r="D29" s="551"/>
      <c r="E29" s="551"/>
      <c r="F29" s="551"/>
      <c r="G29" s="551"/>
      <c r="H29" s="551"/>
      <c r="I29" s="551"/>
      <c r="J29" s="552"/>
    </row>
    <row r="30" spans="1:10" ht="9.75" customHeight="1" x14ac:dyDescent="0.25">
      <c r="A30" s="126" t="s">
        <v>1838</v>
      </c>
      <c r="B30" s="369">
        <v>141976</v>
      </c>
      <c r="C30" s="369">
        <v>145299</v>
      </c>
      <c r="D30" s="369">
        <v>149377</v>
      </c>
      <c r="E30" s="369">
        <v>150827</v>
      </c>
      <c r="F30" s="369">
        <v>154021</v>
      </c>
      <c r="G30" s="369">
        <v>151906</v>
      </c>
      <c r="H30" s="369">
        <v>152563</v>
      </c>
      <c r="I30" s="369">
        <v>152222</v>
      </c>
      <c r="J30" s="369">
        <v>154037</v>
      </c>
    </row>
    <row r="31" spans="1:10" ht="26.25" customHeight="1" x14ac:dyDescent="0.35">
      <c r="A31" s="721"/>
      <c r="B31" s="638" t="s">
        <v>0</v>
      </c>
      <c r="C31" s="638" t="s">
        <v>0</v>
      </c>
      <c r="D31" s="638" t="s">
        <v>0</v>
      </c>
      <c r="E31" s="638" t="s">
        <v>0</v>
      </c>
      <c r="F31" s="638" t="s">
        <v>0</v>
      </c>
      <c r="G31" s="638" t="s">
        <v>0</v>
      </c>
      <c r="H31" s="638" t="s">
        <v>0</v>
      </c>
      <c r="I31" s="638" t="s">
        <v>0</v>
      </c>
      <c r="J31" s="638" t="s">
        <v>0</v>
      </c>
    </row>
    <row r="32" spans="1:10" ht="1.5" customHeight="1" x14ac:dyDescent="0.25">
      <c r="A32" s="707"/>
      <c r="B32" s="707" t="s">
        <v>0</v>
      </c>
      <c r="C32" s="707" t="s">
        <v>0</v>
      </c>
      <c r="D32" s="707" t="s">
        <v>0</v>
      </c>
      <c r="E32" s="707" t="s">
        <v>0</v>
      </c>
      <c r="F32" s="707" t="s">
        <v>0</v>
      </c>
      <c r="G32" s="707" t="s">
        <v>0</v>
      </c>
      <c r="H32" s="707" t="s">
        <v>0</v>
      </c>
      <c r="I32" s="707" t="s">
        <v>0</v>
      </c>
      <c r="J32" s="707" t="s">
        <v>0</v>
      </c>
    </row>
    <row r="33" spans="1:10" ht="7.5" customHeight="1" x14ac:dyDescent="0.25">
      <c r="A33" s="707"/>
      <c r="B33" s="707" t="s">
        <v>0</v>
      </c>
      <c r="C33" s="707" t="s">
        <v>0</v>
      </c>
      <c r="D33" s="707" t="s">
        <v>0</v>
      </c>
      <c r="E33" s="707" t="s">
        <v>0</v>
      </c>
      <c r="F33" s="707" t="s">
        <v>0</v>
      </c>
      <c r="G33" s="707" t="s">
        <v>0</v>
      </c>
      <c r="H33" s="707" t="s">
        <v>0</v>
      </c>
      <c r="I33" s="707" t="s">
        <v>0</v>
      </c>
      <c r="J33" s="707" t="s">
        <v>0</v>
      </c>
    </row>
  </sheetData>
  <mergeCells count="4">
    <mergeCell ref="A2:J2"/>
    <mergeCell ref="A31:J31"/>
    <mergeCell ref="A32:J32"/>
    <mergeCell ref="A33:J33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J25"/>
  <sheetViews>
    <sheetView workbookViewId="0">
      <selection sqref="A1:J1"/>
    </sheetView>
  </sheetViews>
  <sheetFormatPr defaultRowHeight="12.5" x14ac:dyDescent="0.25"/>
  <cols>
    <col min="1" max="1" width="37.26953125"/>
    <col min="2" max="10" width="7.1796875"/>
  </cols>
  <sheetData>
    <row r="1" spans="1:10" ht="21" customHeight="1" x14ac:dyDescent="0.3">
      <c r="A1" s="648" t="s">
        <v>1839</v>
      </c>
      <c r="B1" s="648" t="s">
        <v>0</v>
      </c>
      <c r="C1" s="648" t="s">
        <v>0</v>
      </c>
      <c r="D1" s="648" t="s">
        <v>0</v>
      </c>
      <c r="E1" s="648" t="s">
        <v>0</v>
      </c>
      <c r="F1" s="648" t="s">
        <v>0</v>
      </c>
      <c r="G1" s="648" t="s">
        <v>0</v>
      </c>
      <c r="H1" s="648" t="s">
        <v>0</v>
      </c>
      <c r="I1" s="648" t="s">
        <v>0</v>
      </c>
      <c r="J1" s="648" t="s">
        <v>0</v>
      </c>
    </row>
    <row r="2" spans="1:10" ht="6" customHeight="1" x14ac:dyDescent="0.3">
      <c r="A2" s="112"/>
      <c r="B2" s="256"/>
      <c r="C2" s="256"/>
      <c r="D2" s="256"/>
      <c r="E2" s="256"/>
      <c r="F2" s="256"/>
      <c r="G2" s="256"/>
      <c r="H2" s="256"/>
      <c r="I2" s="256"/>
      <c r="J2" s="256"/>
    </row>
    <row r="3" spans="1:10" ht="10.5" customHeight="1" x14ac:dyDescent="0.25">
      <c r="A3" s="47" t="s">
        <v>1840</v>
      </c>
      <c r="B3" s="116" t="s">
        <v>1841</v>
      </c>
      <c r="C3" s="116" t="s">
        <v>1842</v>
      </c>
      <c r="D3" s="116" t="s">
        <v>1843</v>
      </c>
      <c r="E3" s="116"/>
      <c r="F3" s="116"/>
      <c r="G3" s="116"/>
      <c r="H3" s="116"/>
      <c r="I3" s="116"/>
      <c r="J3" s="116"/>
    </row>
    <row r="4" spans="1:10" ht="10.5" customHeight="1" x14ac:dyDescent="0.25">
      <c r="A4" s="124" t="s">
        <v>1844</v>
      </c>
      <c r="B4" s="492">
        <v>28542</v>
      </c>
      <c r="C4" s="492">
        <v>30213</v>
      </c>
      <c r="D4" s="492">
        <v>30272</v>
      </c>
      <c r="E4" s="492"/>
      <c r="F4" s="492"/>
      <c r="G4" s="492"/>
      <c r="H4" s="492"/>
      <c r="I4" s="492"/>
      <c r="J4" s="492"/>
    </row>
    <row r="5" spans="1:10" ht="10.5" customHeight="1" x14ac:dyDescent="0.25">
      <c r="A5" s="53" t="s">
        <v>1845</v>
      </c>
      <c r="B5" s="494">
        <v>51</v>
      </c>
      <c r="C5" s="494">
        <v>48</v>
      </c>
      <c r="D5" s="494">
        <v>42</v>
      </c>
      <c r="E5" s="494"/>
      <c r="F5" s="494"/>
      <c r="G5" s="494"/>
      <c r="H5" s="494"/>
      <c r="I5" s="494"/>
      <c r="J5" s="494"/>
    </row>
    <row r="6" spans="1:10" ht="10.5" customHeight="1" x14ac:dyDescent="0.25">
      <c r="A6" s="53" t="s">
        <v>1846</v>
      </c>
      <c r="B6" s="494">
        <v>9220</v>
      </c>
      <c r="C6" s="494">
        <v>8344</v>
      </c>
      <c r="D6" s="494">
        <v>8586</v>
      </c>
      <c r="E6" s="494"/>
      <c r="F6" s="494"/>
      <c r="G6" s="494"/>
      <c r="H6" s="494"/>
      <c r="I6" s="494"/>
      <c r="J6" s="494"/>
    </row>
    <row r="7" spans="1:10" ht="10.5" customHeight="1" x14ac:dyDescent="0.25">
      <c r="A7" s="145" t="s">
        <v>1847</v>
      </c>
      <c r="B7" s="295">
        <v>37814</v>
      </c>
      <c r="C7" s="295">
        <v>38605</v>
      </c>
      <c r="D7" s="295">
        <v>38900</v>
      </c>
      <c r="E7" s="553"/>
      <c r="F7" s="553"/>
      <c r="G7" s="553"/>
      <c r="H7" s="553"/>
      <c r="I7" s="553"/>
      <c r="J7" s="553"/>
    </row>
    <row r="8" spans="1:10" ht="10.5" customHeight="1" x14ac:dyDescent="0.25">
      <c r="A8" s="53" t="s">
        <v>1848</v>
      </c>
      <c r="B8" s="498">
        <v>0.26600000000000001</v>
      </c>
      <c r="C8" s="498">
        <v>0.26600000000000001</v>
      </c>
      <c r="D8" s="498">
        <v>0.26</v>
      </c>
      <c r="E8" s="494"/>
      <c r="F8" s="494"/>
      <c r="G8" s="494"/>
      <c r="H8" s="494"/>
      <c r="I8" s="494"/>
      <c r="J8" s="494"/>
    </row>
    <row r="9" spans="1:10" ht="20.25" customHeight="1" x14ac:dyDescent="0.25">
      <c r="A9" s="80" t="s">
        <v>1849</v>
      </c>
      <c r="B9" s="498">
        <v>6.8000000000000005E-2</v>
      </c>
      <c r="C9" s="498">
        <v>7.0000000000000007E-2</v>
      </c>
      <c r="D9" s="498">
        <v>6.6000000000000003E-2</v>
      </c>
      <c r="E9" s="494"/>
      <c r="F9" s="494"/>
      <c r="G9" s="494"/>
      <c r="H9" s="494"/>
      <c r="I9" s="494"/>
      <c r="J9" s="494"/>
    </row>
    <row r="10" spans="1:10" ht="4.5" customHeight="1" x14ac:dyDescent="0.25">
      <c r="A10" s="523"/>
      <c r="B10" s="494"/>
      <c r="C10" s="494"/>
      <c r="D10" s="494"/>
      <c r="E10" s="494"/>
      <c r="F10" s="494"/>
      <c r="G10" s="494"/>
      <c r="H10" s="494"/>
      <c r="I10" s="494"/>
      <c r="J10" s="494"/>
    </row>
    <row r="11" spans="1:10" ht="10.5" customHeight="1" x14ac:dyDescent="0.25">
      <c r="A11" s="53" t="s">
        <v>1850</v>
      </c>
      <c r="B11" s="494">
        <v>11498</v>
      </c>
      <c r="C11" s="494">
        <v>11671</v>
      </c>
      <c r="D11" s="494">
        <v>11927</v>
      </c>
      <c r="E11" s="494"/>
      <c r="F11" s="494"/>
      <c r="G11" s="494"/>
      <c r="H11" s="494"/>
      <c r="I11" s="494"/>
      <c r="J11" s="494"/>
    </row>
    <row r="12" spans="1:10" ht="10.5" customHeight="1" x14ac:dyDescent="0.25">
      <c r="A12" s="145" t="s">
        <v>1851</v>
      </c>
      <c r="B12" s="295">
        <v>49312</v>
      </c>
      <c r="C12" s="295">
        <v>50276</v>
      </c>
      <c r="D12" s="295">
        <v>50827</v>
      </c>
      <c r="E12" s="554"/>
      <c r="F12" s="554"/>
      <c r="G12" s="554"/>
      <c r="H12" s="554"/>
      <c r="I12" s="554"/>
      <c r="J12" s="554"/>
    </row>
    <row r="13" spans="1:10" ht="10.5" customHeight="1" x14ac:dyDescent="0.25">
      <c r="A13" s="53" t="s">
        <v>1852</v>
      </c>
      <c r="B13" s="498">
        <v>0.34699999999999998</v>
      </c>
      <c r="C13" s="498">
        <v>0.34599999999999997</v>
      </c>
      <c r="D13" s="498">
        <v>0.34</v>
      </c>
      <c r="E13" s="494"/>
      <c r="F13" s="494"/>
      <c r="G13" s="494"/>
      <c r="H13" s="494"/>
      <c r="I13" s="494"/>
      <c r="J13" s="494"/>
    </row>
    <row r="14" spans="1:10" ht="10.5" customHeight="1" x14ac:dyDescent="0.25">
      <c r="A14" s="53" t="s">
        <v>1853</v>
      </c>
      <c r="B14" s="498">
        <v>8.7999999999999995E-2</v>
      </c>
      <c r="C14" s="498">
        <v>9.1999999999999998E-2</v>
      </c>
      <c r="D14" s="498">
        <v>8.6999999999999994E-2</v>
      </c>
      <c r="E14" s="494"/>
      <c r="F14" s="494"/>
      <c r="G14" s="494"/>
      <c r="H14" s="494"/>
      <c r="I14" s="494"/>
      <c r="J14" s="494"/>
    </row>
    <row r="15" spans="1:10" ht="4.5" customHeight="1" x14ac:dyDescent="0.25">
      <c r="A15" s="53"/>
      <c r="B15" s="496"/>
      <c r="C15" s="496"/>
      <c r="D15" s="496"/>
      <c r="E15" s="494"/>
      <c r="F15" s="494"/>
      <c r="G15" s="494"/>
      <c r="H15" s="494"/>
      <c r="I15" s="494"/>
      <c r="J15" s="494"/>
    </row>
    <row r="16" spans="1:10" ht="10.5" customHeight="1" x14ac:dyDescent="0.25">
      <c r="A16" s="145" t="s">
        <v>1854</v>
      </c>
      <c r="B16" s="295"/>
      <c r="C16" s="295"/>
      <c r="D16" s="295"/>
      <c r="E16" s="554"/>
      <c r="F16" s="554"/>
      <c r="G16" s="554"/>
      <c r="H16" s="554"/>
      <c r="I16" s="554"/>
      <c r="J16" s="554"/>
    </row>
    <row r="17" spans="1:10" ht="4.5" customHeight="1" x14ac:dyDescent="0.25">
      <c r="A17" s="53"/>
      <c r="B17" s="521"/>
      <c r="C17" s="521"/>
      <c r="D17" s="521"/>
      <c r="E17" s="494"/>
      <c r="F17" s="494"/>
      <c r="G17" s="494"/>
      <c r="H17" s="494"/>
      <c r="I17" s="494"/>
      <c r="J17" s="494"/>
    </row>
    <row r="18" spans="1:10" ht="11.25" customHeight="1" x14ac:dyDescent="0.25">
      <c r="A18" s="53" t="s">
        <v>1855</v>
      </c>
      <c r="B18" s="498">
        <v>0.224</v>
      </c>
      <c r="C18" s="498">
        <v>0.217</v>
      </c>
      <c r="D18" s="498">
        <v>0.214</v>
      </c>
      <c r="E18" s="494"/>
      <c r="F18" s="494"/>
      <c r="G18" s="494"/>
      <c r="H18" s="494"/>
      <c r="I18" s="494"/>
      <c r="J18" s="494"/>
    </row>
    <row r="19" spans="1:10" ht="11.25" customHeight="1" x14ac:dyDescent="0.25">
      <c r="A19" s="53" t="s">
        <v>1856</v>
      </c>
      <c r="B19" s="555">
        <v>5.9799999999999999E-2</v>
      </c>
      <c r="C19" s="555">
        <v>5.9799999999999999E-2</v>
      </c>
      <c r="D19" s="555">
        <v>5.9799999999999999E-2</v>
      </c>
      <c r="E19" s="521"/>
      <c r="F19" s="521"/>
      <c r="G19" s="521"/>
      <c r="H19" s="521"/>
      <c r="I19" s="521"/>
      <c r="J19" s="521"/>
    </row>
    <row r="20" spans="1:10" ht="11.25" customHeight="1" x14ac:dyDescent="0.25">
      <c r="A20" s="53" t="s">
        <v>1857</v>
      </c>
      <c r="B20" s="498">
        <v>0.28999999999999998</v>
      </c>
      <c r="C20" s="498">
        <v>0.28299999999999997</v>
      </c>
      <c r="D20" s="498">
        <v>0.28000000000000003</v>
      </c>
      <c r="E20" s="521"/>
      <c r="F20" s="521"/>
      <c r="G20" s="521"/>
      <c r="H20" s="521"/>
      <c r="I20" s="521"/>
      <c r="J20" s="521"/>
    </row>
    <row r="21" spans="1:10" ht="11.25" customHeight="1" x14ac:dyDescent="0.25">
      <c r="A21" s="535" t="s">
        <v>1858</v>
      </c>
      <c r="B21" s="556">
        <v>5.9799999999999999E-2</v>
      </c>
      <c r="C21" s="556">
        <v>5.9799999999999999E-2</v>
      </c>
      <c r="D21" s="556">
        <v>5.9799999999999999E-2</v>
      </c>
      <c r="E21" s="48"/>
      <c r="F21" s="48"/>
      <c r="G21" s="48"/>
      <c r="H21" s="48"/>
      <c r="I21" s="48"/>
      <c r="J21" s="48"/>
    </row>
    <row r="22" spans="1:10" ht="21" customHeight="1" x14ac:dyDescent="0.25">
      <c r="A22" s="722" t="s">
        <v>1859</v>
      </c>
      <c r="B22" s="722" t="s">
        <v>0</v>
      </c>
      <c r="C22" s="722" t="s">
        <v>0</v>
      </c>
      <c r="D22" s="722" t="s">
        <v>0</v>
      </c>
      <c r="E22" s="722" t="s">
        <v>0</v>
      </c>
      <c r="F22" s="722" t="s">
        <v>0</v>
      </c>
      <c r="G22" s="722" t="s">
        <v>0</v>
      </c>
      <c r="H22" s="722" t="s">
        <v>0</v>
      </c>
      <c r="I22" s="722" t="s">
        <v>0</v>
      </c>
      <c r="J22" s="722" t="s">
        <v>0</v>
      </c>
    </row>
    <row r="23" spans="1:10" ht="12.75" customHeight="1" x14ac:dyDescent="0.25">
      <c r="A23" s="707" t="s">
        <v>1860</v>
      </c>
      <c r="B23" s="707" t="s">
        <v>0</v>
      </c>
      <c r="C23" s="707" t="s">
        <v>0</v>
      </c>
      <c r="D23" s="707" t="s">
        <v>0</v>
      </c>
      <c r="E23" s="707" t="s">
        <v>0</v>
      </c>
      <c r="F23" s="707" t="s">
        <v>0</v>
      </c>
      <c r="G23" s="707" t="s">
        <v>0</v>
      </c>
      <c r="H23" s="707" t="s">
        <v>0</v>
      </c>
      <c r="I23" s="707" t="s">
        <v>0</v>
      </c>
      <c r="J23" s="707" t="s">
        <v>0</v>
      </c>
    </row>
    <row r="24" spans="1:10" ht="19.5" customHeight="1" x14ac:dyDescent="0.25">
      <c r="A24" s="723" t="s">
        <v>1861</v>
      </c>
      <c r="B24" s="723" t="s">
        <v>0</v>
      </c>
      <c r="C24" s="723" t="s">
        <v>0</v>
      </c>
      <c r="D24" s="723" t="s">
        <v>0</v>
      </c>
      <c r="E24" s="723" t="s">
        <v>0</v>
      </c>
      <c r="F24" s="723" t="s">
        <v>0</v>
      </c>
      <c r="G24" s="723" t="s">
        <v>0</v>
      </c>
      <c r="H24" s="723" t="s">
        <v>0</v>
      </c>
      <c r="I24" s="723" t="s">
        <v>0</v>
      </c>
      <c r="J24" s="723" t="s">
        <v>0</v>
      </c>
    </row>
    <row r="25" spans="1:10" ht="11.25" customHeight="1" x14ac:dyDescent="0.25">
      <c r="A25" s="39"/>
      <c r="B25" s="12"/>
      <c r="C25" s="12"/>
      <c r="D25" s="12"/>
      <c r="E25" s="12"/>
      <c r="F25" s="12"/>
      <c r="G25" s="12"/>
      <c r="H25" s="12"/>
      <c r="I25" s="12"/>
      <c r="J25" s="12"/>
    </row>
  </sheetData>
  <mergeCells count="4">
    <mergeCell ref="A1:J1"/>
    <mergeCell ref="A22:J22"/>
    <mergeCell ref="A23:J23"/>
    <mergeCell ref="A24:J24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H6"/>
  <sheetViews>
    <sheetView workbookViewId="0">
      <selection activeCell="I38" sqref="I38"/>
    </sheetView>
  </sheetViews>
  <sheetFormatPr defaultRowHeight="12.5" x14ac:dyDescent="0.25"/>
  <cols>
    <col min="1" max="1" width="31.54296875"/>
    <col min="2" max="8" width="10"/>
  </cols>
  <sheetData>
    <row r="1" spans="1:8" ht="11.25" customHeight="1" x14ac:dyDescent="0.25">
      <c r="A1" s="635" t="s">
        <v>1862</v>
      </c>
      <c r="B1" s="635" t="s">
        <v>0</v>
      </c>
      <c r="C1" s="635" t="s">
        <v>0</v>
      </c>
      <c r="D1" s="435"/>
      <c r="E1" s="435"/>
      <c r="F1" s="435"/>
      <c r="G1" s="435"/>
      <c r="H1" s="435"/>
    </row>
    <row r="2" spans="1:8" ht="29.25" customHeight="1" x14ac:dyDescent="0.5">
      <c r="A2" s="616" t="s">
        <v>1863</v>
      </c>
      <c r="B2" s="616" t="s">
        <v>0</v>
      </c>
      <c r="C2" s="616" t="s">
        <v>0</v>
      </c>
      <c r="D2" s="616" t="s">
        <v>0</v>
      </c>
      <c r="E2" s="616" t="s">
        <v>0</v>
      </c>
      <c r="F2" s="616" t="s">
        <v>0</v>
      </c>
      <c r="G2" s="616" t="s">
        <v>0</v>
      </c>
      <c r="H2" s="616" t="s">
        <v>0</v>
      </c>
    </row>
    <row r="3" spans="1:8" ht="14.25" customHeight="1" x14ac:dyDescent="0.25">
      <c r="A3" s="724" t="s">
        <v>1864</v>
      </c>
      <c r="B3" s="724" t="s">
        <v>0</v>
      </c>
      <c r="C3" s="724" t="s">
        <v>0</v>
      </c>
      <c r="D3" s="724" t="s">
        <v>0</v>
      </c>
      <c r="E3" s="724" t="s">
        <v>0</v>
      </c>
      <c r="F3" s="724" t="s">
        <v>0</v>
      </c>
      <c r="G3" s="724" t="s">
        <v>0</v>
      </c>
      <c r="H3" s="724" t="s">
        <v>0</v>
      </c>
    </row>
    <row r="4" spans="1:8" ht="14.25" customHeight="1" x14ac:dyDescent="0.6">
      <c r="A4" s="557"/>
      <c r="B4" s="557"/>
      <c r="C4" s="557"/>
      <c r="D4" s="557"/>
      <c r="E4" s="557"/>
      <c r="F4" s="557"/>
      <c r="G4" s="557"/>
      <c r="H4" s="557"/>
    </row>
    <row r="5" spans="1:8" ht="13.5" customHeight="1" x14ac:dyDescent="0.25">
      <c r="A5" s="725" t="s">
        <v>1865</v>
      </c>
      <c r="B5" s="725" t="s">
        <v>0</v>
      </c>
      <c r="C5" s="725" t="s">
        <v>0</v>
      </c>
      <c r="D5" s="725" t="s">
        <v>0</v>
      </c>
      <c r="E5" s="725" t="s">
        <v>0</v>
      </c>
      <c r="F5" s="725" t="s">
        <v>0</v>
      </c>
      <c r="G5" s="725" t="s">
        <v>0</v>
      </c>
      <c r="H5" s="725" t="s">
        <v>0</v>
      </c>
    </row>
    <row r="6" spans="1:8" ht="10.5" customHeight="1" x14ac:dyDescent="0.25">
      <c r="A6" s="473" t="s">
        <v>1866</v>
      </c>
      <c r="B6" s="24"/>
      <c r="C6" s="24"/>
      <c r="D6" s="24"/>
      <c r="E6" s="24"/>
      <c r="F6" s="24"/>
      <c r="G6" s="111"/>
      <c r="H6" s="111"/>
    </row>
  </sheetData>
  <mergeCells count="4">
    <mergeCell ref="A1:C1"/>
    <mergeCell ref="A2:H2"/>
    <mergeCell ref="A3:H3"/>
    <mergeCell ref="A5:H5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H3"/>
  <sheetViews>
    <sheetView workbookViewId="0">
      <selection activeCell="A20" sqref="A20"/>
    </sheetView>
  </sheetViews>
  <sheetFormatPr defaultRowHeight="12.5" x14ac:dyDescent="0.25"/>
  <cols>
    <col min="1" max="1" width="31.54296875"/>
    <col min="2" max="8" width="10"/>
  </cols>
  <sheetData>
    <row r="1" spans="1:8" ht="13.5" customHeight="1" x14ac:dyDescent="0.25">
      <c r="A1" s="725" t="s">
        <v>1867</v>
      </c>
      <c r="B1" s="725" t="s">
        <v>0</v>
      </c>
      <c r="C1" s="725" t="s">
        <v>0</v>
      </c>
      <c r="D1" s="725" t="s">
        <v>0</v>
      </c>
      <c r="E1" s="725" t="s">
        <v>0</v>
      </c>
      <c r="F1" s="725" t="s">
        <v>0</v>
      </c>
      <c r="G1" s="725" t="s">
        <v>0</v>
      </c>
      <c r="H1" s="725" t="s">
        <v>0</v>
      </c>
    </row>
    <row r="2" spans="1:8" ht="10.5" customHeight="1" x14ac:dyDescent="0.25">
      <c r="A2" s="473" t="s">
        <v>1868</v>
      </c>
      <c r="B2" s="24"/>
      <c r="C2" s="24"/>
      <c r="D2" s="24"/>
      <c r="E2" s="24"/>
      <c r="F2" s="24"/>
      <c r="G2" s="111"/>
      <c r="H2" s="111"/>
    </row>
    <row r="3" spans="1:8" ht="9.75" customHeight="1" x14ac:dyDescent="0.25">
      <c r="A3" s="34"/>
      <c r="B3" s="120"/>
      <c r="C3" s="120"/>
      <c r="D3" s="120"/>
      <c r="E3" s="120"/>
      <c r="F3" s="120"/>
      <c r="G3" s="86"/>
      <c r="H3" s="86"/>
    </row>
  </sheetData>
  <mergeCells count="1">
    <mergeCell ref="A1:H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H3"/>
  <sheetViews>
    <sheetView workbookViewId="0">
      <selection activeCell="C23" sqref="C23"/>
    </sheetView>
  </sheetViews>
  <sheetFormatPr defaultRowHeight="12.5" x14ac:dyDescent="0.25"/>
  <cols>
    <col min="1" max="1" width="31.54296875"/>
    <col min="2" max="8" width="10"/>
  </cols>
  <sheetData>
    <row r="1" spans="1:8" ht="13.5" customHeight="1" x14ac:dyDescent="0.25">
      <c r="A1" s="725" t="s">
        <v>1869</v>
      </c>
      <c r="B1" s="725" t="s">
        <v>0</v>
      </c>
      <c r="C1" s="725" t="s">
        <v>0</v>
      </c>
      <c r="D1" s="725" t="s">
        <v>0</v>
      </c>
      <c r="E1" s="725" t="s">
        <v>0</v>
      </c>
      <c r="F1" s="725" t="s">
        <v>0</v>
      </c>
      <c r="G1" s="725" t="s">
        <v>0</v>
      </c>
      <c r="H1" s="725" t="s">
        <v>0</v>
      </c>
    </row>
    <row r="2" spans="1:8" ht="10.5" customHeight="1" x14ac:dyDescent="0.25">
      <c r="A2" s="473" t="s">
        <v>1870</v>
      </c>
      <c r="B2" s="24"/>
      <c r="C2" s="24"/>
      <c r="D2" s="24"/>
      <c r="E2" s="24"/>
      <c r="F2" s="24"/>
      <c r="G2" s="111"/>
      <c r="H2" s="111"/>
    </row>
    <row r="3" spans="1:8" ht="9.75" customHeight="1" x14ac:dyDescent="0.25">
      <c r="A3" s="34"/>
      <c r="B3" s="120"/>
      <c r="C3" s="120"/>
      <c r="D3" s="120"/>
      <c r="E3" s="120"/>
      <c r="F3" s="120"/>
      <c r="G3" s="86"/>
      <c r="H3" s="86"/>
    </row>
  </sheetData>
  <mergeCells count="1">
    <mergeCell ref="A1:H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45"/>
  <sheetViews>
    <sheetView workbookViewId="0"/>
  </sheetViews>
  <sheetFormatPr defaultRowHeight="12.5" x14ac:dyDescent="0.25"/>
  <cols>
    <col min="1" max="1" width="51.54296875"/>
    <col min="2" max="6" width="10"/>
  </cols>
  <sheetData>
    <row r="1" spans="1:6" ht="10.5" customHeight="1" x14ac:dyDescent="0.25">
      <c r="A1" s="434" t="s">
        <v>1871</v>
      </c>
      <c r="B1" s="435"/>
      <c r="C1" s="435"/>
      <c r="D1" s="435"/>
      <c r="E1" s="435"/>
      <c r="F1" s="435"/>
    </row>
    <row r="2" spans="1:6" ht="28.5" customHeight="1" x14ac:dyDescent="0.5">
      <c r="A2" s="616" t="s">
        <v>1872</v>
      </c>
      <c r="B2" s="616" t="s">
        <v>0</v>
      </c>
      <c r="C2" s="616" t="s">
        <v>0</v>
      </c>
      <c r="D2" s="616" t="s">
        <v>0</v>
      </c>
      <c r="E2" s="616" t="s">
        <v>0</v>
      </c>
      <c r="F2" s="616" t="s">
        <v>0</v>
      </c>
    </row>
    <row r="3" spans="1:6" ht="10.5" customHeight="1" x14ac:dyDescent="0.6">
      <c r="A3" s="464" t="s">
        <v>1873</v>
      </c>
      <c r="B3" s="558"/>
      <c r="C3" s="558"/>
      <c r="D3" s="558"/>
      <c r="E3" s="558"/>
      <c r="F3" s="558"/>
    </row>
    <row r="4" spans="1:6" ht="10.5" customHeight="1" x14ac:dyDescent="0.3">
      <c r="A4" s="329" t="s">
        <v>1874</v>
      </c>
      <c r="B4" s="255"/>
      <c r="C4" s="255"/>
      <c r="D4" s="255"/>
      <c r="E4" s="255"/>
      <c r="F4" s="255"/>
    </row>
    <row r="5" spans="1:6" ht="6" customHeight="1" x14ac:dyDescent="0.3">
      <c r="A5" s="88"/>
      <c r="B5" s="255"/>
      <c r="C5" s="255"/>
      <c r="D5" s="255"/>
      <c r="E5" s="255"/>
      <c r="F5" s="255"/>
    </row>
    <row r="6" spans="1:6" ht="10.5" customHeight="1" x14ac:dyDescent="0.25">
      <c r="A6" s="88"/>
      <c r="B6" s="726" t="s">
        <v>1875</v>
      </c>
      <c r="C6" s="726" t="s">
        <v>0</v>
      </c>
      <c r="D6" s="726" t="s">
        <v>0</v>
      </c>
      <c r="E6" s="726" t="s">
        <v>0</v>
      </c>
      <c r="F6" s="726" t="s">
        <v>0</v>
      </c>
    </row>
    <row r="7" spans="1:6" ht="11.25" customHeight="1" x14ac:dyDescent="0.25">
      <c r="A7" s="559" t="s">
        <v>1876</v>
      </c>
      <c r="B7" s="560" t="s">
        <v>1877</v>
      </c>
      <c r="C7" s="560" t="s">
        <v>1878</v>
      </c>
      <c r="D7" s="560" t="s">
        <v>1879</v>
      </c>
      <c r="E7" s="560" t="s">
        <v>1880</v>
      </c>
      <c r="F7" s="560" t="s">
        <v>1881</v>
      </c>
    </row>
    <row r="8" spans="1:6" ht="10.5" customHeight="1" x14ac:dyDescent="0.25">
      <c r="A8" s="516" t="s">
        <v>1882</v>
      </c>
      <c r="B8" s="387">
        <v>43.230036233799083</v>
      </c>
      <c r="C8" s="387">
        <v>23.45055150885257</v>
      </c>
      <c r="D8" s="387">
        <v>19.170611508216119</v>
      </c>
      <c r="E8" s="387">
        <v>31.937985806909317</v>
      </c>
      <c r="F8" s="387">
        <v>117.7891850577771</v>
      </c>
    </row>
    <row r="9" spans="1:6" ht="10.5" customHeight="1" x14ac:dyDescent="0.25">
      <c r="A9" s="53" t="s">
        <v>1883</v>
      </c>
      <c r="B9" s="540">
        <v>36.581759451827395</v>
      </c>
      <c r="C9" s="540">
        <v>16.976968788121358</v>
      </c>
      <c r="D9" s="540">
        <v>6.7305377275396019</v>
      </c>
      <c r="E9" s="540">
        <v>8.3663463431210641</v>
      </c>
      <c r="F9" s="540">
        <v>68.655612310609413</v>
      </c>
    </row>
    <row r="10" spans="1:6" ht="10.5" customHeight="1" x14ac:dyDescent="0.25">
      <c r="A10" s="53" t="s">
        <v>1884</v>
      </c>
      <c r="B10" s="540"/>
      <c r="C10" s="540"/>
      <c r="D10" s="540"/>
      <c r="E10" s="540"/>
      <c r="F10" s="540"/>
    </row>
    <row r="11" spans="1:6" ht="10.5" customHeight="1" x14ac:dyDescent="0.25">
      <c r="A11" s="53" t="s">
        <v>1885</v>
      </c>
      <c r="B11" s="540">
        <v>3.2558557428534183</v>
      </c>
      <c r="C11" s="540">
        <v>5.1581499408533027</v>
      </c>
      <c r="D11" s="540">
        <v>0.58029319587885142</v>
      </c>
      <c r="E11" s="540">
        <v>4.3171597279987894</v>
      </c>
      <c r="F11" s="540">
        <v>13.311458607584365</v>
      </c>
    </row>
    <row r="12" spans="1:6" ht="10.5" customHeight="1" x14ac:dyDescent="0.25">
      <c r="A12" s="53" t="s">
        <v>1886</v>
      </c>
      <c r="B12" s="540"/>
      <c r="C12" s="540"/>
      <c r="D12" s="540"/>
      <c r="E12" s="540"/>
      <c r="F12" s="540"/>
    </row>
    <row r="13" spans="1:6" ht="9.75" customHeight="1" x14ac:dyDescent="0.25">
      <c r="A13" s="53" t="s">
        <v>1887</v>
      </c>
      <c r="B13" s="540">
        <v>1.105658809421072</v>
      </c>
      <c r="C13" s="540">
        <v>1.3154327798779086</v>
      </c>
      <c r="D13" s="540">
        <v>2.7841114076795699</v>
      </c>
      <c r="E13" s="540">
        <v>0.80644737369846287</v>
      </c>
      <c r="F13" s="540">
        <v>6.0116503706770175</v>
      </c>
    </row>
    <row r="14" spans="1:6" ht="10.5" customHeight="1" x14ac:dyDescent="0.25">
      <c r="A14" s="53" t="s">
        <v>1888</v>
      </c>
      <c r="B14" s="540">
        <v>2.2867622296971977</v>
      </c>
      <c r="C14" s="540" t="s">
        <v>1889</v>
      </c>
      <c r="D14" s="540">
        <v>9.075669177118094</v>
      </c>
      <c r="E14" s="540">
        <v>18.448032362090999</v>
      </c>
      <c r="F14" s="540">
        <v>29.810463768906299</v>
      </c>
    </row>
    <row r="15" spans="1:6" ht="10.5" customHeight="1" x14ac:dyDescent="0.25">
      <c r="A15" s="145" t="s">
        <v>1890</v>
      </c>
      <c r="B15" s="198">
        <v>0.9232009281325475</v>
      </c>
      <c r="C15" s="198">
        <v>0.40515473754073533</v>
      </c>
      <c r="D15" s="198">
        <v>0.24737164730653394</v>
      </c>
      <c r="E15" s="198">
        <v>2.5465330075441455</v>
      </c>
      <c r="F15" s="198">
        <v>4.1222603205239592</v>
      </c>
    </row>
    <row r="16" spans="1:6" ht="10.5" customHeight="1" x14ac:dyDescent="0.25">
      <c r="A16" s="53" t="s">
        <v>1888</v>
      </c>
      <c r="B16" s="540">
        <v>0.9232009281325475</v>
      </c>
      <c r="C16" s="540">
        <v>0.40515473754073533</v>
      </c>
      <c r="D16" s="540">
        <v>0.24737164730653394</v>
      </c>
      <c r="E16" s="540">
        <v>2.5465330075441455</v>
      </c>
      <c r="F16" s="540">
        <v>4.1222603205239592</v>
      </c>
    </row>
    <row r="17" spans="1:6" ht="10.5" customHeight="1" x14ac:dyDescent="0.25">
      <c r="A17" s="53" t="s">
        <v>1891</v>
      </c>
      <c r="B17" s="540" t="s">
        <v>1889</v>
      </c>
      <c r="C17" s="540" t="s">
        <v>1889</v>
      </c>
      <c r="D17" s="540" t="s">
        <v>1889</v>
      </c>
      <c r="E17" s="540" t="s">
        <v>1889</v>
      </c>
      <c r="F17" s="540" t="s">
        <v>1889</v>
      </c>
    </row>
    <row r="18" spans="1:6" ht="10.5" customHeight="1" x14ac:dyDescent="0.25">
      <c r="A18" s="126" t="s">
        <v>1892</v>
      </c>
      <c r="B18" s="202">
        <v>44.153237161931614</v>
      </c>
      <c r="C18" s="202">
        <v>23.855706246393307</v>
      </c>
      <c r="D18" s="202">
        <v>19.417983155522656</v>
      </c>
      <c r="E18" s="202">
        <v>34.484518814453502</v>
      </c>
      <c r="F18" s="202">
        <v>121.91144537830105</v>
      </c>
    </row>
    <row r="19" spans="1:6" ht="4.5" customHeight="1" x14ac:dyDescent="0.25">
      <c r="A19" s="124"/>
      <c r="B19" s="539"/>
      <c r="C19" s="539"/>
      <c r="D19" s="539"/>
      <c r="E19" s="539"/>
      <c r="F19" s="539"/>
    </row>
    <row r="20" spans="1:6" ht="10.5" customHeight="1" x14ac:dyDescent="0.25">
      <c r="A20" s="53" t="s">
        <v>1893</v>
      </c>
      <c r="B20" s="540" t="s">
        <v>1889</v>
      </c>
      <c r="C20" s="540">
        <v>0.10372607893999999</v>
      </c>
      <c r="D20" s="540">
        <v>0.1232556137</v>
      </c>
      <c r="E20" s="540">
        <v>0.33049084998999984</v>
      </c>
      <c r="F20" s="540">
        <v>0.57101898243999982</v>
      </c>
    </row>
    <row r="21" spans="1:6" ht="10.5" customHeight="1" x14ac:dyDescent="0.25">
      <c r="A21" s="53" t="s">
        <v>1894</v>
      </c>
      <c r="B21" s="540">
        <v>0.22525329429000002</v>
      </c>
      <c r="C21" s="540" t="s">
        <v>1889</v>
      </c>
      <c r="D21" s="540" t="s">
        <v>1889</v>
      </c>
      <c r="E21" s="540">
        <v>1.1413895810999997</v>
      </c>
      <c r="F21" s="540">
        <v>1.36664287539</v>
      </c>
    </row>
    <row r="22" spans="1:6" ht="10.5" customHeight="1" x14ac:dyDescent="0.25">
      <c r="A22" s="53" t="s">
        <v>1895</v>
      </c>
      <c r="B22" s="540">
        <v>0.78298995176000008</v>
      </c>
      <c r="C22" s="540">
        <v>0.15756465036999998</v>
      </c>
      <c r="D22" s="540">
        <v>0.27335710323000001</v>
      </c>
      <c r="E22" s="540" t="s">
        <v>1889</v>
      </c>
      <c r="F22" s="540">
        <v>1.2139117053600001</v>
      </c>
    </row>
    <row r="23" spans="1:6" ht="10.5" customHeight="1" x14ac:dyDescent="0.25">
      <c r="A23" s="126" t="s">
        <v>1896</v>
      </c>
      <c r="B23" s="202">
        <v>45.175026847791628</v>
      </c>
      <c r="C23" s="202">
        <v>24.116996975703302</v>
      </c>
      <c r="D23" s="202">
        <v>19.814595872452653</v>
      </c>
      <c r="E23" s="202">
        <v>35.956399245543466</v>
      </c>
      <c r="F23" s="202">
        <v>125.06301894149107</v>
      </c>
    </row>
    <row r="24" spans="1:6" ht="8.25" customHeight="1" x14ac:dyDescent="0.25">
      <c r="A24" s="619" t="s">
        <v>1897</v>
      </c>
      <c r="B24" s="619" t="s">
        <v>0</v>
      </c>
      <c r="C24" s="619" t="s">
        <v>0</v>
      </c>
      <c r="D24" s="619" t="s">
        <v>0</v>
      </c>
      <c r="E24" s="619" t="s">
        <v>0</v>
      </c>
      <c r="F24" s="619" t="s">
        <v>0</v>
      </c>
    </row>
    <row r="25" spans="1:6" ht="8.25" customHeight="1" x14ac:dyDescent="0.25">
      <c r="A25" s="621"/>
      <c r="B25" s="621" t="s">
        <v>0</v>
      </c>
      <c r="C25" s="621" t="s">
        <v>0</v>
      </c>
      <c r="D25" s="621" t="s">
        <v>0</v>
      </c>
      <c r="E25" s="621" t="s">
        <v>0</v>
      </c>
      <c r="F25" s="621" t="s">
        <v>0</v>
      </c>
    </row>
    <row r="26" spans="1:6" ht="10.5" customHeight="1" x14ac:dyDescent="0.25">
      <c r="A26" s="53"/>
      <c r="B26" s="521"/>
      <c r="C26" s="521"/>
      <c r="D26" s="521"/>
      <c r="E26" s="521"/>
      <c r="F26" s="521"/>
    </row>
    <row r="27" spans="1:6" ht="15" customHeight="1" x14ac:dyDescent="0.3">
      <c r="A27" s="648" t="s">
        <v>1898</v>
      </c>
      <c r="B27" s="648" t="s">
        <v>0</v>
      </c>
      <c r="C27" s="648" t="s">
        <v>0</v>
      </c>
      <c r="D27" s="648" t="s">
        <v>0</v>
      </c>
      <c r="E27" s="648" t="s">
        <v>0</v>
      </c>
      <c r="F27" s="648" t="s">
        <v>0</v>
      </c>
    </row>
    <row r="28" spans="1:6" ht="6" customHeight="1" x14ac:dyDescent="0.3">
      <c r="A28" s="112"/>
      <c r="B28" s="256"/>
      <c r="C28" s="256"/>
      <c r="D28" s="256"/>
      <c r="E28" s="256"/>
      <c r="F28" s="256"/>
    </row>
    <row r="29" spans="1:6" ht="11.25" customHeight="1" x14ac:dyDescent="0.25">
      <c r="A29" s="559" t="s">
        <v>1876</v>
      </c>
      <c r="B29" s="48" t="s">
        <v>1899</v>
      </c>
      <c r="C29" s="48" t="s">
        <v>1900</v>
      </c>
      <c r="D29" s="48" t="s">
        <v>1901</v>
      </c>
      <c r="E29" s="48" t="s">
        <v>1902</v>
      </c>
      <c r="F29" s="48" t="s">
        <v>1903</v>
      </c>
    </row>
    <row r="30" spans="1:6" ht="10.5" customHeight="1" x14ac:dyDescent="0.25">
      <c r="A30" s="516" t="s">
        <v>1904</v>
      </c>
      <c r="B30" s="561">
        <v>117.7891850577771</v>
      </c>
      <c r="C30" s="561">
        <v>109.91318423336095</v>
      </c>
      <c r="D30" s="561">
        <v>122.64418923684703</v>
      </c>
      <c r="E30" s="561">
        <v>121.12286256738089</v>
      </c>
      <c r="F30" s="561">
        <v>121.58515135255288</v>
      </c>
    </row>
    <row r="31" spans="1:6" ht="10.5" customHeight="1" x14ac:dyDescent="0.25">
      <c r="A31" s="53" t="s">
        <v>1883</v>
      </c>
      <c r="B31" s="529">
        <v>68.655612310609413</v>
      </c>
      <c r="C31" s="529">
        <v>64.326189918273002</v>
      </c>
      <c r="D31" s="529">
        <v>77.723055319092126</v>
      </c>
      <c r="E31" s="529">
        <v>76.82837661864508</v>
      </c>
      <c r="F31" s="529">
        <v>76.740928760075732</v>
      </c>
    </row>
    <row r="32" spans="1:6" ht="10.5" customHeight="1" x14ac:dyDescent="0.25">
      <c r="A32" s="53" t="s">
        <v>1905</v>
      </c>
      <c r="B32" s="562"/>
      <c r="C32" s="562"/>
      <c r="D32" s="562"/>
      <c r="E32" s="562"/>
      <c r="F32" s="562"/>
    </row>
    <row r="33" spans="1:6" ht="10.5" customHeight="1" x14ac:dyDescent="0.25">
      <c r="A33" s="53" t="s">
        <v>1906</v>
      </c>
      <c r="B33" s="529">
        <v>13.311458607584365</v>
      </c>
      <c r="C33" s="529">
        <v>11.837023345674751</v>
      </c>
      <c r="D33" s="529">
        <v>13.518802585212066</v>
      </c>
      <c r="E33" s="529">
        <v>12.772440224771067</v>
      </c>
      <c r="F33" s="529">
        <v>17.811120123270907</v>
      </c>
    </row>
    <row r="34" spans="1:6" ht="10.5" customHeight="1" x14ac:dyDescent="0.25">
      <c r="A34" s="53" t="s">
        <v>1886</v>
      </c>
      <c r="B34" s="562"/>
      <c r="C34" s="562"/>
      <c r="D34" s="562"/>
      <c r="E34" s="562"/>
      <c r="F34" s="562"/>
    </row>
    <row r="35" spans="1:6" ht="10.5" customHeight="1" x14ac:dyDescent="0.25">
      <c r="A35" s="53" t="s">
        <v>1907</v>
      </c>
      <c r="B35" s="529">
        <v>6.0116503706770175</v>
      </c>
      <c r="C35" s="529">
        <v>5.7497274720121929</v>
      </c>
      <c r="D35" s="529">
        <v>4.93996155570475</v>
      </c>
      <c r="E35" s="529">
        <v>4.9959264370183618</v>
      </c>
      <c r="F35" s="529">
        <v>5.1205013916959468</v>
      </c>
    </row>
    <row r="36" spans="1:6" ht="10.5" customHeight="1" x14ac:dyDescent="0.25">
      <c r="A36" s="53" t="s">
        <v>1888</v>
      </c>
      <c r="B36" s="529">
        <v>29.810463768906299</v>
      </c>
      <c r="C36" s="529">
        <v>28.000243497400998</v>
      </c>
      <c r="D36" s="529">
        <v>26.462369776838074</v>
      </c>
      <c r="E36" s="529">
        <v>26.526119286946379</v>
      </c>
      <c r="F36" s="529">
        <v>21.912601077510285</v>
      </c>
    </row>
    <row r="37" spans="1:6" ht="10.5" customHeight="1" x14ac:dyDescent="0.25">
      <c r="A37" s="145" t="s">
        <v>1908</v>
      </c>
      <c r="B37" s="563">
        <v>4.1222603205239592</v>
      </c>
      <c r="C37" s="563">
        <v>3.9199636792676142</v>
      </c>
      <c r="D37" s="563">
        <v>3.4790856647244293</v>
      </c>
      <c r="E37" s="563">
        <v>2.7807383400537793</v>
      </c>
      <c r="F37" s="563">
        <v>2.4962277947300371</v>
      </c>
    </row>
    <row r="38" spans="1:6" ht="10.5" customHeight="1" x14ac:dyDescent="0.25">
      <c r="A38" s="53" t="s">
        <v>1888</v>
      </c>
      <c r="B38" s="529">
        <v>4.1222603205239592</v>
      </c>
      <c r="C38" s="529">
        <v>3.9199636792676142</v>
      </c>
      <c r="D38" s="529">
        <v>3.4790856647244293</v>
      </c>
      <c r="E38" s="529">
        <v>2.7807383400537793</v>
      </c>
      <c r="F38" s="529">
        <v>2.4830505439708395</v>
      </c>
    </row>
    <row r="39" spans="1:6" ht="10.5" customHeight="1" x14ac:dyDescent="0.25">
      <c r="A39" s="53" t="s">
        <v>1891</v>
      </c>
      <c r="B39" s="529" t="s">
        <v>1889</v>
      </c>
      <c r="C39" s="529" t="s">
        <v>1889</v>
      </c>
      <c r="D39" s="529" t="s">
        <v>1889</v>
      </c>
      <c r="E39" s="529" t="s">
        <v>1889</v>
      </c>
      <c r="F39" s="529" t="s">
        <v>1889</v>
      </c>
    </row>
    <row r="40" spans="1:6" ht="10.5" customHeight="1" x14ac:dyDescent="0.25">
      <c r="A40" s="145" t="s">
        <v>1892</v>
      </c>
      <c r="B40" s="563">
        <v>121.91144537830105</v>
      </c>
      <c r="C40" s="563">
        <v>113.83314791262856</v>
      </c>
      <c r="D40" s="563">
        <v>126.12327490157143</v>
      </c>
      <c r="E40" s="563">
        <v>123.90360090743467</v>
      </c>
      <c r="F40" s="563">
        <v>124.08137914728293</v>
      </c>
    </row>
    <row r="41" spans="1:6" ht="4.5" customHeight="1" x14ac:dyDescent="0.25">
      <c r="A41" s="53"/>
      <c r="B41" s="562"/>
      <c r="C41" s="562"/>
      <c r="D41" s="562"/>
      <c r="E41" s="562"/>
      <c r="F41" s="562"/>
    </row>
    <row r="42" spans="1:6" ht="10.5" customHeight="1" x14ac:dyDescent="0.25">
      <c r="A42" s="53" t="s">
        <v>1893</v>
      </c>
      <c r="B42" s="529">
        <v>0.57101898243999982</v>
      </c>
      <c r="C42" s="529">
        <v>0.29243029854000002</v>
      </c>
      <c r="D42" s="529">
        <v>0.8692273418600005</v>
      </c>
      <c r="E42" s="529">
        <v>0.53373279411999996</v>
      </c>
      <c r="F42" s="529">
        <v>0.57719840151999979</v>
      </c>
    </row>
    <row r="43" spans="1:6" ht="10.5" customHeight="1" x14ac:dyDescent="0.25">
      <c r="A43" s="53" t="s">
        <v>1894</v>
      </c>
      <c r="B43" s="529">
        <v>1.36664287539</v>
      </c>
      <c r="C43" s="529">
        <v>1.9419207206200004</v>
      </c>
      <c r="D43" s="529">
        <v>2.2346805274900006</v>
      </c>
      <c r="E43" s="529">
        <v>3.8483645803299997</v>
      </c>
      <c r="F43" s="529">
        <v>2.7681073681299999</v>
      </c>
    </row>
    <row r="44" spans="1:6" ht="10.5" customHeight="1" x14ac:dyDescent="0.25">
      <c r="A44" s="53" t="s">
        <v>1895</v>
      </c>
      <c r="B44" s="529">
        <v>1.2139117053600001</v>
      </c>
      <c r="C44" s="529">
        <v>0.59417127398000003</v>
      </c>
      <c r="D44" s="529">
        <v>0.96943284135999985</v>
      </c>
      <c r="E44" s="529">
        <v>0.81292722065000012</v>
      </c>
      <c r="F44" s="529">
        <v>0.84308215506999995</v>
      </c>
    </row>
    <row r="45" spans="1:6" ht="10.5" customHeight="1" x14ac:dyDescent="0.25">
      <c r="A45" s="126" t="s">
        <v>1896</v>
      </c>
      <c r="B45" s="367">
        <v>125.06301894149107</v>
      </c>
      <c r="C45" s="367">
        <v>116.66167020576856</v>
      </c>
      <c r="D45" s="367">
        <v>130.19661561228145</v>
      </c>
      <c r="E45" s="367">
        <v>129.09862550253467</v>
      </c>
      <c r="F45" s="367">
        <v>128.26976707200291</v>
      </c>
    </row>
  </sheetData>
  <mergeCells count="5">
    <mergeCell ref="A2:F2"/>
    <mergeCell ref="B6:F6"/>
    <mergeCell ref="A24:F24"/>
    <mergeCell ref="A25:F25"/>
    <mergeCell ref="A27:F27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66"/>
  <sheetViews>
    <sheetView workbookViewId="0"/>
  </sheetViews>
  <sheetFormatPr defaultRowHeight="12.5" x14ac:dyDescent="0.25"/>
  <cols>
    <col min="1" max="1" width="39.7265625"/>
    <col min="2" max="8" width="6.7265625"/>
    <col min="9" max="9" width="8"/>
    <col min="10" max="10" width="6.7265625"/>
  </cols>
  <sheetData>
    <row r="1" spans="1:10" ht="10.5" customHeight="1" x14ac:dyDescent="0.25">
      <c r="A1" s="434" t="s">
        <v>1909</v>
      </c>
      <c r="B1" s="46"/>
      <c r="C1" s="46"/>
      <c r="D1" s="46"/>
      <c r="E1" s="435"/>
      <c r="F1" s="435"/>
      <c r="G1" s="435"/>
      <c r="H1" s="435"/>
      <c r="I1" s="435"/>
      <c r="J1" s="435"/>
    </row>
    <row r="2" spans="1:10" ht="27.75" customHeight="1" x14ac:dyDescent="0.5">
      <c r="A2" s="651" t="s">
        <v>1910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651" t="s">
        <v>0</v>
      </c>
      <c r="H2" s="651" t="s">
        <v>0</v>
      </c>
      <c r="I2" s="651" t="s">
        <v>0</v>
      </c>
      <c r="J2" s="651" t="s">
        <v>0</v>
      </c>
    </row>
    <row r="3" spans="1:10" ht="15" customHeight="1" x14ac:dyDescent="0.3">
      <c r="A3" s="648" t="s">
        <v>1911</v>
      </c>
      <c r="B3" s="648" t="s">
        <v>0</v>
      </c>
      <c r="C3" s="648" t="s">
        <v>0</v>
      </c>
      <c r="D3" s="648" t="s">
        <v>0</v>
      </c>
      <c r="E3" s="648" t="s">
        <v>0</v>
      </c>
      <c r="F3" s="648" t="s">
        <v>0</v>
      </c>
      <c r="G3" s="648" t="s">
        <v>0</v>
      </c>
      <c r="H3" s="648" t="s">
        <v>0</v>
      </c>
      <c r="I3" s="648" t="s">
        <v>0</v>
      </c>
      <c r="J3" s="648" t="s">
        <v>0</v>
      </c>
    </row>
    <row r="4" spans="1:10" ht="10.5" customHeight="1" x14ac:dyDescent="0.3">
      <c r="A4" s="473" t="s">
        <v>1912</v>
      </c>
      <c r="B4" s="256"/>
      <c r="C4" s="564"/>
      <c r="D4" s="564"/>
      <c r="E4" s="564"/>
      <c r="F4" s="564"/>
      <c r="G4" s="564"/>
      <c r="H4" s="565"/>
      <c r="I4" s="709" t="s">
        <v>1913</v>
      </c>
      <c r="J4" s="564"/>
    </row>
    <row r="5" spans="1:10" ht="15" customHeight="1" x14ac:dyDescent="0.25">
      <c r="A5" s="47" t="s">
        <v>1914</v>
      </c>
      <c r="B5" s="116"/>
      <c r="C5" s="466" t="s">
        <v>1915</v>
      </c>
      <c r="D5" s="466" t="s">
        <v>1916</v>
      </c>
      <c r="E5" s="566" t="s">
        <v>1917</v>
      </c>
      <c r="F5" s="466" t="s">
        <v>1918</v>
      </c>
      <c r="G5" s="466" t="s">
        <v>1919</v>
      </c>
      <c r="H5" s="466" t="s">
        <v>1920</v>
      </c>
      <c r="I5" s="710" t="s">
        <v>0</v>
      </c>
      <c r="J5" s="466" t="s">
        <v>1921</v>
      </c>
    </row>
    <row r="6" spans="1:10" ht="10.5" customHeight="1" x14ac:dyDescent="0.25">
      <c r="A6" s="124" t="s">
        <v>1922</v>
      </c>
      <c r="B6" s="546"/>
      <c r="C6" s="539">
        <v>38.299999999999997</v>
      </c>
      <c r="D6" s="539">
        <v>17</v>
      </c>
      <c r="E6" s="539">
        <v>2.5</v>
      </c>
      <c r="F6" s="539">
        <v>5.7</v>
      </c>
      <c r="G6" s="539">
        <v>3</v>
      </c>
      <c r="H6" s="539" t="s">
        <v>0</v>
      </c>
      <c r="I6" s="539" t="s">
        <v>0</v>
      </c>
      <c r="J6" s="567">
        <v>66.5</v>
      </c>
    </row>
    <row r="7" spans="1:10" ht="10.5" customHeight="1" x14ac:dyDescent="0.25">
      <c r="A7" s="53" t="s">
        <v>1923</v>
      </c>
      <c r="B7" s="568"/>
      <c r="C7" s="540">
        <v>83.1</v>
      </c>
      <c r="D7" s="540">
        <v>11.6</v>
      </c>
      <c r="E7" s="540">
        <v>89.4</v>
      </c>
      <c r="F7" s="540">
        <v>89.3</v>
      </c>
      <c r="G7" s="540">
        <v>64.3</v>
      </c>
      <c r="H7" s="540">
        <v>2.1</v>
      </c>
      <c r="I7" s="540" t="s">
        <v>0</v>
      </c>
      <c r="J7" s="547">
        <v>339.7</v>
      </c>
    </row>
    <row r="8" spans="1:10" ht="10.5" customHeight="1" x14ac:dyDescent="0.25">
      <c r="A8" s="53" t="s">
        <v>1924</v>
      </c>
      <c r="B8" s="568"/>
      <c r="C8" s="540">
        <v>6.7</v>
      </c>
      <c r="D8" s="540">
        <v>0.2</v>
      </c>
      <c r="E8" s="540">
        <v>0.5</v>
      </c>
      <c r="F8" s="540">
        <v>0.2</v>
      </c>
      <c r="G8" s="540">
        <v>0.4</v>
      </c>
      <c r="H8" s="540">
        <v>0.2</v>
      </c>
      <c r="I8" s="540" t="s">
        <v>0</v>
      </c>
      <c r="J8" s="547">
        <v>8.3000000000000007</v>
      </c>
    </row>
    <row r="9" spans="1:10" ht="10.5" customHeight="1" x14ac:dyDescent="0.25">
      <c r="A9" s="53" t="s">
        <v>1925</v>
      </c>
      <c r="B9" s="568"/>
      <c r="C9" s="540">
        <v>10.7</v>
      </c>
      <c r="D9" s="540">
        <v>9</v>
      </c>
      <c r="E9" s="540">
        <v>19.2</v>
      </c>
      <c r="F9" s="540">
        <v>17.3</v>
      </c>
      <c r="G9" s="540">
        <v>7.1</v>
      </c>
      <c r="H9" s="540">
        <v>0</v>
      </c>
      <c r="I9" s="540">
        <v>12.5</v>
      </c>
      <c r="J9" s="547">
        <v>75.7</v>
      </c>
    </row>
    <row r="10" spans="1:10" ht="10.5" customHeight="1" x14ac:dyDescent="0.25">
      <c r="A10" s="53" t="s">
        <v>1926</v>
      </c>
      <c r="B10" s="568"/>
      <c r="C10" s="540">
        <v>19.100000000000001</v>
      </c>
      <c r="D10" s="540">
        <v>4.5</v>
      </c>
      <c r="E10" s="540">
        <v>3.6</v>
      </c>
      <c r="F10" s="540">
        <v>3.2</v>
      </c>
      <c r="G10" s="540">
        <v>0.5</v>
      </c>
      <c r="H10" s="540">
        <v>1</v>
      </c>
      <c r="I10" s="540" t="s">
        <v>0</v>
      </c>
      <c r="J10" s="547">
        <v>32</v>
      </c>
    </row>
    <row r="11" spans="1:10" ht="10.5" customHeight="1" x14ac:dyDescent="0.25">
      <c r="A11" s="53" t="s">
        <v>1927</v>
      </c>
      <c r="B11" s="568"/>
      <c r="C11" s="569" t="s">
        <v>0</v>
      </c>
      <c r="D11" s="540" t="s">
        <v>0</v>
      </c>
      <c r="E11" s="540" t="s">
        <v>0</v>
      </c>
      <c r="F11" s="540" t="s">
        <v>0</v>
      </c>
      <c r="G11" s="540" t="s">
        <v>0</v>
      </c>
      <c r="H11" s="540" t="s">
        <v>0</v>
      </c>
      <c r="I11" s="540">
        <v>81.900000000000006</v>
      </c>
      <c r="J11" s="547">
        <v>81.900000000000006</v>
      </c>
    </row>
    <row r="12" spans="1:10" ht="10.5" customHeight="1" x14ac:dyDescent="0.25">
      <c r="A12" s="126" t="s">
        <v>1928</v>
      </c>
      <c r="B12" s="570"/>
      <c r="C12" s="571">
        <v>157.80000000000001</v>
      </c>
      <c r="D12" s="571">
        <v>42.3</v>
      </c>
      <c r="E12" s="571">
        <v>115.3</v>
      </c>
      <c r="F12" s="571">
        <v>115.8</v>
      </c>
      <c r="G12" s="571">
        <v>75.3</v>
      </c>
      <c r="H12" s="571">
        <v>3.3</v>
      </c>
      <c r="I12" s="571">
        <v>94.4</v>
      </c>
      <c r="J12" s="571">
        <v>604.1</v>
      </c>
    </row>
    <row r="13" spans="1:10" ht="4.5" customHeight="1" x14ac:dyDescent="0.25">
      <c r="A13" s="124"/>
      <c r="B13" s="538"/>
      <c r="C13" s="572"/>
      <c r="D13" s="572"/>
      <c r="E13" s="572"/>
      <c r="F13" s="572"/>
      <c r="G13" s="572"/>
      <c r="H13" s="572"/>
      <c r="I13" s="572"/>
      <c r="J13" s="572"/>
    </row>
    <row r="14" spans="1:10" ht="10.5" customHeight="1" x14ac:dyDescent="0.25">
      <c r="A14" s="53" t="s">
        <v>1929</v>
      </c>
      <c r="B14" s="568"/>
      <c r="C14" s="529">
        <v>68.8</v>
      </c>
      <c r="D14" s="529">
        <v>26.2</v>
      </c>
      <c r="E14" s="529">
        <v>50.9</v>
      </c>
      <c r="F14" s="529">
        <v>39.299999999999997</v>
      </c>
      <c r="G14" s="529">
        <v>30.1</v>
      </c>
      <c r="H14" s="529">
        <v>2.4</v>
      </c>
      <c r="I14" s="529" t="s">
        <v>0</v>
      </c>
      <c r="J14" s="529">
        <v>217.7</v>
      </c>
    </row>
    <row r="15" spans="1:10" ht="10.5" customHeight="1" x14ac:dyDescent="0.25">
      <c r="A15" s="53" t="s">
        <v>1930</v>
      </c>
      <c r="B15" s="568"/>
      <c r="C15" s="529">
        <v>18</v>
      </c>
      <c r="D15" s="529">
        <v>4.5</v>
      </c>
      <c r="E15" s="529">
        <v>2.2000000000000002</v>
      </c>
      <c r="F15" s="529">
        <v>6.1</v>
      </c>
      <c r="G15" s="529">
        <v>2.7</v>
      </c>
      <c r="H15" s="529">
        <v>0.5</v>
      </c>
      <c r="I15" s="529" t="s">
        <v>0</v>
      </c>
      <c r="J15" s="529">
        <v>34</v>
      </c>
    </row>
    <row r="16" spans="1:10" ht="10.5" customHeight="1" x14ac:dyDescent="0.25">
      <c r="A16" s="53" t="s">
        <v>1931</v>
      </c>
      <c r="B16" s="568"/>
      <c r="C16" s="529">
        <v>40.9</v>
      </c>
      <c r="D16" s="529">
        <v>40.700000000000003</v>
      </c>
      <c r="E16" s="529">
        <v>32.9</v>
      </c>
      <c r="F16" s="529">
        <v>50.6</v>
      </c>
      <c r="G16" s="529">
        <v>14.5</v>
      </c>
      <c r="H16" s="529">
        <v>14.2</v>
      </c>
      <c r="I16" s="529">
        <v>-3.5</v>
      </c>
      <c r="J16" s="529">
        <v>190.2</v>
      </c>
    </row>
    <row r="17" spans="1:10" ht="10.5" customHeight="1" x14ac:dyDescent="0.25">
      <c r="A17" s="53" t="s">
        <v>1932</v>
      </c>
      <c r="B17" s="568"/>
      <c r="C17" s="529">
        <v>6.3</v>
      </c>
      <c r="D17" s="529">
        <v>13.3</v>
      </c>
      <c r="E17" s="529" t="s">
        <v>0</v>
      </c>
      <c r="F17" s="529" t="s">
        <v>0</v>
      </c>
      <c r="G17" s="529" t="s">
        <v>0</v>
      </c>
      <c r="H17" s="529">
        <v>9.5</v>
      </c>
      <c r="I17" s="529" t="s">
        <v>0</v>
      </c>
      <c r="J17" s="529">
        <v>29</v>
      </c>
    </row>
    <row r="18" spans="1:10" ht="10.5" customHeight="1" x14ac:dyDescent="0.25">
      <c r="A18" s="53" t="s">
        <v>1933</v>
      </c>
      <c r="B18" s="568"/>
      <c r="C18" s="529">
        <v>5.2</v>
      </c>
      <c r="D18" s="529">
        <v>12.8</v>
      </c>
      <c r="E18" s="529" t="s">
        <v>0</v>
      </c>
      <c r="F18" s="529" t="s">
        <v>0</v>
      </c>
      <c r="G18" s="529" t="s">
        <v>0</v>
      </c>
      <c r="H18" s="529">
        <v>0.3</v>
      </c>
      <c r="I18" s="529" t="s">
        <v>0</v>
      </c>
      <c r="J18" s="529">
        <v>18.399999999999999</v>
      </c>
    </row>
    <row r="19" spans="1:10" ht="10.5" customHeight="1" x14ac:dyDescent="0.25">
      <c r="A19" s="53" t="s">
        <v>1934</v>
      </c>
      <c r="B19" s="568"/>
      <c r="C19" s="529">
        <v>2.9</v>
      </c>
      <c r="D19" s="529">
        <v>6.2</v>
      </c>
      <c r="E19" s="529" t="s">
        <v>0</v>
      </c>
      <c r="F19" s="529" t="s">
        <v>0</v>
      </c>
      <c r="G19" s="529" t="s">
        <v>0</v>
      </c>
      <c r="H19" s="529">
        <v>2.2000000000000002</v>
      </c>
      <c r="I19" s="529" t="s">
        <v>0</v>
      </c>
      <c r="J19" s="529">
        <v>11.2</v>
      </c>
    </row>
    <row r="20" spans="1:10" ht="10.5" customHeight="1" x14ac:dyDescent="0.25">
      <c r="A20" s="53" t="s">
        <v>1935</v>
      </c>
      <c r="B20" s="568"/>
      <c r="C20" s="529">
        <v>13.5</v>
      </c>
      <c r="D20" s="529">
        <v>0</v>
      </c>
      <c r="E20" s="529">
        <v>31.4</v>
      </c>
      <c r="F20" s="529">
        <v>50.6</v>
      </c>
      <c r="G20" s="529">
        <v>12.3</v>
      </c>
      <c r="H20" s="529">
        <v>0.3</v>
      </c>
      <c r="I20" s="529" t="s">
        <v>0</v>
      </c>
      <c r="J20" s="529">
        <v>108</v>
      </c>
    </row>
    <row r="21" spans="1:10" ht="10.5" customHeight="1" x14ac:dyDescent="0.25">
      <c r="A21" s="53" t="s">
        <v>1936</v>
      </c>
      <c r="B21" s="568"/>
      <c r="C21" s="529">
        <v>5.6</v>
      </c>
      <c r="D21" s="529">
        <v>4.8</v>
      </c>
      <c r="E21" s="529">
        <v>0.5</v>
      </c>
      <c r="F21" s="529" t="s">
        <v>0</v>
      </c>
      <c r="G21" s="529">
        <v>1</v>
      </c>
      <c r="H21" s="529">
        <v>1.7</v>
      </c>
      <c r="I21" s="529" t="s">
        <v>0</v>
      </c>
      <c r="J21" s="529">
        <v>13.6</v>
      </c>
    </row>
    <row r="22" spans="1:10" ht="10.5" customHeight="1" x14ac:dyDescent="0.25">
      <c r="A22" s="53" t="s">
        <v>1937</v>
      </c>
      <c r="B22" s="568"/>
      <c r="C22" s="529">
        <v>6.8</v>
      </c>
      <c r="D22" s="529">
        <v>3.5</v>
      </c>
      <c r="E22" s="529">
        <v>0.4</v>
      </c>
      <c r="F22" s="529" t="s">
        <v>0</v>
      </c>
      <c r="G22" s="529">
        <v>1.1000000000000001</v>
      </c>
      <c r="H22" s="529">
        <v>0.2</v>
      </c>
      <c r="I22" s="529" t="s">
        <v>0</v>
      </c>
      <c r="J22" s="529">
        <v>12</v>
      </c>
    </row>
    <row r="23" spans="1:10" ht="10.5" customHeight="1" x14ac:dyDescent="0.25">
      <c r="A23" s="53" t="s">
        <v>1938</v>
      </c>
      <c r="B23" s="568"/>
      <c r="C23" s="529">
        <v>0.6</v>
      </c>
      <c r="D23" s="529">
        <v>0.1</v>
      </c>
      <c r="E23" s="529">
        <v>0.6</v>
      </c>
      <c r="F23" s="529" t="s">
        <v>0</v>
      </c>
      <c r="G23" s="529">
        <v>0.1</v>
      </c>
      <c r="H23" s="529">
        <v>0</v>
      </c>
      <c r="I23" s="529" t="s">
        <v>0</v>
      </c>
      <c r="J23" s="529">
        <v>1.5</v>
      </c>
    </row>
    <row r="24" spans="1:10" ht="10.5" customHeight="1" x14ac:dyDescent="0.25">
      <c r="A24" s="573" t="s">
        <v>1939</v>
      </c>
      <c r="B24" s="568"/>
      <c r="C24" s="529" t="s">
        <v>0</v>
      </c>
      <c r="D24" s="529" t="s">
        <v>0</v>
      </c>
      <c r="E24" s="529" t="s">
        <v>0</v>
      </c>
      <c r="F24" s="529" t="s">
        <v>0</v>
      </c>
      <c r="G24" s="529" t="s">
        <v>0</v>
      </c>
      <c r="H24" s="529" t="s">
        <v>0</v>
      </c>
      <c r="I24" s="529">
        <v>-3.5</v>
      </c>
      <c r="J24" s="529">
        <v>-3.5</v>
      </c>
    </row>
    <row r="25" spans="1:10" ht="10.5" customHeight="1" x14ac:dyDescent="0.25">
      <c r="A25" s="53" t="s">
        <v>1940</v>
      </c>
      <c r="B25" s="568"/>
      <c r="C25" s="529">
        <v>1.3</v>
      </c>
      <c r="D25" s="529">
        <v>3</v>
      </c>
      <c r="E25" s="529">
        <v>0.5</v>
      </c>
      <c r="F25" s="529" t="s">
        <v>0</v>
      </c>
      <c r="G25" s="529">
        <v>0.1</v>
      </c>
      <c r="H25" s="529">
        <v>1</v>
      </c>
      <c r="I25" s="529">
        <v>-0.4</v>
      </c>
      <c r="J25" s="529">
        <v>5.4</v>
      </c>
    </row>
    <row r="26" spans="1:10" ht="10.5" customHeight="1" x14ac:dyDescent="0.25">
      <c r="A26" s="573" t="s">
        <v>1939</v>
      </c>
      <c r="B26" s="568"/>
      <c r="C26" s="529" t="s">
        <v>0</v>
      </c>
      <c r="D26" s="529" t="s">
        <v>0</v>
      </c>
      <c r="E26" s="529" t="s">
        <v>0</v>
      </c>
      <c r="F26" s="529" t="s">
        <v>0</v>
      </c>
      <c r="G26" s="529" t="s">
        <v>0</v>
      </c>
      <c r="H26" s="529" t="s">
        <v>0</v>
      </c>
      <c r="I26" s="529">
        <v>-0.4</v>
      </c>
      <c r="J26" s="529">
        <v>-0.4</v>
      </c>
    </row>
    <row r="27" spans="1:10" ht="10.5" customHeight="1" x14ac:dyDescent="0.25">
      <c r="A27" s="53" t="s">
        <v>1926</v>
      </c>
      <c r="B27" s="568"/>
      <c r="C27" s="529">
        <v>19.399999999999999</v>
      </c>
      <c r="D27" s="529">
        <v>4.4000000000000004</v>
      </c>
      <c r="E27" s="529">
        <v>4.2</v>
      </c>
      <c r="F27" s="529">
        <v>3.5</v>
      </c>
      <c r="G27" s="529">
        <v>0.4</v>
      </c>
      <c r="H27" s="529">
        <v>1</v>
      </c>
      <c r="I27" s="529" t="s">
        <v>0</v>
      </c>
      <c r="J27" s="529">
        <v>33</v>
      </c>
    </row>
    <row r="28" spans="1:10" ht="10.5" customHeight="1" x14ac:dyDescent="0.25">
      <c r="A28" s="53" t="s">
        <v>1941</v>
      </c>
      <c r="B28" s="568"/>
      <c r="C28" s="529" t="s">
        <v>0</v>
      </c>
      <c r="D28" s="529" t="s">
        <v>0</v>
      </c>
      <c r="E28" s="529" t="s">
        <v>0</v>
      </c>
      <c r="F28" s="529" t="s">
        <v>0</v>
      </c>
      <c r="G28" s="529" t="s">
        <v>0</v>
      </c>
      <c r="H28" s="529" t="s">
        <v>0</v>
      </c>
      <c r="I28" s="529">
        <v>95.6</v>
      </c>
      <c r="J28" s="529">
        <v>95.6</v>
      </c>
    </row>
    <row r="29" spans="1:10" ht="10.5" customHeight="1" x14ac:dyDescent="0.25">
      <c r="A29" s="53" t="s">
        <v>1942</v>
      </c>
      <c r="B29" s="568"/>
      <c r="C29" s="529">
        <v>12.1</v>
      </c>
      <c r="D29" s="529">
        <v>0.2</v>
      </c>
      <c r="E29" s="529">
        <v>5.5</v>
      </c>
      <c r="F29" s="529">
        <v>5.2</v>
      </c>
      <c r="G29" s="529">
        <v>5.0999999999999996</v>
      </c>
      <c r="H29" s="529">
        <v>0.1</v>
      </c>
      <c r="I29" s="529" t="s">
        <v>0</v>
      </c>
      <c r="J29" s="529">
        <v>28.2</v>
      </c>
    </row>
    <row r="30" spans="1:10" ht="10.5" customHeight="1" x14ac:dyDescent="0.25">
      <c r="A30" s="126" t="s">
        <v>1943</v>
      </c>
      <c r="B30" s="570"/>
      <c r="C30" s="367">
        <v>160.5</v>
      </c>
      <c r="D30" s="367">
        <v>79</v>
      </c>
      <c r="E30" s="367">
        <v>96.4</v>
      </c>
      <c r="F30" s="367">
        <v>104.6</v>
      </c>
      <c r="G30" s="367">
        <v>52.8</v>
      </c>
      <c r="H30" s="367">
        <v>19.2</v>
      </c>
      <c r="I30" s="367">
        <v>91.7</v>
      </c>
      <c r="J30" s="367">
        <v>604.1</v>
      </c>
    </row>
    <row r="31" spans="1:10" ht="15" customHeight="1" x14ac:dyDescent="0.25">
      <c r="A31" s="574" t="s">
        <v>1944</v>
      </c>
      <c r="B31" s="538"/>
      <c r="C31" s="6">
        <v>5.7</v>
      </c>
      <c r="D31" s="6">
        <v>40</v>
      </c>
      <c r="E31" s="6">
        <v>-22.3</v>
      </c>
      <c r="F31" s="6">
        <v>-15.1</v>
      </c>
      <c r="G31" s="6">
        <v>-24.8</v>
      </c>
      <c r="H31" s="6">
        <v>12.4</v>
      </c>
      <c r="I31" s="6">
        <v>0</v>
      </c>
      <c r="J31" s="6">
        <v>-4</v>
      </c>
    </row>
    <row r="32" spans="1:10" ht="12.75" customHeight="1" x14ac:dyDescent="0.25">
      <c r="A32" s="575" t="s">
        <v>1945</v>
      </c>
      <c r="B32" s="521"/>
      <c r="C32" s="9" t="s">
        <v>0</v>
      </c>
      <c r="D32" s="9" t="s">
        <v>0</v>
      </c>
      <c r="E32" s="9" t="s">
        <v>0</v>
      </c>
      <c r="F32" s="9">
        <v>0.4</v>
      </c>
      <c r="G32" s="9" t="s">
        <v>0</v>
      </c>
      <c r="H32" s="9">
        <v>0.1</v>
      </c>
      <c r="I32" s="9" t="s">
        <v>0</v>
      </c>
      <c r="J32" s="9" t="s">
        <v>0</v>
      </c>
    </row>
    <row r="33" spans="1:10" ht="15" customHeight="1" x14ac:dyDescent="0.3">
      <c r="A33" s="648" t="s">
        <v>1946</v>
      </c>
      <c r="B33" s="648" t="s">
        <v>0</v>
      </c>
      <c r="C33" s="648" t="s">
        <v>0</v>
      </c>
      <c r="D33" s="648" t="s">
        <v>0</v>
      </c>
      <c r="E33" s="648" t="s">
        <v>0</v>
      </c>
      <c r="F33" s="648" t="s">
        <v>0</v>
      </c>
      <c r="G33" s="648" t="s">
        <v>0</v>
      </c>
      <c r="H33" s="648" t="s">
        <v>0</v>
      </c>
      <c r="I33" s="648" t="s">
        <v>0</v>
      </c>
      <c r="J33" s="648" t="s">
        <v>0</v>
      </c>
    </row>
    <row r="34" spans="1:10" ht="10.5" customHeight="1" x14ac:dyDescent="0.3">
      <c r="A34" s="473" t="s">
        <v>1912</v>
      </c>
      <c r="B34" s="645" t="s">
        <v>1947</v>
      </c>
      <c r="C34" s="645" t="s">
        <v>1948</v>
      </c>
      <c r="D34" s="645" t="s">
        <v>1949</v>
      </c>
      <c r="E34" s="645" t="s">
        <v>1950</v>
      </c>
      <c r="F34" s="645" t="s">
        <v>1951</v>
      </c>
      <c r="G34" s="645" t="s">
        <v>1952</v>
      </c>
      <c r="H34" s="645" t="s">
        <v>1953</v>
      </c>
      <c r="I34" s="645" t="s">
        <v>1954</v>
      </c>
      <c r="J34" s="256"/>
    </row>
    <row r="35" spans="1:10" ht="15" customHeight="1" x14ac:dyDescent="0.25">
      <c r="A35" s="47" t="s">
        <v>1914</v>
      </c>
      <c r="B35" s="644" t="s">
        <v>0</v>
      </c>
      <c r="C35" s="644" t="s">
        <v>0</v>
      </c>
      <c r="D35" s="644" t="s">
        <v>0</v>
      </c>
      <c r="E35" s="644" t="s">
        <v>0</v>
      </c>
      <c r="F35" s="644" t="s">
        <v>0</v>
      </c>
      <c r="G35" s="644" t="s">
        <v>0</v>
      </c>
      <c r="H35" s="644" t="s">
        <v>0</v>
      </c>
      <c r="I35" s="644" t="s">
        <v>0</v>
      </c>
      <c r="J35" s="116" t="s">
        <v>1955</v>
      </c>
    </row>
    <row r="36" spans="1:10" ht="10.5" customHeight="1" x14ac:dyDescent="0.25">
      <c r="A36" s="124" t="s">
        <v>1922</v>
      </c>
      <c r="B36" s="6">
        <v>66.5</v>
      </c>
      <c r="C36" s="6" t="s">
        <v>0</v>
      </c>
      <c r="D36" s="6" t="s">
        <v>0</v>
      </c>
      <c r="E36" s="6" t="s">
        <v>0</v>
      </c>
      <c r="F36" s="6" t="s">
        <v>0</v>
      </c>
      <c r="G36" s="6" t="s">
        <v>0</v>
      </c>
      <c r="H36" s="6" t="s">
        <v>0</v>
      </c>
      <c r="I36" s="6" t="s">
        <v>0</v>
      </c>
      <c r="J36" s="6">
        <v>66.5</v>
      </c>
    </row>
    <row r="37" spans="1:10" ht="10.5" customHeight="1" x14ac:dyDescent="0.25">
      <c r="A37" s="53" t="s">
        <v>1923</v>
      </c>
      <c r="B37" s="9">
        <v>54.5</v>
      </c>
      <c r="C37" s="9">
        <v>12.6</v>
      </c>
      <c r="D37" s="9">
        <v>32</v>
      </c>
      <c r="E37" s="9">
        <v>28.3</v>
      </c>
      <c r="F37" s="9">
        <v>53</v>
      </c>
      <c r="G37" s="9">
        <v>37.799999999999997</v>
      </c>
      <c r="H37" s="9">
        <v>121.5</v>
      </c>
      <c r="I37" s="9" t="s">
        <v>0</v>
      </c>
      <c r="J37" s="9">
        <v>339.7</v>
      </c>
    </row>
    <row r="38" spans="1:10" ht="10.5" customHeight="1" x14ac:dyDescent="0.25">
      <c r="A38" s="53" t="s">
        <v>1956</v>
      </c>
      <c r="B38" s="9">
        <v>16.8</v>
      </c>
      <c r="C38" s="9">
        <v>0.5</v>
      </c>
      <c r="D38" s="9" t="s">
        <v>0</v>
      </c>
      <c r="E38" s="9" t="s">
        <v>0</v>
      </c>
      <c r="F38" s="9" t="s">
        <v>0</v>
      </c>
      <c r="G38" s="9" t="s">
        <v>0</v>
      </c>
      <c r="H38" s="9" t="s">
        <v>0</v>
      </c>
      <c r="I38" s="9" t="s">
        <v>0</v>
      </c>
      <c r="J38" s="9">
        <v>17.2</v>
      </c>
    </row>
    <row r="39" spans="1:10" ht="10.5" customHeight="1" x14ac:dyDescent="0.25">
      <c r="A39" s="53" t="s">
        <v>1924</v>
      </c>
      <c r="B39" s="9">
        <v>7.7</v>
      </c>
      <c r="C39" s="9">
        <v>0.1</v>
      </c>
      <c r="D39" s="9">
        <v>0.3</v>
      </c>
      <c r="E39" s="9">
        <v>0.2</v>
      </c>
      <c r="F39" s="9" t="s">
        <v>0</v>
      </c>
      <c r="G39" s="9" t="s">
        <v>0</v>
      </c>
      <c r="H39" s="9" t="s">
        <v>0</v>
      </c>
      <c r="I39" s="9" t="s">
        <v>0</v>
      </c>
      <c r="J39" s="9">
        <v>8.3000000000000007</v>
      </c>
    </row>
    <row r="40" spans="1:10" ht="10.5" customHeight="1" x14ac:dyDescent="0.25">
      <c r="A40" s="53" t="s">
        <v>1956</v>
      </c>
      <c r="B40" s="9">
        <v>2.2999999999999998</v>
      </c>
      <c r="C40" s="9" t="s">
        <v>0</v>
      </c>
      <c r="D40" s="9" t="s">
        <v>0</v>
      </c>
      <c r="E40" s="9" t="s">
        <v>0</v>
      </c>
      <c r="F40" s="9" t="s">
        <v>0</v>
      </c>
      <c r="G40" s="9" t="s">
        <v>0</v>
      </c>
      <c r="H40" s="9" t="s">
        <v>0</v>
      </c>
      <c r="I40" s="9" t="s">
        <v>0</v>
      </c>
      <c r="J40" s="9">
        <v>2.2999999999999998</v>
      </c>
    </row>
    <row r="41" spans="1:10" ht="10.5" customHeight="1" x14ac:dyDescent="0.25">
      <c r="A41" s="53" t="s">
        <v>1957</v>
      </c>
      <c r="B41" s="9">
        <v>63.2</v>
      </c>
      <c r="C41" s="9" t="s">
        <v>0</v>
      </c>
      <c r="D41" s="9" t="s">
        <v>0</v>
      </c>
      <c r="E41" s="9" t="s">
        <v>0</v>
      </c>
      <c r="F41" s="9" t="s">
        <v>0</v>
      </c>
      <c r="G41" s="9" t="s">
        <v>0</v>
      </c>
      <c r="H41" s="9" t="s">
        <v>0</v>
      </c>
      <c r="I41" s="9">
        <v>12.5</v>
      </c>
      <c r="J41" s="9">
        <v>75.7</v>
      </c>
    </row>
    <row r="42" spans="1:10" ht="10.5" customHeight="1" x14ac:dyDescent="0.25">
      <c r="A42" s="53" t="s">
        <v>1926</v>
      </c>
      <c r="B42" s="9" t="s">
        <v>0</v>
      </c>
      <c r="C42" s="9" t="s">
        <v>0</v>
      </c>
      <c r="D42" s="9" t="s">
        <v>0</v>
      </c>
      <c r="E42" s="9" t="s">
        <v>0</v>
      </c>
      <c r="F42" s="9" t="s">
        <v>0</v>
      </c>
      <c r="G42" s="9" t="s">
        <v>0</v>
      </c>
      <c r="H42" s="9" t="s">
        <v>0</v>
      </c>
      <c r="I42" s="9">
        <v>32</v>
      </c>
      <c r="J42" s="9">
        <v>32</v>
      </c>
    </row>
    <row r="43" spans="1:10" ht="10.5" customHeight="1" x14ac:dyDescent="0.25">
      <c r="A43" s="53" t="s">
        <v>1927</v>
      </c>
      <c r="B43" s="9" t="s">
        <v>0</v>
      </c>
      <c r="C43" s="9" t="s">
        <v>0</v>
      </c>
      <c r="D43" s="9" t="s">
        <v>0</v>
      </c>
      <c r="E43" s="9" t="s">
        <v>0</v>
      </c>
      <c r="F43" s="9" t="s">
        <v>0</v>
      </c>
      <c r="G43" s="9" t="s">
        <v>0</v>
      </c>
      <c r="H43" s="9" t="s">
        <v>0</v>
      </c>
      <c r="I43" s="9">
        <v>81.900000000000006</v>
      </c>
      <c r="J43" s="9">
        <v>81.900000000000006</v>
      </c>
    </row>
    <row r="44" spans="1:10" ht="10.5" customHeight="1" x14ac:dyDescent="0.25">
      <c r="A44" s="126" t="s">
        <v>1928</v>
      </c>
      <c r="B44" s="576">
        <v>191.9</v>
      </c>
      <c r="C44" s="576">
        <v>12.7</v>
      </c>
      <c r="D44" s="576">
        <v>32.299999999999997</v>
      </c>
      <c r="E44" s="576">
        <v>28.5</v>
      </c>
      <c r="F44" s="576">
        <v>53</v>
      </c>
      <c r="G44" s="576">
        <v>37.799999999999997</v>
      </c>
      <c r="H44" s="576">
        <v>121.5</v>
      </c>
      <c r="I44" s="576">
        <v>126.3</v>
      </c>
      <c r="J44" s="576">
        <v>604.1</v>
      </c>
    </row>
    <row r="45" spans="1:10" ht="4.5" customHeight="1" x14ac:dyDescent="0.25">
      <c r="A45" s="124"/>
      <c r="B45" s="538"/>
      <c r="C45" s="538"/>
      <c r="D45" s="538"/>
      <c r="E45" s="538"/>
      <c r="F45" s="538"/>
      <c r="G45" s="538"/>
      <c r="H45" s="538"/>
      <c r="I45" s="538"/>
      <c r="J45" s="538"/>
    </row>
    <row r="46" spans="1:10" ht="10.5" customHeight="1" x14ac:dyDescent="0.25">
      <c r="A46" s="53" t="s">
        <v>1958</v>
      </c>
      <c r="B46" s="577">
        <v>23.4</v>
      </c>
      <c r="C46" s="577">
        <v>9.6</v>
      </c>
      <c r="D46" s="577">
        <v>5.9</v>
      </c>
      <c r="E46" s="577">
        <v>0.8</v>
      </c>
      <c r="F46" s="577">
        <v>0</v>
      </c>
      <c r="G46" s="577">
        <v>0</v>
      </c>
      <c r="H46" s="577">
        <v>0.1</v>
      </c>
      <c r="I46" s="577">
        <v>177.9</v>
      </c>
      <c r="J46" s="577">
        <v>217.7</v>
      </c>
    </row>
    <row r="47" spans="1:10" ht="10.5" customHeight="1" x14ac:dyDescent="0.25">
      <c r="A47" s="53" t="s">
        <v>1956</v>
      </c>
      <c r="B47" s="577">
        <v>4</v>
      </c>
      <c r="C47" s="577">
        <v>1</v>
      </c>
      <c r="D47" s="577">
        <v>0.5</v>
      </c>
      <c r="E47" s="577" t="s">
        <v>0</v>
      </c>
      <c r="F47" s="577" t="s">
        <v>0</v>
      </c>
      <c r="G47" s="577" t="s">
        <v>0</v>
      </c>
      <c r="H47" s="577" t="s">
        <v>0</v>
      </c>
      <c r="I47" s="577" t="s">
        <v>0</v>
      </c>
      <c r="J47" s="577">
        <v>5.4</v>
      </c>
    </row>
    <row r="48" spans="1:10" ht="10.5" customHeight="1" x14ac:dyDescent="0.25">
      <c r="A48" s="53" t="s">
        <v>1930</v>
      </c>
      <c r="B48" s="577">
        <v>21.4</v>
      </c>
      <c r="C48" s="577">
        <v>5.5</v>
      </c>
      <c r="D48" s="577">
        <v>6.8</v>
      </c>
      <c r="E48" s="577">
        <v>0.2</v>
      </c>
      <c r="F48" s="577">
        <v>0.1</v>
      </c>
      <c r="G48" s="577" t="s">
        <v>0</v>
      </c>
      <c r="H48" s="577" t="s">
        <v>0</v>
      </c>
      <c r="I48" s="577" t="s">
        <v>0</v>
      </c>
      <c r="J48" s="577">
        <v>34</v>
      </c>
    </row>
    <row r="49" spans="1:10" ht="10.5" customHeight="1" x14ac:dyDescent="0.25">
      <c r="A49" s="53" t="s">
        <v>1956</v>
      </c>
      <c r="B49" s="577">
        <v>8</v>
      </c>
      <c r="C49" s="577">
        <v>1</v>
      </c>
      <c r="D49" s="577">
        <v>0.8</v>
      </c>
      <c r="E49" s="577" t="s">
        <v>0</v>
      </c>
      <c r="F49" s="577" t="s">
        <v>0</v>
      </c>
      <c r="G49" s="577" t="s">
        <v>0</v>
      </c>
      <c r="H49" s="577" t="s">
        <v>0</v>
      </c>
      <c r="I49" s="577" t="s">
        <v>0</v>
      </c>
      <c r="J49" s="577">
        <v>9.9</v>
      </c>
    </row>
    <row r="50" spans="1:10" ht="10.5" customHeight="1" x14ac:dyDescent="0.25">
      <c r="A50" s="53" t="s">
        <v>1931</v>
      </c>
      <c r="B50" s="577">
        <v>10.300000000000002</v>
      </c>
      <c r="C50" s="577">
        <v>20.300000000000004</v>
      </c>
      <c r="D50" s="577">
        <v>47.900000000000006</v>
      </c>
      <c r="E50" s="577">
        <v>22.900000000000002</v>
      </c>
      <c r="F50" s="577">
        <v>61.900000000000006</v>
      </c>
      <c r="G50" s="577">
        <v>10.6</v>
      </c>
      <c r="H50" s="577">
        <v>19.899999999999999</v>
      </c>
      <c r="I50" s="577">
        <v>-3.5</v>
      </c>
      <c r="J50" s="577">
        <v>190.2</v>
      </c>
    </row>
    <row r="51" spans="1:10" ht="10.5" customHeight="1" x14ac:dyDescent="0.25">
      <c r="A51" s="53" t="s">
        <v>1932</v>
      </c>
      <c r="B51" s="577">
        <v>5.4</v>
      </c>
      <c r="C51" s="577">
        <v>9.8000000000000007</v>
      </c>
      <c r="D51" s="577">
        <v>13.8</v>
      </c>
      <c r="E51" s="577" t="s">
        <v>0</v>
      </c>
      <c r="F51" s="577" t="s">
        <v>0</v>
      </c>
      <c r="G51" s="577" t="s">
        <v>0</v>
      </c>
      <c r="H51" s="577" t="s">
        <v>0</v>
      </c>
      <c r="I51" s="577" t="s">
        <v>0</v>
      </c>
      <c r="J51" s="577">
        <v>29</v>
      </c>
    </row>
    <row r="52" spans="1:10" ht="10.5" customHeight="1" x14ac:dyDescent="0.25">
      <c r="A52" s="53" t="s">
        <v>1933</v>
      </c>
      <c r="B52" s="577">
        <v>2.7</v>
      </c>
      <c r="C52" s="577">
        <v>5.3</v>
      </c>
      <c r="D52" s="577">
        <v>10.4</v>
      </c>
      <c r="E52" s="577" t="s">
        <v>0</v>
      </c>
      <c r="F52" s="577" t="s">
        <v>0</v>
      </c>
      <c r="G52" s="577" t="s">
        <v>0</v>
      </c>
      <c r="H52" s="577" t="s">
        <v>0</v>
      </c>
      <c r="I52" s="577" t="s">
        <v>0</v>
      </c>
      <c r="J52" s="577">
        <v>18.399999999999999</v>
      </c>
    </row>
    <row r="53" spans="1:10" ht="10.5" customHeight="1" x14ac:dyDescent="0.25">
      <c r="A53" s="53" t="s">
        <v>1934</v>
      </c>
      <c r="B53" s="577">
        <v>0.8</v>
      </c>
      <c r="C53" s="577">
        <v>1.6</v>
      </c>
      <c r="D53" s="577">
        <v>8.6</v>
      </c>
      <c r="E53" s="577">
        <v>0</v>
      </c>
      <c r="F53" s="577">
        <v>0.2</v>
      </c>
      <c r="G53" s="577" t="s">
        <v>0</v>
      </c>
      <c r="H53" s="577" t="s">
        <v>0</v>
      </c>
      <c r="I53" s="577" t="s">
        <v>0</v>
      </c>
      <c r="J53" s="577">
        <v>11.2</v>
      </c>
    </row>
    <row r="54" spans="1:10" ht="10.5" customHeight="1" x14ac:dyDescent="0.25">
      <c r="A54" s="53" t="s">
        <v>1935</v>
      </c>
      <c r="B54" s="577">
        <v>1.4</v>
      </c>
      <c r="C54" s="577">
        <v>1.2</v>
      </c>
      <c r="D54" s="577">
        <v>13</v>
      </c>
      <c r="E54" s="577">
        <v>19</v>
      </c>
      <c r="F54" s="577">
        <v>47.4</v>
      </c>
      <c r="G54" s="577">
        <v>6.7</v>
      </c>
      <c r="H54" s="577">
        <v>19.399999999999999</v>
      </c>
      <c r="I54" s="577" t="s">
        <v>0</v>
      </c>
      <c r="J54" s="577">
        <v>108</v>
      </c>
    </row>
    <row r="55" spans="1:10" ht="10.5" customHeight="1" x14ac:dyDescent="0.25">
      <c r="A55" s="53" t="s">
        <v>1936</v>
      </c>
      <c r="B55" s="577">
        <v>0</v>
      </c>
      <c r="C55" s="577">
        <v>1.1000000000000001</v>
      </c>
      <c r="D55" s="577">
        <v>0.8</v>
      </c>
      <c r="E55" s="577">
        <v>2.5</v>
      </c>
      <c r="F55" s="577">
        <v>8.8000000000000007</v>
      </c>
      <c r="G55" s="577">
        <v>0.2</v>
      </c>
      <c r="H55" s="577">
        <v>0.1</v>
      </c>
      <c r="I55" s="577" t="s">
        <v>0</v>
      </c>
      <c r="J55" s="577">
        <v>13.6</v>
      </c>
    </row>
    <row r="56" spans="1:10" ht="10.5" customHeight="1" x14ac:dyDescent="0.25">
      <c r="A56" s="53" t="s">
        <v>1937</v>
      </c>
      <c r="B56" s="577">
        <v>0</v>
      </c>
      <c r="C56" s="577">
        <v>1.3</v>
      </c>
      <c r="D56" s="577">
        <v>1.1000000000000001</v>
      </c>
      <c r="E56" s="577">
        <v>1.1000000000000001</v>
      </c>
      <c r="F56" s="577">
        <v>4.5999999999999996</v>
      </c>
      <c r="G56" s="577">
        <v>3.6</v>
      </c>
      <c r="H56" s="577">
        <v>0.4</v>
      </c>
      <c r="I56" s="577" t="s">
        <v>0</v>
      </c>
      <c r="J56" s="577">
        <v>12</v>
      </c>
    </row>
    <row r="57" spans="1:10" ht="10.5" customHeight="1" x14ac:dyDescent="0.25">
      <c r="A57" s="53" t="s">
        <v>1938</v>
      </c>
      <c r="B57" s="577">
        <v>0</v>
      </c>
      <c r="C57" s="577">
        <v>0</v>
      </c>
      <c r="D57" s="577">
        <v>0.2</v>
      </c>
      <c r="E57" s="577">
        <v>0.3</v>
      </c>
      <c r="F57" s="577">
        <v>0.9</v>
      </c>
      <c r="G57" s="577">
        <v>0.1</v>
      </c>
      <c r="H57" s="577" t="s">
        <v>0</v>
      </c>
      <c r="I57" s="577" t="s">
        <v>0</v>
      </c>
      <c r="J57" s="577">
        <v>1.5</v>
      </c>
    </row>
    <row r="58" spans="1:10" ht="10.5" customHeight="1" x14ac:dyDescent="0.25">
      <c r="A58" s="573" t="s">
        <v>1939</v>
      </c>
      <c r="B58" s="577" t="s">
        <v>0</v>
      </c>
      <c r="C58" s="577" t="s">
        <v>0</v>
      </c>
      <c r="D58" s="577" t="s">
        <v>0</v>
      </c>
      <c r="E58" s="577" t="s">
        <v>0</v>
      </c>
      <c r="F58" s="577" t="s">
        <v>0</v>
      </c>
      <c r="G58" s="577" t="s">
        <v>0</v>
      </c>
      <c r="H58" s="577" t="s">
        <v>0</v>
      </c>
      <c r="I58" s="577">
        <v>-3.5</v>
      </c>
      <c r="J58" s="577">
        <v>-3.5</v>
      </c>
    </row>
    <row r="59" spans="1:10" ht="10.5" customHeight="1" x14ac:dyDescent="0.25">
      <c r="A59" s="53" t="s">
        <v>1940</v>
      </c>
      <c r="B59" s="577" t="s">
        <v>0</v>
      </c>
      <c r="C59" s="577" t="s">
        <v>0</v>
      </c>
      <c r="D59" s="577">
        <v>0.2</v>
      </c>
      <c r="E59" s="577">
        <v>0.3</v>
      </c>
      <c r="F59" s="577">
        <v>2</v>
      </c>
      <c r="G59" s="577">
        <v>0.5</v>
      </c>
      <c r="H59" s="577">
        <v>0.2</v>
      </c>
      <c r="I59" s="577">
        <v>2.1</v>
      </c>
      <c r="J59" s="577">
        <v>5.4</v>
      </c>
    </row>
    <row r="60" spans="1:10" ht="10.5" customHeight="1" x14ac:dyDescent="0.25">
      <c r="A60" s="573" t="s">
        <v>1939</v>
      </c>
      <c r="B60" s="577" t="s">
        <v>0</v>
      </c>
      <c r="C60" s="577" t="s">
        <v>0</v>
      </c>
      <c r="D60" s="577" t="s">
        <v>0</v>
      </c>
      <c r="E60" s="577" t="s">
        <v>0</v>
      </c>
      <c r="F60" s="577" t="s">
        <v>0</v>
      </c>
      <c r="G60" s="577" t="s">
        <v>0</v>
      </c>
      <c r="H60" s="577" t="s">
        <v>0</v>
      </c>
      <c r="I60" s="577">
        <v>-0.4</v>
      </c>
      <c r="J60" s="577">
        <v>-0.4</v>
      </c>
    </row>
    <row r="61" spans="1:10" ht="10.5" customHeight="1" x14ac:dyDescent="0.25">
      <c r="A61" s="53" t="s">
        <v>1926</v>
      </c>
      <c r="B61" s="577" t="s">
        <v>0</v>
      </c>
      <c r="C61" s="577" t="s">
        <v>0</v>
      </c>
      <c r="D61" s="577" t="s">
        <v>0</v>
      </c>
      <c r="E61" s="577" t="s">
        <v>0</v>
      </c>
      <c r="F61" s="577" t="s">
        <v>0</v>
      </c>
      <c r="G61" s="577" t="s">
        <v>0</v>
      </c>
      <c r="H61" s="577" t="s">
        <v>0</v>
      </c>
      <c r="I61" s="577">
        <v>33</v>
      </c>
      <c r="J61" s="577">
        <v>33</v>
      </c>
    </row>
    <row r="62" spans="1:10" ht="10.5" customHeight="1" x14ac:dyDescent="0.25">
      <c r="A62" s="53" t="s">
        <v>1941</v>
      </c>
      <c r="B62" s="577" t="s">
        <v>0</v>
      </c>
      <c r="C62" s="577" t="s">
        <v>0</v>
      </c>
      <c r="D62" s="577" t="s">
        <v>0</v>
      </c>
      <c r="E62" s="577" t="s">
        <v>0</v>
      </c>
      <c r="F62" s="577" t="s">
        <v>0</v>
      </c>
      <c r="G62" s="577" t="s">
        <v>0</v>
      </c>
      <c r="H62" s="577" t="s">
        <v>0</v>
      </c>
      <c r="I62" s="577">
        <v>95.6</v>
      </c>
      <c r="J62" s="577">
        <v>95.6</v>
      </c>
    </row>
    <row r="63" spans="1:10" ht="10.5" customHeight="1" x14ac:dyDescent="0.25">
      <c r="A63" s="53" t="s">
        <v>1942</v>
      </c>
      <c r="B63" s="577" t="s">
        <v>0</v>
      </c>
      <c r="C63" s="577" t="s">
        <v>0</v>
      </c>
      <c r="D63" s="577" t="s">
        <v>0</v>
      </c>
      <c r="E63" s="577" t="s">
        <v>0</v>
      </c>
      <c r="F63" s="577" t="s">
        <v>0</v>
      </c>
      <c r="G63" s="577" t="s">
        <v>0</v>
      </c>
      <c r="H63" s="577" t="s">
        <v>0</v>
      </c>
      <c r="I63" s="577">
        <v>28.2</v>
      </c>
      <c r="J63" s="577">
        <v>28.2</v>
      </c>
    </row>
    <row r="64" spans="1:10" ht="10.5" customHeight="1" x14ac:dyDescent="0.25">
      <c r="A64" s="126" t="s">
        <v>1943</v>
      </c>
      <c r="B64" s="578">
        <v>55.1</v>
      </c>
      <c r="C64" s="578">
        <v>35.4</v>
      </c>
      <c r="D64" s="578">
        <v>60.9</v>
      </c>
      <c r="E64" s="578">
        <v>24.2</v>
      </c>
      <c r="F64" s="578">
        <v>64.099999999999994</v>
      </c>
      <c r="G64" s="578">
        <v>11.1</v>
      </c>
      <c r="H64" s="578">
        <v>20.100000000000001</v>
      </c>
      <c r="I64" s="578">
        <v>333.3</v>
      </c>
      <c r="J64" s="578">
        <v>604.1</v>
      </c>
    </row>
    <row r="65" spans="1:10" ht="14.25" customHeight="1" x14ac:dyDescent="0.25">
      <c r="A65" s="727" t="s">
        <v>1959</v>
      </c>
      <c r="B65" s="728" t="s">
        <v>0</v>
      </c>
      <c r="C65" s="728" t="s">
        <v>0</v>
      </c>
      <c r="D65" s="728" t="s">
        <v>0</v>
      </c>
      <c r="E65" s="728" t="s">
        <v>0</v>
      </c>
      <c r="F65" s="728" t="s">
        <v>0</v>
      </c>
      <c r="G65" s="728" t="s">
        <v>0</v>
      </c>
      <c r="H65" s="728" t="s">
        <v>0</v>
      </c>
      <c r="I65" s="728" t="s">
        <v>0</v>
      </c>
      <c r="J65" s="728" t="s">
        <v>0</v>
      </c>
    </row>
    <row r="66" spans="1:10" ht="11.25" customHeight="1" x14ac:dyDescent="0.25">
      <c r="A66" s="579" t="s">
        <v>1960</v>
      </c>
      <c r="B66" s="65"/>
      <c r="C66" s="65"/>
      <c r="D66" s="65"/>
      <c r="E66" s="65"/>
      <c r="F66" s="65"/>
      <c r="G66" s="65"/>
      <c r="H66" s="65"/>
      <c r="I66" s="65"/>
      <c r="J66" s="65"/>
    </row>
  </sheetData>
  <mergeCells count="13">
    <mergeCell ref="A65:J65"/>
    <mergeCell ref="A2:J2"/>
    <mergeCell ref="A3:J3"/>
    <mergeCell ref="I4:I5"/>
    <mergeCell ref="A33:J33"/>
    <mergeCell ref="B34:B35"/>
    <mergeCell ref="C34:C35"/>
    <mergeCell ref="D34:D35"/>
    <mergeCell ref="E34:E35"/>
    <mergeCell ref="F34:F35"/>
    <mergeCell ref="G34:G35"/>
    <mergeCell ref="H34:H35"/>
    <mergeCell ref="I34:I35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62"/>
  <sheetViews>
    <sheetView workbookViewId="0">
      <selection activeCell="P58" sqref="P58"/>
    </sheetView>
  </sheetViews>
  <sheetFormatPr defaultRowHeight="12.5" x14ac:dyDescent="0.25"/>
  <cols>
    <col min="1" max="1" width="36"/>
    <col min="2" max="2" width="5.54296875"/>
    <col min="3" max="5" width="5.453125"/>
    <col min="6" max="6" width="5.54296875"/>
    <col min="7" max="9" width="5.453125"/>
    <col min="10" max="10" width="5.54296875"/>
    <col min="11" max="13" width="5.453125"/>
  </cols>
  <sheetData>
    <row r="1" spans="1:13" ht="10.5" customHeight="1" x14ac:dyDescent="0.25">
      <c r="A1" s="635" t="s">
        <v>256</v>
      </c>
      <c r="B1" s="635" t="s">
        <v>0</v>
      </c>
      <c r="C1" s="635" t="s">
        <v>0</v>
      </c>
      <c r="D1" s="635" t="s">
        <v>0</v>
      </c>
      <c r="E1" s="46"/>
      <c r="F1" s="46"/>
      <c r="G1" s="46"/>
      <c r="H1" s="46"/>
      <c r="I1" s="46"/>
      <c r="J1" s="636"/>
      <c r="K1" s="636" t="s">
        <v>0</v>
      </c>
      <c r="L1" s="636" t="s">
        <v>0</v>
      </c>
      <c r="M1" s="636" t="s">
        <v>0</v>
      </c>
    </row>
    <row r="2" spans="1:13" ht="28.5" customHeight="1" x14ac:dyDescent="0.5">
      <c r="A2" s="616" t="s">
        <v>257</v>
      </c>
      <c r="B2" s="616" t="s">
        <v>0</v>
      </c>
      <c r="C2" s="616" t="s">
        <v>0</v>
      </c>
      <c r="D2" s="616" t="s">
        <v>0</v>
      </c>
      <c r="E2" s="616" t="s">
        <v>0</v>
      </c>
      <c r="F2" s="616" t="s">
        <v>0</v>
      </c>
      <c r="G2" s="616" t="s">
        <v>0</v>
      </c>
      <c r="H2" s="616" t="s">
        <v>0</v>
      </c>
      <c r="I2" s="616" t="s">
        <v>0</v>
      </c>
      <c r="J2" s="616" t="s">
        <v>0</v>
      </c>
      <c r="K2" s="616" t="s">
        <v>0</v>
      </c>
      <c r="L2" s="616" t="s">
        <v>0</v>
      </c>
      <c r="M2" s="616" t="s">
        <v>0</v>
      </c>
    </row>
    <row r="3" spans="1:13" ht="12.75" customHeight="1" x14ac:dyDescent="0.25">
      <c r="A3" s="77" t="s">
        <v>258</v>
      </c>
      <c r="B3" s="95" t="s">
        <v>259</v>
      </c>
      <c r="C3" s="59" t="s">
        <v>260</v>
      </c>
      <c r="D3" s="59" t="s">
        <v>261</v>
      </c>
      <c r="E3" s="59" t="s">
        <v>262</v>
      </c>
      <c r="F3" s="59" t="s">
        <v>263</v>
      </c>
      <c r="G3" s="59" t="s">
        <v>264</v>
      </c>
      <c r="H3" s="59" t="s">
        <v>265</v>
      </c>
      <c r="I3" s="59" t="s">
        <v>266</v>
      </c>
      <c r="J3" s="59" t="s">
        <v>267</v>
      </c>
      <c r="K3" s="59" t="s">
        <v>268</v>
      </c>
      <c r="L3" s="59" t="s">
        <v>269</v>
      </c>
      <c r="M3" s="59" t="s">
        <v>270</v>
      </c>
    </row>
    <row r="4" spans="1:13" ht="9.75" customHeight="1" x14ac:dyDescent="0.25">
      <c r="A4" s="5" t="s">
        <v>271</v>
      </c>
      <c r="B4" s="79">
        <v>1765</v>
      </c>
      <c r="C4" s="79">
        <v>1641</v>
      </c>
      <c r="D4" s="79">
        <v>1407</v>
      </c>
      <c r="E4" s="79">
        <v>1308</v>
      </c>
      <c r="F4" s="79">
        <v>1308</v>
      </c>
      <c r="G4" s="79">
        <v>1255</v>
      </c>
      <c r="H4" s="79">
        <v>1226</v>
      </c>
      <c r="I4" s="79">
        <v>1232</v>
      </c>
      <c r="J4" s="79">
        <v>1212</v>
      </c>
      <c r="K4" s="79">
        <v>1169</v>
      </c>
      <c r="L4" s="79">
        <v>1146</v>
      </c>
      <c r="M4" s="79">
        <v>1091</v>
      </c>
    </row>
    <row r="5" spans="1:13" ht="9.75" customHeight="1" x14ac:dyDescent="0.25">
      <c r="A5" s="20" t="s">
        <v>272</v>
      </c>
      <c r="B5" s="54">
        <v>765</v>
      </c>
      <c r="C5" s="54">
        <v>785</v>
      </c>
      <c r="D5" s="54">
        <v>775</v>
      </c>
      <c r="E5" s="54">
        <v>797</v>
      </c>
      <c r="F5" s="54">
        <v>829</v>
      </c>
      <c r="G5" s="54">
        <v>920</v>
      </c>
      <c r="H5" s="54">
        <v>870</v>
      </c>
      <c r="I5" s="54">
        <v>878</v>
      </c>
      <c r="J5" s="54">
        <v>827</v>
      </c>
      <c r="K5" s="54">
        <v>792</v>
      </c>
      <c r="L5" s="54">
        <v>729</v>
      </c>
      <c r="M5" s="54">
        <v>673</v>
      </c>
    </row>
    <row r="6" spans="1:13" ht="9.75" customHeight="1" x14ac:dyDescent="0.25">
      <c r="A6" s="20" t="s">
        <v>273</v>
      </c>
      <c r="B6" s="54">
        <v>46</v>
      </c>
      <c r="C6" s="54">
        <v>47</v>
      </c>
      <c r="D6" s="54">
        <v>38</v>
      </c>
      <c r="E6" s="54">
        <v>53</v>
      </c>
      <c r="F6" s="54">
        <v>35</v>
      </c>
      <c r="G6" s="54" t="s">
        <v>0</v>
      </c>
      <c r="H6" s="54" t="s">
        <v>0</v>
      </c>
      <c r="I6" s="54" t="s">
        <v>0</v>
      </c>
      <c r="J6" s="54" t="s">
        <v>0</v>
      </c>
      <c r="K6" s="54" t="s">
        <v>0</v>
      </c>
      <c r="L6" s="54" t="s">
        <v>0</v>
      </c>
      <c r="M6" s="54" t="s">
        <v>0</v>
      </c>
    </row>
    <row r="7" spans="1:13" ht="9.75" customHeight="1" x14ac:dyDescent="0.25">
      <c r="A7" s="20" t="s">
        <v>274</v>
      </c>
      <c r="B7" s="54">
        <v>345</v>
      </c>
      <c r="C7" s="54">
        <v>396</v>
      </c>
      <c r="D7" s="54">
        <v>238</v>
      </c>
      <c r="E7" s="54">
        <v>254</v>
      </c>
      <c r="F7" s="54">
        <v>-265</v>
      </c>
      <c r="G7" s="54">
        <v>247</v>
      </c>
      <c r="H7" s="54">
        <v>224</v>
      </c>
      <c r="I7" s="54">
        <v>278</v>
      </c>
      <c r="J7" s="54">
        <v>370</v>
      </c>
      <c r="K7" s="54">
        <v>217</v>
      </c>
      <c r="L7" s="54">
        <v>257</v>
      </c>
      <c r="M7" s="54">
        <v>316</v>
      </c>
    </row>
    <row r="8" spans="1:13" ht="9.75" customHeight="1" x14ac:dyDescent="0.25">
      <c r="A8" s="20" t="s">
        <v>275</v>
      </c>
      <c r="B8" s="54">
        <v>-12</v>
      </c>
      <c r="C8" s="54">
        <v>-1</v>
      </c>
      <c r="D8" s="54">
        <v>-3</v>
      </c>
      <c r="E8" s="54">
        <v>-4</v>
      </c>
      <c r="F8" s="54" t="s">
        <v>276</v>
      </c>
      <c r="G8" s="54">
        <v>-4</v>
      </c>
      <c r="H8" s="54">
        <v>9</v>
      </c>
      <c r="I8" s="54">
        <v>3</v>
      </c>
      <c r="J8" s="54">
        <v>-14</v>
      </c>
      <c r="K8" s="54">
        <v>5</v>
      </c>
      <c r="L8" s="54">
        <v>6</v>
      </c>
      <c r="M8" s="54">
        <v>-10</v>
      </c>
    </row>
    <row r="9" spans="1:13" ht="9.75" customHeight="1" x14ac:dyDescent="0.25">
      <c r="A9" s="20" t="s">
        <v>277</v>
      </c>
      <c r="B9" s="54">
        <v>12</v>
      </c>
      <c r="C9" s="54">
        <v>29</v>
      </c>
      <c r="D9" s="54">
        <v>17</v>
      </c>
      <c r="E9" s="54">
        <v>20</v>
      </c>
      <c r="F9" s="54">
        <v>17</v>
      </c>
      <c r="G9" s="54">
        <v>20</v>
      </c>
      <c r="H9" s="54">
        <v>15</v>
      </c>
      <c r="I9" s="54">
        <v>27</v>
      </c>
      <c r="J9" s="54">
        <v>25</v>
      </c>
      <c r="K9" s="54">
        <v>36</v>
      </c>
      <c r="L9" s="54">
        <v>17</v>
      </c>
      <c r="M9" s="54">
        <v>20</v>
      </c>
    </row>
    <row r="10" spans="1:13" ht="9.75" customHeight="1" x14ac:dyDescent="0.25">
      <c r="A10" s="51" t="s">
        <v>278</v>
      </c>
      <c r="B10" s="55">
        <v>2921</v>
      </c>
      <c r="C10" s="55">
        <v>2897</v>
      </c>
      <c r="D10" s="55">
        <v>2472</v>
      </c>
      <c r="E10" s="55">
        <v>2428</v>
      </c>
      <c r="F10" s="55">
        <v>1924</v>
      </c>
      <c r="G10" s="55">
        <v>2438</v>
      </c>
      <c r="H10" s="55">
        <v>2344</v>
      </c>
      <c r="I10" s="55">
        <v>2418</v>
      </c>
      <c r="J10" s="55">
        <v>2420</v>
      </c>
      <c r="K10" s="55">
        <v>2219</v>
      </c>
      <c r="L10" s="55">
        <v>2155</v>
      </c>
      <c r="M10" s="55">
        <v>2090</v>
      </c>
    </row>
    <row r="11" spans="1:13" ht="18.75" customHeight="1" x14ac:dyDescent="0.25">
      <c r="A11" s="96" t="s">
        <v>279</v>
      </c>
      <c r="B11" s="55">
        <v>2921</v>
      </c>
      <c r="C11" s="55">
        <v>2897</v>
      </c>
      <c r="D11" s="55">
        <v>2472</v>
      </c>
      <c r="E11" s="55">
        <v>2428</v>
      </c>
      <c r="F11" s="55">
        <v>2461</v>
      </c>
      <c r="G11" s="55">
        <v>2438</v>
      </c>
      <c r="H11" s="55">
        <v>2344</v>
      </c>
      <c r="I11" s="55">
        <v>2418</v>
      </c>
      <c r="J11" s="55">
        <v>2420</v>
      </c>
      <c r="K11" s="55">
        <v>2219</v>
      </c>
      <c r="L11" s="55">
        <v>2155</v>
      </c>
      <c r="M11" s="55">
        <v>2090</v>
      </c>
    </row>
    <row r="12" spans="1:13" ht="9.75" customHeight="1" x14ac:dyDescent="0.25">
      <c r="A12" s="20" t="s">
        <v>280</v>
      </c>
      <c r="B12" s="54">
        <v>-719</v>
      </c>
      <c r="C12" s="54">
        <v>-721</v>
      </c>
      <c r="D12" s="54">
        <v>-691</v>
      </c>
      <c r="E12" s="54">
        <v>-689</v>
      </c>
      <c r="F12" s="54">
        <v>-692</v>
      </c>
      <c r="G12" s="54">
        <v>-670</v>
      </c>
      <c r="H12" s="54">
        <v>-702</v>
      </c>
      <c r="I12" s="54">
        <v>-705</v>
      </c>
      <c r="J12" s="54">
        <v>-682</v>
      </c>
      <c r="K12" s="54">
        <v>-722</v>
      </c>
      <c r="L12" s="54">
        <v>-686</v>
      </c>
      <c r="M12" s="54">
        <v>-645</v>
      </c>
    </row>
    <row r="13" spans="1:13" ht="9.75" customHeight="1" x14ac:dyDescent="0.25">
      <c r="A13" s="20" t="s">
        <v>281</v>
      </c>
      <c r="B13" s="54">
        <v>-287</v>
      </c>
      <c r="C13" s="54">
        <v>-315</v>
      </c>
      <c r="D13" s="54">
        <v>-276</v>
      </c>
      <c r="E13" s="54">
        <v>-258</v>
      </c>
      <c r="F13" s="54">
        <v>-259</v>
      </c>
      <c r="G13" s="54">
        <v>-241</v>
      </c>
      <c r="H13" s="54">
        <v>-237</v>
      </c>
      <c r="I13" s="54">
        <v>-262</v>
      </c>
      <c r="J13" s="54">
        <v>-262</v>
      </c>
      <c r="K13" s="54">
        <v>-319</v>
      </c>
      <c r="L13" s="54">
        <v>-245</v>
      </c>
      <c r="M13" s="54">
        <v>-254</v>
      </c>
    </row>
    <row r="14" spans="1:13" ht="9.75" customHeight="1" x14ac:dyDescent="0.25">
      <c r="A14" s="20" t="s">
        <v>282</v>
      </c>
      <c r="B14" s="54">
        <v>-255</v>
      </c>
      <c r="C14" s="54">
        <v>-16</v>
      </c>
      <c r="D14" s="54">
        <v>-16</v>
      </c>
      <c r="E14" s="54">
        <v>-17</v>
      </c>
      <c r="F14" s="54">
        <v>-273</v>
      </c>
      <c r="G14" s="54" t="s">
        <v>283</v>
      </c>
      <c r="H14" s="54" t="s">
        <v>283</v>
      </c>
      <c r="I14" s="54" t="s">
        <v>283</v>
      </c>
      <c r="J14" s="54">
        <v>-224</v>
      </c>
      <c r="K14" s="54" t="s">
        <v>283</v>
      </c>
      <c r="L14" s="54" t="s">
        <v>283</v>
      </c>
      <c r="M14" s="54">
        <v>-49</v>
      </c>
    </row>
    <row r="15" spans="1:13" ht="9.75" customHeight="1" x14ac:dyDescent="0.25">
      <c r="A15" s="20" t="s">
        <v>284</v>
      </c>
      <c r="B15" s="54">
        <v>-161</v>
      </c>
      <c r="C15" s="54">
        <v>-160</v>
      </c>
      <c r="D15" s="54">
        <v>-147</v>
      </c>
      <c r="E15" s="54">
        <v>-158</v>
      </c>
      <c r="F15" s="54">
        <v>-146</v>
      </c>
      <c r="G15" s="54">
        <v>-190</v>
      </c>
      <c r="H15" s="54">
        <v>-159</v>
      </c>
      <c r="I15" s="54">
        <v>-164</v>
      </c>
      <c r="J15" s="54">
        <v>-151</v>
      </c>
      <c r="K15" s="54">
        <v>-177</v>
      </c>
      <c r="L15" s="54">
        <v>-158</v>
      </c>
      <c r="M15" s="54">
        <v>-140</v>
      </c>
    </row>
    <row r="16" spans="1:13" ht="9.75" customHeight="1" x14ac:dyDescent="0.25">
      <c r="A16" s="51" t="s">
        <v>285</v>
      </c>
      <c r="B16" s="55">
        <v>-1422</v>
      </c>
      <c r="C16" s="55">
        <v>-1212</v>
      </c>
      <c r="D16" s="55">
        <v>-1130</v>
      </c>
      <c r="E16" s="55">
        <v>-1122</v>
      </c>
      <c r="F16" s="55">
        <v>-1370</v>
      </c>
      <c r="G16" s="55">
        <v>-1101</v>
      </c>
      <c r="H16" s="55">
        <v>-1098</v>
      </c>
      <c r="I16" s="55">
        <v>-1131</v>
      </c>
      <c r="J16" s="55">
        <v>-1319</v>
      </c>
      <c r="K16" s="55">
        <v>-1218</v>
      </c>
      <c r="L16" s="55">
        <v>-1089</v>
      </c>
      <c r="M16" s="55">
        <v>-1088</v>
      </c>
    </row>
    <row r="17" spans="1:13" ht="17.25" customHeight="1" x14ac:dyDescent="0.25">
      <c r="A17" s="96" t="s">
        <v>286</v>
      </c>
      <c r="B17" s="55">
        <v>-1422</v>
      </c>
      <c r="C17" s="55">
        <v>-1212</v>
      </c>
      <c r="D17" s="55">
        <v>-1130</v>
      </c>
      <c r="E17" s="55">
        <v>-1122</v>
      </c>
      <c r="F17" s="55">
        <v>-1370</v>
      </c>
      <c r="G17" s="55">
        <v>-1101</v>
      </c>
      <c r="H17" s="55">
        <v>-1098</v>
      </c>
      <c r="I17" s="55">
        <v>-1131</v>
      </c>
      <c r="J17" s="55">
        <v>-1319</v>
      </c>
      <c r="K17" s="55">
        <v>-1218</v>
      </c>
      <c r="L17" s="55">
        <v>-1089</v>
      </c>
      <c r="M17" s="55">
        <v>-1088</v>
      </c>
    </row>
    <row r="18" spans="1:13" ht="9.75" customHeight="1" x14ac:dyDescent="0.25">
      <c r="A18" s="51" t="s">
        <v>287</v>
      </c>
      <c r="B18" s="55">
        <v>1499</v>
      </c>
      <c r="C18" s="55">
        <v>1685</v>
      </c>
      <c r="D18" s="55">
        <v>1342</v>
      </c>
      <c r="E18" s="55">
        <v>1306</v>
      </c>
      <c r="F18" s="55">
        <v>554</v>
      </c>
      <c r="G18" s="55">
        <v>1337</v>
      </c>
      <c r="H18" s="55">
        <v>1246</v>
      </c>
      <c r="I18" s="55">
        <v>1287</v>
      </c>
      <c r="J18" s="55">
        <v>1101</v>
      </c>
      <c r="K18" s="55">
        <v>1001</v>
      </c>
      <c r="L18" s="55">
        <v>1066</v>
      </c>
      <c r="M18" s="55">
        <v>1002</v>
      </c>
    </row>
    <row r="19" spans="1:13" ht="9.75" customHeight="1" x14ac:dyDescent="0.25">
      <c r="A19" s="34" t="s">
        <v>288</v>
      </c>
      <c r="B19" s="54">
        <v>-19</v>
      </c>
      <c r="C19" s="54">
        <v>-59</v>
      </c>
      <c r="D19" s="54">
        <v>-58</v>
      </c>
      <c r="E19" s="54">
        <v>56</v>
      </c>
      <c r="F19" s="54">
        <v>-64</v>
      </c>
      <c r="G19" s="54">
        <v>-56</v>
      </c>
      <c r="H19" s="54">
        <v>22</v>
      </c>
      <c r="I19" s="54">
        <v>51</v>
      </c>
      <c r="J19" s="54">
        <v>-52</v>
      </c>
      <c r="K19" s="54">
        <v>-28</v>
      </c>
      <c r="L19" s="54">
        <v>19</v>
      </c>
      <c r="M19" s="54">
        <v>-696</v>
      </c>
    </row>
    <row r="20" spans="1:13" ht="9.75" customHeight="1" x14ac:dyDescent="0.25">
      <c r="A20" s="51" t="s">
        <v>289</v>
      </c>
      <c r="B20" s="55">
        <v>1480</v>
      </c>
      <c r="C20" s="55">
        <v>1626</v>
      </c>
      <c r="D20" s="55">
        <v>1284</v>
      </c>
      <c r="E20" s="55">
        <v>1362</v>
      </c>
      <c r="F20" s="55">
        <v>490</v>
      </c>
      <c r="G20" s="55">
        <v>1281</v>
      </c>
      <c r="H20" s="55">
        <v>1268</v>
      </c>
      <c r="I20" s="55">
        <v>1338</v>
      </c>
      <c r="J20" s="55">
        <v>1049</v>
      </c>
      <c r="K20" s="55">
        <v>973</v>
      </c>
      <c r="L20" s="55">
        <v>1085</v>
      </c>
      <c r="M20" s="55">
        <v>306</v>
      </c>
    </row>
    <row r="21" spans="1:13" ht="18.75" customHeight="1" x14ac:dyDescent="0.25">
      <c r="A21" s="96" t="s">
        <v>290</v>
      </c>
      <c r="B21" s="55">
        <v>1480</v>
      </c>
      <c r="C21" s="55">
        <v>1626</v>
      </c>
      <c r="D21" s="55">
        <v>1284</v>
      </c>
      <c r="E21" s="55">
        <v>1362</v>
      </c>
      <c r="F21" s="55">
        <v>1103</v>
      </c>
      <c r="G21" s="55">
        <v>1281</v>
      </c>
      <c r="H21" s="55">
        <v>1268</v>
      </c>
      <c r="I21" s="55">
        <v>1338</v>
      </c>
      <c r="J21" s="55">
        <v>1049</v>
      </c>
      <c r="K21" s="55">
        <v>973</v>
      </c>
      <c r="L21" s="55">
        <v>1085</v>
      </c>
      <c r="M21" s="55">
        <v>306</v>
      </c>
    </row>
    <row r="22" spans="1:13" ht="9.75" customHeight="1" x14ac:dyDescent="0.25">
      <c r="A22" s="20" t="s">
        <v>291</v>
      </c>
      <c r="B22" s="65">
        <v>-332</v>
      </c>
      <c r="C22" s="65">
        <v>-353</v>
      </c>
      <c r="D22" s="65">
        <v>-283</v>
      </c>
      <c r="E22" s="65">
        <v>-308</v>
      </c>
      <c r="F22" s="65">
        <v>-231</v>
      </c>
      <c r="G22" s="65">
        <v>-264</v>
      </c>
      <c r="H22" s="65">
        <v>-267</v>
      </c>
      <c r="I22" s="65">
        <v>-313</v>
      </c>
      <c r="J22" s="65">
        <v>-261</v>
      </c>
      <c r="K22" s="65">
        <v>-248</v>
      </c>
      <c r="L22" s="65">
        <v>-248</v>
      </c>
      <c r="M22" s="65">
        <v>-63</v>
      </c>
    </row>
    <row r="23" spans="1:13" ht="9.75" customHeight="1" x14ac:dyDescent="0.25">
      <c r="A23" s="51" t="s">
        <v>292</v>
      </c>
      <c r="B23" s="55">
        <v>1148</v>
      </c>
      <c r="C23" s="55">
        <v>1273</v>
      </c>
      <c r="D23" s="55">
        <v>1001</v>
      </c>
      <c r="E23" s="55">
        <v>1054</v>
      </c>
      <c r="F23" s="55">
        <v>259</v>
      </c>
      <c r="G23" s="55">
        <v>1017</v>
      </c>
      <c r="H23" s="55">
        <v>1001</v>
      </c>
      <c r="I23" s="55">
        <v>1025</v>
      </c>
      <c r="J23" s="55">
        <v>788</v>
      </c>
      <c r="K23" s="55">
        <v>725</v>
      </c>
      <c r="L23" s="55">
        <v>837</v>
      </c>
      <c r="M23" s="55">
        <v>243</v>
      </c>
    </row>
    <row r="24" spans="1:13" ht="9.75" customHeight="1" x14ac:dyDescent="0.25">
      <c r="A24" s="92" t="s">
        <v>293</v>
      </c>
      <c r="B24" s="97">
        <v>1148</v>
      </c>
      <c r="C24" s="97">
        <v>1273</v>
      </c>
      <c r="D24" s="97">
        <v>1001</v>
      </c>
      <c r="E24" s="97">
        <v>1054</v>
      </c>
      <c r="F24" s="97">
        <v>858</v>
      </c>
      <c r="G24" s="97">
        <v>1017</v>
      </c>
      <c r="H24" s="97">
        <v>1001</v>
      </c>
      <c r="I24" s="97">
        <v>1025</v>
      </c>
      <c r="J24" s="97">
        <v>788</v>
      </c>
      <c r="K24" s="97">
        <v>725</v>
      </c>
      <c r="L24" s="97">
        <v>837</v>
      </c>
      <c r="M24" s="97">
        <v>243</v>
      </c>
    </row>
    <row r="25" spans="1:13" ht="28.5" customHeight="1" x14ac:dyDescent="0.5">
      <c r="A25" s="639" t="s">
        <v>294</v>
      </c>
      <c r="B25" s="639" t="s">
        <v>0</v>
      </c>
      <c r="C25" s="639" t="s">
        <v>0</v>
      </c>
      <c r="D25" s="639" t="s">
        <v>0</v>
      </c>
      <c r="E25" s="639" t="s">
        <v>0</v>
      </c>
      <c r="F25" s="639" t="s">
        <v>0</v>
      </c>
      <c r="G25" s="639" t="s">
        <v>0</v>
      </c>
      <c r="H25" s="639" t="s">
        <v>0</v>
      </c>
      <c r="I25" s="639" t="s">
        <v>0</v>
      </c>
      <c r="J25" s="639" t="s">
        <v>0</v>
      </c>
      <c r="K25" s="639" t="s">
        <v>0</v>
      </c>
      <c r="L25" s="639" t="s">
        <v>0</v>
      </c>
      <c r="M25" s="639" t="s">
        <v>0</v>
      </c>
    </row>
    <row r="26" spans="1:13" ht="13.5" customHeight="1" x14ac:dyDescent="0.25">
      <c r="A26" s="57"/>
      <c r="B26" s="95" t="s">
        <v>259</v>
      </c>
      <c r="C26" s="95" t="s">
        <v>260</v>
      </c>
      <c r="D26" s="95" t="s">
        <v>261</v>
      </c>
      <c r="E26" s="95" t="s">
        <v>262</v>
      </c>
      <c r="F26" s="95" t="s">
        <v>263</v>
      </c>
      <c r="G26" s="95" t="s">
        <v>264</v>
      </c>
      <c r="H26" s="95" t="s">
        <v>265</v>
      </c>
      <c r="I26" s="95" t="s">
        <v>266</v>
      </c>
      <c r="J26" s="95" t="s">
        <v>267</v>
      </c>
      <c r="K26" s="95" t="s">
        <v>268</v>
      </c>
      <c r="L26" s="95" t="s">
        <v>269</v>
      </c>
      <c r="M26" s="95" t="s">
        <v>270</v>
      </c>
    </row>
    <row r="27" spans="1:13" ht="9.75" customHeight="1" x14ac:dyDescent="0.25">
      <c r="A27" s="31" t="s">
        <v>295</v>
      </c>
      <c r="B27" s="98">
        <v>0.31</v>
      </c>
      <c r="C27" s="98">
        <v>0.35</v>
      </c>
      <c r="D27" s="98">
        <v>0.27</v>
      </c>
      <c r="E27" s="98">
        <v>0.28000000000000003</v>
      </c>
      <c r="F27" s="98">
        <v>0.22</v>
      </c>
      <c r="G27" s="98">
        <v>0.26</v>
      </c>
      <c r="H27" s="98">
        <v>0.25</v>
      </c>
      <c r="I27" s="98">
        <v>0.25</v>
      </c>
      <c r="J27" s="98">
        <v>0.19</v>
      </c>
      <c r="K27" s="98">
        <v>0.18</v>
      </c>
      <c r="L27" s="98">
        <v>0.21</v>
      </c>
      <c r="M27" s="98">
        <v>0.06</v>
      </c>
    </row>
    <row r="28" spans="1:13" ht="9.75" customHeight="1" x14ac:dyDescent="0.25">
      <c r="A28" s="34" t="s">
        <v>296</v>
      </c>
      <c r="B28" s="99">
        <v>9.84</v>
      </c>
      <c r="C28" s="99">
        <v>10.029999999999999</v>
      </c>
      <c r="D28" s="99">
        <v>8.8000000000000007</v>
      </c>
      <c r="E28" s="99">
        <v>8.4</v>
      </c>
      <c r="F28" s="99">
        <v>9.3800000000000008</v>
      </c>
      <c r="G28" s="99">
        <v>10.79</v>
      </c>
      <c r="H28" s="99">
        <v>11.24</v>
      </c>
      <c r="I28" s="99">
        <v>9.4</v>
      </c>
      <c r="J28" s="99">
        <v>8.41</v>
      </c>
      <c r="K28" s="99">
        <v>6.67</v>
      </c>
      <c r="L28" s="99">
        <v>6.49</v>
      </c>
      <c r="M28" s="99">
        <v>6.15</v>
      </c>
    </row>
    <row r="29" spans="1:13" ht="9.75" customHeight="1" x14ac:dyDescent="0.25">
      <c r="A29" s="34" t="s">
        <v>297</v>
      </c>
      <c r="B29" s="99">
        <v>7.84</v>
      </c>
      <c r="C29" s="99">
        <v>8.4600000000000009</v>
      </c>
      <c r="D29" s="99">
        <v>8.24</v>
      </c>
      <c r="E29" s="99">
        <v>8.0299999999999994</v>
      </c>
      <c r="F29" s="99">
        <v>4.66</v>
      </c>
      <c r="G29" s="99">
        <v>8.51</v>
      </c>
      <c r="H29" s="99">
        <v>9.06</v>
      </c>
      <c r="I29" s="99">
        <v>8.7899999999999991</v>
      </c>
      <c r="J29" s="99">
        <v>8.5299999999999994</v>
      </c>
      <c r="K29" s="99">
        <v>8.35</v>
      </c>
      <c r="L29" s="99">
        <v>8.06</v>
      </c>
      <c r="M29" s="99">
        <v>7.86</v>
      </c>
    </row>
    <row r="30" spans="1:13" ht="9.75" customHeight="1" x14ac:dyDescent="0.25">
      <c r="A30" s="100" t="s">
        <v>298</v>
      </c>
      <c r="B30" s="54">
        <v>3605</v>
      </c>
      <c r="C30" s="54">
        <v>3654</v>
      </c>
      <c r="D30" s="54">
        <v>3714</v>
      </c>
      <c r="E30" s="54">
        <v>3753</v>
      </c>
      <c r="F30" s="54">
        <v>3860</v>
      </c>
      <c r="G30" s="54">
        <v>3966</v>
      </c>
      <c r="H30" s="54">
        <v>4050</v>
      </c>
      <c r="I30" s="54">
        <v>4050</v>
      </c>
      <c r="J30" s="54">
        <v>4050</v>
      </c>
      <c r="K30" s="54">
        <v>4050</v>
      </c>
      <c r="L30" s="54">
        <v>4050</v>
      </c>
      <c r="M30" s="54">
        <v>4050</v>
      </c>
    </row>
    <row r="31" spans="1:13" ht="9.75" customHeight="1" x14ac:dyDescent="0.25">
      <c r="A31" s="100" t="s">
        <v>299</v>
      </c>
      <c r="B31" s="54">
        <v>3622</v>
      </c>
      <c r="C31" s="54">
        <v>3674</v>
      </c>
      <c r="D31" s="54">
        <v>3722</v>
      </c>
      <c r="E31" s="54">
        <v>3792</v>
      </c>
      <c r="F31" s="54">
        <v>3894</v>
      </c>
      <c r="G31" s="54">
        <v>3978</v>
      </c>
      <c r="H31" s="54">
        <v>4042</v>
      </c>
      <c r="I31" s="54">
        <v>4041</v>
      </c>
      <c r="J31" s="54">
        <v>4040</v>
      </c>
      <c r="K31" s="54">
        <v>4039</v>
      </c>
      <c r="L31" s="54">
        <v>4040</v>
      </c>
      <c r="M31" s="54">
        <v>4039</v>
      </c>
    </row>
    <row r="32" spans="1:13" ht="9.75" customHeight="1" x14ac:dyDescent="0.25">
      <c r="A32" s="100" t="s">
        <v>163</v>
      </c>
      <c r="B32" s="99">
        <v>15.3</v>
      </c>
      <c r="C32" s="99">
        <v>16.899999999999999</v>
      </c>
      <c r="D32" s="99">
        <v>13.3</v>
      </c>
      <c r="E32" s="99">
        <v>14.3</v>
      </c>
      <c r="F32" s="99">
        <v>10.8</v>
      </c>
      <c r="G32" s="99">
        <v>11.8</v>
      </c>
      <c r="H32" s="99">
        <v>11.3</v>
      </c>
      <c r="I32" s="99">
        <v>11.9</v>
      </c>
      <c r="J32" s="99">
        <v>9.4</v>
      </c>
      <c r="K32" s="99">
        <v>8.9</v>
      </c>
      <c r="L32" s="99">
        <v>10.6</v>
      </c>
      <c r="M32" s="99">
        <v>3.1</v>
      </c>
    </row>
    <row r="33" spans="1:13" ht="18.75" customHeight="1" x14ac:dyDescent="0.25">
      <c r="A33" s="101" t="s">
        <v>300</v>
      </c>
      <c r="B33" s="99">
        <v>17.100000000000001</v>
      </c>
      <c r="C33" s="99">
        <v>16.3</v>
      </c>
      <c r="D33" s="99">
        <v>12.7</v>
      </c>
      <c r="E33" s="99">
        <v>13.6</v>
      </c>
      <c r="F33" s="99">
        <v>12.6</v>
      </c>
      <c r="G33" s="99">
        <v>11.3</v>
      </c>
      <c r="H33" s="99">
        <v>10.8</v>
      </c>
      <c r="I33" s="99">
        <v>11.4</v>
      </c>
      <c r="J33" s="99">
        <v>11</v>
      </c>
      <c r="K33" s="99">
        <v>8.4</v>
      </c>
      <c r="L33" s="99">
        <v>10.1</v>
      </c>
      <c r="M33" s="99">
        <v>3</v>
      </c>
    </row>
    <row r="34" spans="1:13" ht="9.75" customHeight="1" x14ac:dyDescent="0.25">
      <c r="A34" s="100" t="s">
        <v>301</v>
      </c>
      <c r="B34" s="99">
        <v>362.3860667555511</v>
      </c>
      <c r="C34" s="99">
        <v>358.85475533217431</v>
      </c>
      <c r="D34" s="99">
        <v>341.4</v>
      </c>
      <c r="E34" s="99">
        <v>355.5</v>
      </c>
      <c r="F34" s="99">
        <v>389.4</v>
      </c>
      <c r="G34" s="99">
        <v>411.3</v>
      </c>
      <c r="H34" s="99">
        <v>392.9</v>
      </c>
      <c r="I34" s="99">
        <v>384.2</v>
      </c>
      <c r="J34" s="99">
        <v>368.9</v>
      </c>
      <c r="K34" s="99">
        <v>351.4</v>
      </c>
      <c r="L34" s="99">
        <v>324.5</v>
      </c>
      <c r="M34" s="99">
        <v>309.8</v>
      </c>
    </row>
    <row r="35" spans="1:13" ht="18.75" customHeight="1" x14ac:dyDescent="0.25">
      <c r="A35" s="101" t="s">
        <v>302</v>
      </c>
      <c r="B35" s="99">
        <v>48.677801093360081</v>
      </c>
      <c r="C35" s="99">
        <v>42.451565173163175</v>
      </c>
      <c r="D35" s="99">
        <v>46</v>
      </c>
      <c r="E35" s="99">
        <v>46</v>
      </c>
      <c r="F35" s="99">
        <v>56</v>
      </c>
      <c r="G35" s="99">
        <v>45</v>
      </c>
      <c r="H35" s="99">
        <v>47</v>
      </c>
      <c r="I35" s="99">
        <v>47</v>
      </c>
      <c r="J35" s="99">
        <v>55</v>
      </c>
      <c r="K35" s="99">
        <v>55</v>
      </c>
      <c r="L35" s="99">
        <v>51</v>
      </c>
      <c r="M35" s="99">
        <v>52</v>
      </c>
    </row>
    <row r="36" spans="1:13" ht="18.75" customHeight="1" x14ac:dyDescent="0.25">
      <c r="A36" s="101" t="s">
        <v>303</v>
      </c>
      <c r="B36" s="99">
        <v>42.68</v>
      </c>
      <c r="C36" s="99">
        <v>44</v>
      </c>
      <c r="D36" s="99">
        <v>48</v>
      </c>
      <c r="E36" s="99">
        <v>49</v>
      </c>
      <c r="F36" s="99">
        <v>48</v>
      </c>
      <c r="G36" s="99">
        <v>47</v>
      </c>
      <c r="H36" s="99">
        <v>49</v>
      </c>
      <c r="I36" s="99">
        <v>49</v>
      </c>
      <c r="J36" s="99">
        <v>48</v>
      </c>
      <c r="K36" s="99">
        <v>57</v>
      </c>
      <c r="L36" s="99">
        <v>53</v>
      </c>
      <c r="M36" s="99">
        <v>52</v>
      </c>
    </row>
    <row r="37" spans="1:13" ht="9.75" customHeight="1" x14ac:dyDescent="0.25">
      <c r="A37" s="100" t="s">
        <v>304</v>
      </c>
      <c r="B37" s="54">
        <v>7</v>
      </c>
      <c r="C37" s="54">
        <v>7</v>
      </c>
      <c r="D37" s="54">
        <v>4</v>
      </c>
      <c r="E37" s="54">
        <v>-6</v>
      </c>
      <c r="F37" s="54">
        <v>10</v>
      </c>
      <c r="G37" s="54">
        <v>12</v>
      </c>
      <c r="H37" s="54">
        <v>1</v>
      </c>
      <c r="I37" s="54">
        <v>-5</v>
      </c>
      <c r="J37" s="54">
        <v>10</v>
      </c>
      <c r="K37" s="54">
        <v>9</v>
      </c>
      <c r="L37" s="54" t="s">
        <v>276</v>
      </c>
      <c r="M37" s="54">
        <v>115</v>
      </c>
    </row>
    <row r="38" spans="1:13" ht="9.75" customHeight="1" x14ac:dyDescent="0.25">
      <c r="A38" s="100" t="s">
        <v>305</v>
      </c>
      <c r="B38" s="54">
        <v>2</v>
      </c>
      <c r="C38" s="54">
        <v>7</v>
      </c>
      <c r="D38" s="54">
        <v>7</v>
      </c>
      <c r="E38" s="54">
        <v>-6</v>
      </c>
      <c r="F38" s="54">
        <v>7</v>
      </c>
      <c r="G38" s="54">
        <v>7</v>
      </c>
      <c r="H38" s="54">
        <v>-3</v>
      </c>
      <c r="I38" s="54">
        <v>-6</v>
      </c>
      <c r="J38" s="54">
        <v>6</v>
      </c>
      <c r="K38" s="54">
        <v>3</v>
      </c>
      <c r="L38" s="54">
        <v>-2</v>
      </c>
      <c r="M38" s="54">
        <v>85</v>
      </c>
    </row>
    <row r="39" spans="1:13" ht="18" customHeight="1" x14ac:dyDescent="0.25">
      <c r="A39" s="101" t="s">
        <v>306</v>
      </c>
      <c r="B39" s="54">
        <v>2.2210730685680606</v>
      </c>
      <c r="C39" s="54">
        <v>6.8117600598300632</v>
      </c>
      <c r="D39" s="54">
        <v>7</v>
      </c>
      <c r="E39" s="54">
        <v>-6</v>
      </c>
      <c r="F39" s="54">
        <v>-1</v>
      </c>
      <c r="G39" s="54">
        <v>7</v>
      </c>
      <c r="H39" s="54">
        <v>-3</v>
      </c>
      <c r="I39" s="54">
        <v>-6</v>
      </c>
      <c r="J39" s="54">
        <v>6</v>
      </c>
      <c r="K39" s="54">
        <v>3</v>
      </c>
      <c r="L39" s="54">
        <v>-2</v>
      </c>
      <c r="M39" s="54">
        <v>85</v>
      </c>
    </row>
    <row r="40" spans="1:13" ht="9.75" customHeight="1" x14ac:dyDescent="0.25">
      <c r="A40" s="101" t="s">
        <v>307</v>
      </c>
      <c r="B40" s="99">
        <v>15.7</v>
      </c>
      <c r="C40" s="99">
        <v>16.399999999999999</v>
      </c>
      <c r="D40" s="99">
        <v>15.8</v>
      </c>
      <c r="E40" s="99">
        <v>16.600000000000001</v>
      </c>
      <c r="F40" s="99">
        <v>16.3</v>
      </c>
      <c r="G40" s="99">
        <v>17</v>
      </c>
      <c r="H40" s="99">
        <v>16.899999999999999</v>
      </c>
      <c r="I40" s="99">
        <v>18</v>
      </c>
      <c r="J40" s="99">
        <v>17.5</v>
      </c>
      <c r="K40" s="99">
        <v>17.100000000000001</v>
      </c>
      <c r="L40" s="99">
        <v>16.399999999999999</v>
      </c>
      <c r="M40" s="99">
        <v>15.8</v>
      </c>
    </row>
    <row r="41" spans="1:13" ht="9.75" customHeight="1" x14ac:dyDescent="0.25">
      <c r="A41" s="100" t="s">
        <v>308</v>
      </c>
      <c r="B41" s="54">
        <v>18</v>
      </c>
      <c r="C41" s="54">
        <v>18.7</v>
      </c>
      <c r="D41" s="54">
        <v>18.2</v>
      </c>
      <c r="E41" s="54">
        <v>18.8</v>
      </c>
      <c r="F41" s="54">
        <v>18.399999999999999</v>
      </c>
      <c r="G41" s="54">
        <v>19.100000000000001</v>
      </c>
      <c r="H41" s="54">
        <v>18.899999999999999</v>
      </c>
      <c r="I41" s="54">
        <v>19.5</v>
      </c>
      <c r="J41" s="54">
        <v>19.2</v>
      </c>
      <c r="K41" s="54">
        <v>18.7</v>
      </c>
      <c r="L41" s="54">
        <v>18.2</v>
      </c>
      <c r="M41" s="54">
        <v>17.600000000000001</v>
      </c>
    </row>
    <row r="42" spans="1:13" ht="9.75" customHeight="1" x14ac:dyDescent="0.25">
      <c r="A42" s="100" t="s">
        <v>309</v>
      </c>
      <c r="B42" s="54">
        <v>20.100000000000001</v>
      </c>
      <c r="C42" s="54">
        <v>20.8</v>
      </c>
      <c r="D42" s="54">
        <v>20.3</v>
      </c>
      <c r="E42" s="54">
        <v>20.9</v>
      </c>
      <c r="F42" s="54">
        <v>20.5</v>
      </c>
      <c r="G42" s="54">
        <v>21.2</v>
      </c>
      <c r="H42" s="54">
        <v>21</v>
      </c>
      <c r="I42" s="54">
        <v>21.3</v>
      </c>
      <c r="J42" s="54">
        <v>20.9</v>
      </c>
      <c r="K42" s="54">
        <v>20.5</v>
      </c>
      <c r="L42" s="54">
        <v>19.899999999999999</v>
      </c>
      <c r="M42" s="54">
        <v>20.100000000000001</v>
      </c>
    </row>
    <row r="43" spans="1:13" ht="9.75" customHeight="1" x14ac:dyDescent="0.25">
      <c r="A43" s="100" t="s">
        <v>310</v>
      </c>
      <c r="B43" s="54">
        <v>27154</v>
      </c>
      <c r="C43" s="54">
        <v>27154</v>
      </c>
      <c r="D43" s="54">
        <v>27132</v>
      </c>
      <c r="E43" s="54" t="s">
        <v>311</v>
      </c>
      <c r="F43" s="54">
        <v>28317</v>
      </c>
      <c r="G43" s="54">
        <v>29012</v>
      </c>
      <c r="H43" s="54">
        <v>28826</v>
      </c>
      <c r="I43" s="54">
        <v>29628</v>
      </c>
      <c r="J43" s="54">
        <v>29636</v>
      </c>
      <c r="K43" s="54">
        <v>29141</v>
      </c>
      <c r="L43" s="54">
        <v>27434</v>
      </c>
      <c r="M43" s="54">
        <v>27224</v>
      </c>
    </row>
    <row r="44" spans="1:13" ht="9.75" customHeight="1" x14ac:dyDescent="0.25">
      <c r="A44" s="100" t="s">
        <v>312</v>
      </c>
      <c r="B44" s="54">
        <v>142</v>
      </c>
      <c r="C44" s="54">
        <v>145.30000000000001</v>
      </c>
      <c r="D44" s="54">
        <v>149.4</v>
      </c>
      <c r="E44" s="54">
        <v>150.80000000000001</v>
      </c>
      <c r="F44" s="54">
        <v>154</v>
      </c>
      <c r="G44" s="54">
        <v>151.9</v>
      </c>
      <c r="H44" s="54">
        <v>152.6</v>
      </c>
      <c r="I44" s="54">
        <v>152.19999999999999</v>
      </c>
      <c r="J44" s="54">
        <v>154</v>
      </c>
      <c r="K44" s="54">
        <v>155.4</v>
      </c>
      <c r="L44" s="54">
        <v>150.6</v>
      </c>
      <c r="M44" s="54">
        <v>154.6</v>
      </c>
    </row>
    <row r="45" spans="1:13" ht="9.75" customHeight="1" x14ac:dyDescent="0.25">
      <c r="A45" s="100" t="s">
        <v>313</v>
      </c>
      <c r="B45" s="54">
        <v>28921.53</v>
      </c>
      <c r="C45" s="54">
        <v>28268.35</v>
      </c>
      <c r="D45" s="54">
        <v>27649</v>
      </c>
      <c r="E45" s="54">
        <v>27350</v>
      </c>
      <c r="F45" s="54">
        <v>27076</v>
      </c>
      <c r="G45" s="54">
        <v>26894</v>
      </c>
      <c r="H45" s="54">
        <v>27126</v>
      </c>
      <c r="I45" s="54">
        <v>27510</v>
      </c>
      <c r="J45" s="54">
        <v>27800</v>
      </c>
      <c r="K45" s="54">
        <v>28051</v>
      </c>
      <c r="L45" s="54">
        <v>27880</v>
      </c>
      <c r="M45" s="54">
        <v>27954</v>
      </c>
    </row>
    <row r="46" spans="1:13" ht="9.75" customHeight="1" x14ac:dyDescent="0.25">
      <c r="A46" s="100" t="s">
        <v>314</v>
      </c>
      <c r="B46" s="99">
        <v>22.167000000000002</v>
      </c>
      <c r="C46" s="99">
        <v>21.9102</v>
      </c>
      <c r="D46" s="99">
        <v>22.5</v>
      </c>
      <c r="E46" s="99">
        <v>22.8</v>
      </c>
      <c r="F46" s="99">
        <v>23.4</v>
      </c>
      <c r="G46" s="99">
        <v>23.2</v>
      </c>
      <c r="H46" s="99">
        <v>23.1</v>
      </c>
      <c r="I46" s="99">
        <v>23.2</v>
      </c>
      <c r="J46" s="99">
        <v>23.4</v>
      </c>
      <c r="K46" s="99">
        <v>23.5</v>
      </c>
      <c r="L46" s="99">
        <v>23.7</v>
      </c>
      <c r="M46" s="99">
        <v>24.2</v>
      </c>
    </row>
    <row r="47" spans="1:13" ht="9.75" customHeight="1" x14ac:dyDescent="0.25">
      <c r="A47" s="34" t="s">
        <v>315</v>
      </c>
      <c r="B47" s="99">
        <v>15.3</v>
      </c>
      <c r="C47" s="99">
        <v>22.6</v>
      </c>
      <c r="D47" s="99">
        <v>17.5</v>
      </c>
      <c r="E47" s="99">
        <v>18.2</v>
      </c>
      <c r="F47" s="99">
        <v>14.9</v>
      </c>
      <c r="G47" s="99">
        <v>17.3</v>
      </c>
      <c r="H47" s="99">
        <v>17.2</v>
      </c>
      <c r="I47" s="99">
        <v>17.7</v>
      </c>
      <c r="J47" s="99">
        <v>13.6</v>
      </c>
      <c r="K47" s="99">
        <v>12.1</v>
      </c>
      <c r="L47" s="99">
        <v>13.9</v>
      </c>
      <c r="M47" s="99">
        <v>3.8</v>
      </c>
    </row>
    <row r="48" spans="1:13" ht="18" customHeight="1" x14ac:dyDescent="0.25">
      <c r="A48" s="102" t="s">
        <v>316</v>
      </c>
      <c r="B48" s="99">
        <v>23.656648604039116</v>
      </c>
      <c r="C48" s="99">
        <v>21.7</v>
      </c>
      <c r="D48" s="99">
        <v>16.600000000000001</v>
      </c>
      <c r="E48" s="99">
        <v>17.3</v>
      </c>
      <c r="F48" s="99">
        <v>17.5</v>
      </c>
      <c r="G48" s="99">
        <v>16.600000000000001</v>
      </c>
      <c r="H48" s="99">
        <v>16.399999999999999</v>
      </c>
      <c r="I48" s="99">
        <v>17</v>
      </c>
      <c r="J48" s="99">
        <v>15.8</v>
      </c>
      <c r="K48" s="99">
        <v>11.5</v>
      </c>
      <c r="L48" s="99">
        <v>13.2</v>
      </c>
      <c r="M48" s="99">
        <v>3.8</v>
      </c>
    </row>
    <row r="49" spans="1:13" ht="9.75" customHeight="1" x14ac:dyDescent="0.25">
      <c r="A49" s="103" t="s">
        <v>178</v>
      </c>
      <c r="B49" s="104">
        <v>1.58</v>
      </c>
      <c r="C49" s="104">
        <v>1.45</v>
      </c>
      <c r="D49" s="104">
        <v>1.23</v>
      </c>
      <c r="E49" s="104">
        <v>1.1399999999999999</v>
      </c>
      <c r="F49" s="104">
        <v>1.17</v>
      </c>
      <c r="G49" s="104">
        <v>1.1399999999999999</v>
      </c>
      <c r="H49" s="104">
        <v>1.1000000000000001</v>
      </c>
      <c r="I49" s="104">
        <v>1.1499999999999999</v>
      </c>
      <c r="J49" s="104">
        <v>1.18</v>
      </c>
      <c r="K49" s="104">
        <v>1.1399999999999999</v>
      </c>
      <c r="L49" s="104">
        <v>1.1100000000000001</v>
      </c>
      <c r="M49" s="104">
        <v>1.04</v>
      </c>
    </row>
    <row r="50" spans="1:13" ht="9" customHeight="1" x14ac:dyDescent="0.25">
      <c r="A50" s="637" t="s">
        <v>317</v>
      </c>
      <c r="B50" s="637" t="s">
        <v>0</v>
      </c>
      <c r="C50" s="637" t="s">
        <v>0</v>
      </c>
      <c r="D50" s="637" t="s">
        <v>0</v>
      </c>
      <c r="E50" s="637" t="s">
        <v>0</v>
      </c>
      <c r="F50" s="637" t="s">
        <v>0</v>
      </c>
      <c r="G50" s="637" t="s">
        <v>0</v>
      </c>
      <c r="H50" s="637" t="s">
        <v>0</v>
      </c>
      <c r="I50" s="637" t="s">
        <v>0</v>
      </c>
      <c r="J50" s="637" t="s">
        <v>0</v>
      </c>
      <c r="K50" s="637" t="s">
        <v>0</v>
      </c>
      <c r="L50" s="637" t="s">
        <v>0</v>
      </c>
      <c r="M50" s="637" t="s">
        <v>0</v>
      </c>
    </row>
    <row r="51" spans="1:13" ht="9" customHeight="1" x14ac:dyDescent="0.25">
      <c r="A51" s="640" t="s">
        <v>318</v>
      </c>
      <c r="B51" s="640" t="s">
        <v>0</v>
      </c>
      <c r="C51" s="640" t="s">
        <v>0</v>
      </c>
      <c r="D51" s="640" t="s">
        <v>0</v>
      </c>
      <c r="E51" s="640" t="s">
        <v>0</v>
      </c>
      <c r="F51" s="640" t="s">
        <v>0</v>
      </c>
      <c r="G51" s="640" t="s">
        <v>0</v>
      </c>
      <c r="H51" s="640" t="s">
        <v>0</v>
      </c>
      <c r="I51" s="640" t="s">
        <v>0</v>
      </c>
      <c r="J51" s="640" t="s">
        <v>0</v>
      </c>
      <c r="K51" s="640" t="s">
        <v>0</v>
      </c>
      <c r="L51" s="640" t="s">
        <v>0</v>
      </c>
      <c r="M51" s="640" t="s">
        <v>0</v>
      </c>
    </row>
    <row r="52" spans="1:13" ht="9" customHeight="1" x14ac:dyDescent="0.25">
      <c r="A52" s="640" t="s">
        <v>319</v>
      </c>
      <c r="B52" s="640" t="s">
        <v>0</v>
      </c>
      <c r="C52" s="640" t="s">
        <v>0</v>
      </c>
      <c r="D52" s="640" t="s">
        <v>0</v>
      </c>
      <c r="E52" s="640" t="s">
        <v>0</v>
      </c>
      <c r="F52" s="640" t="s">
        <v>0</v>
      </c>
      <c r="G52" s="640" t="s">
        <v>0</v>
      </c>
      <c r="H52" s="640" t="s">
        <v>0</v>
      </c>
      <c r="I52" s="640" t="s">
        <v>0</v>
      </c>
      <c r="J52" s="640" t="s">
        <v>0</v>
      </c>
      <c r="K52" s="640" t="s">
        <v>0</v>
      </c>
      <c r="L52" s="640" t="s">
        <v>0</v>
      </c>
      <c r="M52" s="640" t="s">
        <v>0</v>
      </c>
    </row>
    <row r="53" spans="1:13" ht="8.25" customHeight="1" x14ac:dyDescent="0.25">
      <c r="A53" s="621" t="s">
        <v>320</v>
      </c>
      <c r="B53" s="621" t="s">
        <v>0</v>
      </c>
      <c r="C53" s="621" t="s">
        <v>0</v>
      </c>
      <c r="D53" s="621" t="s">
        <v>0</v>
      </c>
      <c r="E53" s="621" t="s">
        <v>0</v>
      </c>
      <c r="F53" s="621" t="s">
        <v>0</v>
      </c>
      <c r="G53" s="621" t="s">
        <v>0</v>
      </c>
      <c r="H53" s="621" t="s">
        <v>0</v>
      </c>
      <c r="I53" s="621" t="s">
        <v>0</v>
      </c>
      <c r="J53" s="621" t="s">
        <v>0</v>
      </c>
      <c r="K53" s="621" t="s">
        <v>0</v>
      </c>
      <c r="L53" s="621" t="s">
        <v>0</v>
      </c>
      <c r="M53" s="105"/>
    </row>
    <row r="54" spans="1:13" ht="9" customHeight="1" x14ac:dyDescent="0.25">
      <c r="A54" s="621" t="s">
        <v>321</v>
      </c>
      <c r="B54" s="621" t="s">
        <v>0</v>
      </c>
      <c r="C54" s="621" t="s">
        <v>0</v>
      </c>
      <c r="D54" s="621" t="s">
        <v>0</v>
      </c>
      <c r="E54" s="621" t="s">
        <v>0</v>
      </c>
      <c r="F54" s="621" t="s">
        <v>0</v>
      </c>
      <c r="G54" s="621" t="s">
        <v>0</v>
      </c>
      <c r="H54" s="621" t="s">
        <v>0</v>
      </c>
      <c r="I54" s="621" t="s">
        <v>0</v>
      </c>
      <c r="J54" s="621" t="s">
        <v>0</v>
      </c>
      <c r="K54" s="621" t="s">
        <v>0</v>
      </c>
      <c r="L54" s="621" t="s">
        <v>0</v>
      </c>
      <c r="M54" s="621" t="s">
        <v>0</v>
      </c>
    </row>
    <row r="55" spans="1:13" ht="8.25" customHeight="1" x14ac:dyDescent="0.25">
      <c r="A55" s="621" t="s">
        <v>322</v>
      </c>
      <c r="B55" s="621" t="s">
        <v>0</v>
      </c>
      <c r="C55" s="621" t="s">
        <v>0</v>
      </c>
      <c r="D55" s="621" t="s">
        <v>0</v>
      </c>
      <c r="E55" s="621" t="s">
        <v>0</v>
      </c>
      <c r="F55" s="621" t="s">
        <v>0</v>
      </c>
      <c r="G55" s="621" t="s">
        <v>0</v>
      </c>
      <c r="H55" s="621" t="s">
        <v>0</v>
      </c>
      <c r="I55" s="621" t="s">
        <v>0</v>
      </c>
      <c r="J55" s="621" t="s">
        <v>0</v>
      </c>
      <c r="K55" s="621" t="s">
        <v>0</v>
      </c>
      <c r="L55" s="621" t="s">
        <v>0</v>
      </c>
      <c r="M55" s="621" t="s">
        <v>0</v>
      </c>
    </row>
    <row r="56" spans="1:13" ht="8.25" customHeight="1" x14ac:dyDescent="0.25">
      <c r="A56" s="621" t="s">
        <v>323</v>
      </c>
      <c r="B56" s="621" t="s">
        <v>0</v>
      </c>
      <c r="C56" s="621" t="s">
        <v>0</v>
      </c>
      <c r="D56" s="621" t="s">
        <v>0</v>
      </c>
      <c r="E56" s="621" t="s">
        <v>0</v>
      </c>
      <c r="F56" s="621" t="s">
        <v>0</v>
      </c>
      <c r="G56" s="621" t="s">
        <v>0</v>
      </c>
      <c r="H56" s="621" t="s">
        <v>0</v>
      </c>
      <c r="I56" s="621" t="s">
        <v>0</v>
      </c>
      <c r="J56" s="621" t="s">
        <v>0</v>
      </c>
      <c r="K56" s="621" t="s">
        <v>0</v>
      </c>
      <c r="L56" s="621" t="s">
        <v>0</v>
      </c>
      <c r="M56" s="621" t="s">
        <v>0</v>
      </c>
    </row>
    <row r="57" spans="1:13" ht="8.25" customHeight="1" x14ac:dyDescent="0.25">
      <c r="A57" s="106" t="s">
        <v>324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ht="8.25" customHeight="1" x14ac:dyDescent="0.35">
      <c r="A58" s="640" t="s">
        <v>325</v>
      </c>
      <c r="B58" s="641" t="s">
        <v>0</v>
      </c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ht="7.5" customHeight="1" x14ac:dyDescent="0.25">
      <c r="A59" s="106" t="s">
        <v>326</v>
      </c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ht="9" customHeight="1" x14ac:dyDescent="0.25">
      <c r="A60" s="642" t="s">
        <v>327</v>
      </c>
      <c r="B60" s="621" t="s">
        <v>0</v>
      </c>
      <c r="C60" s="621" t="s">
        <v>0</v>
      </c>
      <c r="D60" s="621" t="s">
        <v>0</v>
      </c>
      <c r="E60" s="621" t="s">
        <v>0</v>
      </c>
      <c r="F60" s="621" t="s">
        <v>0</v>
      </c>
      <c r="G60" s="621" t="s">
        <v>0</v>
      </c>
      <c r="H60" s="621" t="s">
        <v>0</v>
      </c>
      <c r="I60" s="621" t="s">
        <v>0</v>
      </c>
      <c r="J60" s="621" t="s">
        <v>0</v>
      </c>
      <c r="K60" s="621" t="s">
        <v>0</v>
      </c>
      <c r="L60" s="621" t="s">
        <v>0</v>
      </c>
      <c r="M60" s="621" t="s">
        <v>0</v>
      </c>
    </row>
    <row r="61" spans="1:13" ht="9" customHeight="1" x14ac:dyDescent="0.25">
      <c r="A61" s="642" t="s">
        <v>328</v>
      </c>
      <c r="B61" s="621" t="s">
        <v>0</v>
      </c>
      <c r="C61" s="621" t="s">
        <v>0</v>
      </c>
      <c r="D61" s="621" t="s">
        <v>0</v>
      </c>
      <c r="E61" s="621" t="s">
        <v>0</v>
      </c>
      <c r="F61" s="621" t="s">
        <v>0</v>
      </c>
      <c r="G61" s="621" t="s">
        <v>0</v>
      </c>
      <c r="H61" s="621" t="s">
        <v>0</v>
      </c>
      <c r="I61" s="621" t="s">
        <v>0</v>
      </c>
      <c r="J61" s="621" t="s">
        <v>0</v>
      </c>
      <c r="K61" s="621" t="s">
        <v>0</v>
      </c>
      <c r="L61" s="621" t="s">
        <v>0</v>
      </c>
      <c r="M61" s="621" t="s">
        <v>0</v>
      </c>
    </row>
    <row r="62" spans="1:13" ht="9" customHeight="1" x14ac:dyDescent="0.25">
      <c r="A62" s="621" t="s">
        <v>329</v>
      </c>
      <c r="B62" s="621" t="s">
        <v>0</v>
      </c>
      <c r="C62" s="621" t="s">
        <v>0</v>
      </c>
      <c r="D62" s="621" t="s">
        <v>0</v>
      </c>
      <c r="E62" s="621" t="s">
        <v>0</v>
      </c>
      <c r="F62" s="621" t="s">
        <v>0</v>
      </c>
      <c r="G62" s="621" t="s">
        <v>0</v>
      </c>
      <c r="H62" s="621" t="s">
        <v>0</v>
      </c>
      <c r="I62" s="621" t="s">
        <v>0</v>
      </c>
      <c r="J62" s="621" t="s">
        <v>0</v>
      </c>
      <c r="K62" s="621" t="s">
        <v>0</v>
      </c>
      <c r="L62" s="621" t="s">
        <v>0</v>
      </c>
      <c r="M62" s="621" t="s">
        <v>0</v>
      </c>
    </row>
  </sheetData>
  <mergeCells count="15">
    <mergeCell ref="A56:M56"/>
    <mergeCell ref="A58:B58"/>
    <mergeCell ref="A60:M60"/>
    <mergeCell ref="A61:M61"/>
    <mergeCell ref="A62:M62"/>
    <mergeCell ref="A51:M51"/>
    <mergeCell ref="A52:M52"/>
    <mergeCell ref="A53:L53"/>
    <mergeCell ref="A54:M54"/>
    <mergeCell ref="A55:M55"/>
    <mergeCell ref="A1:D1"/>
    <mergeCell ref="J1:M1"/>
    <mergeCell ref="A2:M2"/>
    <mergeCell ref="A25:M25"/>
    <mergeCell ref="A50:M50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55"/>
  <sheetViews>
    <sheetView workbookViewId="0"/>
  </sheetViews>
  <sheetFormatPr defaultRowHeight="12.5" x14ac:dyDescent="0.25"/>
  <cols>
    <col min="1" max="1" width="39.7265625"/>
    <col min="2" max="8" width="6.7265625"/>
    <col min="9" max="9" width="8"/>
    <col min="10" max="10" width="6.7265625"/>
  </cols>
  <sheetData>
    <row r="1" spans="1:10" ht="10.5" customHeight="1" x14ac:dyDescent="0.25">
      <c r="A1" s="434" t="s">
        <v>1961</v>
      </c>
      <c r="B1" s="46"/>
      <c r="C1" s="46"/>
      <c r="D1" s="46"/>
      <c r="E1" s="435"/>
      <c r="F1" s="435"/>
      <c r="G1" s="435"/>
      <c r="H1" s="435"/>
      <c r="I1" s="435"/>
      <c r="J1" s="435"/>
    </row>
    <row r="2" spans="1:10" ht="28.5" customHeight="1" x14ac:dyDescent="0.3">
      <c r="A2" s="648" t="s">
        <v>1962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  <c r="J2" s="648" t="s">
        <v>0</v>
      </c>
    </row>
    <row r="3" spans="1:10" ht="6" customHeight="1" x14ac:dyDescent="0.3">
      <c r="A3" s="112"/>
      <c r="B3" s="256"/>
      <c r="C3" s="256"/>
      <c r="D3" s="256"/>
      <c r="E3" s="256"/>
      <c r="F3" s="256"/>
      <c r="G3" s="256"/>
      <c r="H3" s="256"/>
      <c r="I3" s="256"/>
      <c r="J3" s="256"/>
    </row>
    <row r="4" spans="1:10" ht="10.5" customHeight="1" x14ac:dyDescent="0.3">
      <c r="A4" s="8" t="s">
        <v>1963</v>
      </c>
      <c r="B4" s="255"/>
      <c r="C4" s="255"/>
      <c r="D4" s="255"/>
      <c r="E4" s="255"/>
      <c r="F4" s="255"/>
      <c r="G4" s="255"/>
      <c r="H4" s="580"/>
      <c r="I4" s="123"/>
      <c r="J4" s="123"/>
    </row>
    <row r="5" spans="1:10" ht="10.5" customHeight="1" x14ac:dyDescent="0.3">
      <c r="A5" s="581" t="s">
        <v>1964</v>
      </c>
      <c r="B5" s="255"/>
      <c r="C5" s="255"/>
      <c r="D5" s="255"/>
      <c r="E5" s="255"/>
      <c r="F5" s="255"/>
      <c r="G5" s="255"/>
      <c r="H5" s="580"/>
      <c r="I5" s="123"/>
      <c r="J5" s="123"/>
    </row>
    <row r="6" spans="1:10" ht="24" customHeight="1" x14ac:dyDescent="0.25">
      <c r="A6" s="47" t="s">
        <v>1965</v>
      </c>
      <c r="B6" s="116" t="s">
        <v>1966</v>
      </c>
      <c r="C6" s="116" t="s">
        <v>1967</v>
      </c>
      <c r="D6" s="116" t="s">
        <v>1968</v>
      </c>
      <c r="E6" s="116" t="s">
        <v>1969</v>
      </c>
      <c r="F6" s="116" t="s">
        <v>1970</v>
      </c>
      <c r="G6" s="116" t="s">
        <v>1971</v>
      </c>
      <c r="H6" s="116" t="s">
        <v>1972</v>
      </c>
      <c r="I6" s="116" t="s">
        <v>1973</v>
      </c>
      <c r="J6" s="116" t="s">
        <v>1974</v>
      </c>
    </row>
    <row r="7" spans="1:10" ht="10.5" customHeight="1" x14ac:dyDescent="0.25">
      <c r="A7" s="124" t="s">
        <v>1975</v>
      </c>
      <c r="B7" s="567">
        <v>38.299999999999997</v>
      </c>
      <c r="C7" s="567" t="s">
        <v>0</v>
      </c>
      <c r="D7" s="567" t="s">
        <v>0</v>
      </c>
      <c r="E7" s="567" t="s">
        <v>0</v>
      </c>
      <c r="F7" s="567" t="s">
        <v>0</v>
      </c>
      <c r="G7" s="567" t="s">
        <v>0</v>
      </c>
      <c r="H7" s="567" t="s">
        <v>0</v>
      </c>
      <c r="I7" s="567" t="s">
        <v>0</v>
      </c>
      <c r="J7" s="567">
        <v>38.299999999999997</v>
      </c>
    </row>
    <row r="8" spans="1:10" ht="10.5" customHeight="1" x14ac:dyDescent="0.25">
      <c r="A8" s="53" t="s">
        <v>1976</v>
      </c>
      <c r="B8" s="547">
        <v>11.4</v>
      </c>
      <c r="C8" s="547">
        <v>4.2</v>
      </c>
      <c r="D8" s="547">
        <v>8.1</v>
      </c>
      <c r="E8" s="547">
        <v>9.1</v>
      </c>
      <c r="F8" s="547">
        <v>18</v>
      </c>
      <c r="G8" s="547">
        <v>12.4</v>
      </c>
      <c r="H8" s="547">
        <v>19.899999999999999</v>
      </c>
      <c r="I8" s="547" t="s">
        <v>0</v>
      </c>
      <c r="J8" s="547">
        <v>83.1</v>
      </c>
    </row>
    <row r="9" spans="1:10" ht="10.5" customHeight="1" x14ac:dyDescent="0.25">
      <c r="A9" s="53" t="s">
        <v>1977</v>
      </c>
      <c r="B9" s="547">
        <v>6.3</v>
      </c>
      <c r="C9" s="547">
        <v>0.1</v>
      </c>
      <c r="D9" s="547">
        <v>0.2</v>
      </c>
      <c r="E9" s="547">
        <v>0.1</v>
      </c>
      <c r="F9" s="547" t="s">
        <v>0</v>
      </c>
      <c r="G9" s="547" t="s">
        <v>0</v>
      </c>
      <c r="H9" s="547" t="s">
        <v>0</v>
      </c>
      <c r="I9" s="547" t="s">
        <v>0</v>
      </c>
      <c r="J9" s="547">
        <v>6.7</v>
      </c>
    </row>
    <row r="10" spans="1:10" ht="10.5" customHeight="1" x14ac:dyDescent="0.25">
      <c r="A10" s="53" t="s">
        <v>1978</v>
      </c>
      <c r="B10" s="547">
        <v>10.7</v>
      </c>
      <c r="C10" s="547" t="s">
        <v>0</v>
      </c>
      <c r="D10" s="547" t="s">
        <v>0</v>
      </c>
      <c r="E10" s="547" t="s">
        <v>0</v>
      </c>
      <c r="F10" s="547" t="s">
        <v>0</v>
      </c>
      <c r="G10" s="547" t="s">
        <v>0</v>
      </c>
      <c r="H10" s="547" t="s">
        <v>0</v>
      </c>
      <c r="I10" s="547" t="s">
        <v>0</v>
      </c>
      <c r="J10" s="547">
        <v>10.7</v>
      </c>
    </row>
    <row r="11" spans="1:10" ht="10.5" customHeight="1" x14ac:dyDescent="0.25">
      <c r="A11" s="53" t="s">
        <v>1979</v>
      </c>
      <c r="B11" s="547" t="s">
        <v>0</v>
      </c>
      <c r="C11" s="547" t="s">
        <v>0</v>
      </c>
      <c r="D11" s="547" t="s">
        <v>0</v>
      </c>
      <c r="E11" s="547" t="s">
        <v>0</v>
      </c>
      <c r="F11" s="547" t="s">
        <v>0</v>
      </c>
      <c r="G11" s="547" t="s">
        <v>0</v>
      </c>
      <c r="H11" s="547" t="s">
        <v>0</v>
      </c>
      <c r="I11" s="547">
        <v>19.100000000000001</v>
      </c>
      <c r="J11" s="547">
        <v>19.100000000000001</v>
      </c>
    </row>
    <row r="12" spans="1:10" ht="10.5" customHeight="1" x14ac:dyDescent="0.25">
      <c r="A12" s="126" t="s">
        <v>1980</v>
      </c>
      <c r="B12" s="367">
        <v>66.7</v>
      </c>
      <c r="C12" s="367">
        <v>4.3</v>
      </c>
      <c r="D12" s="367">
        <v>8.3000000000000007</v>
      </c>
      <c r="E12" s="367">
        <v>9.1</v>
      </c>
      <c r="F12" s="367">
        <v>18.100000000000001</v>
      </c>
      <c r="G12" s="367">
        <v>12.4</v>
      </c>
      <c r="H12" s="367">
        <v>19.899999999999999</v>
      </c>
      <c r="I12" s="367">
        <v>19.100000000000001</v>
      </c>
      <c r="J12" s="367">
        <v>157.80000000000001</v>
      </c>
    </row>
    <row r="13" spans="1:10" ht="4.5" customHeight="1" x14ac:dyDescent="0.25">
      <c r="A13" s="124"/>
      <c r="B13" s="572"/>
      <c r="C13" s="572"/>
      <c r="D13" s="572"/>
      <c r="E13" s="572"/>
      <c r="F13" s="572"/>
      <c r="G13" s="572"/>
      <c r="H13" s="572"/>
      <c r="I13" s="572"/>
      <c r="J13" s="572"/>
    </row>
    <row r="14" spans="1:10" ht="10.5" customHeight="1" x14ac:dyDescent="0.25">
      <c r="A14" s="53" t="s">
        <v>1981</v>
      </c>
      <c r="B14" s="547">
        <v>4.3</v>
      </c>
      <c r="C14" s="547">
        <v>1.4</v>
      </c>
      <c r="D14" s="547">
        <v>1.8</v>
      </c>
      <c r="E14" s="547">
        <v>0.4</v>
      </c>
      <c r="F14" s="547" t="s">
        <v>0</v>
      </c>
      <c r="G14" s="547" t="s">
        <v>0</v>
      </c>
      <c r="H14" s="547" t="s">
        <v>0</v>
      </c>
      <c r="I14" s="547">
        <v>60.9</v>
      </c>
      <c r="J14" s="547">
        <v>68.8</v>
      </c>
    </row>
    <row r="15" spans="1:10" ht="10.5" customHeight="1" x14ac:dyDescent="0.25">
      <c r="A15" s="53" t="s">
        <v>1982</v>
      </c>
      <c r="B15" s="547">
        <v>8.1999999999999993</v>
      </c>
      <c r="C15" s="547">
        <v>3.9</v>
      </c>
      <c r="D15" s="547">
        <v>6</v>
      </c>
      <c r="E15" s="547" t="s">
        <v>0</v>
      </c>
      <c r="F15" s="547" t="s">
        <v>0</v>
      </c>
      <c r="G15" s="547" t="s">
        <v>0</v>
      </c>
      <c r="H15" s="547" t="s">
        <v>0</v>
      </c>
      <c r="I15" s="547" t="s">
        <v>0</v>
      </c>
      <c r="J15" s="547">
        <v>18</v>
      </c>
    </row>
    <row r="16" spans="1:10" ht="10.5" customHeight="1" x14ac:dyDescent="0.25">
      <c r="A16" s="53" t="s">
        <v>1983</v>
      </c>
      <c r="B16" s="547">
        <v>1.2</v>
      </c>
      <c r="C16" s="547">
        <v>1.6</v>
      </c>
      <c r="D16" s="547">
        <v>3.4</v>
      </c>
      <c r="E16" s="547" t="s">
        <v>0</v>
      </c>
      <c r="F16" s="547" t="s">
        <v>0</v>
      </c>
      <c r="G16" s="547" t="s">
        <v>0</v>
      </c>
      <c r="H16" s="547" t="s">
        <v>0</v>
      </c>
      <c r="I16" s="547" t="s">
        <v>0</v>
      </c>
      <c r="J16" s="547">
        <v>6.3</v>
      </c>
    </row>
    <row r="17" spans="1:10" ht="10.5" customHeight="1" x14ac:dyDescent="0.25">
      <c r="A17" s="53" t="s">
        <v>1984</v>
      </c>
      <c r="B17" s="547">
        <v>1.5</v>
      </c>
      <c r="C17" s="547">
        <v>1.1000000000000001</v>
      </c>
      <c r="D17" s="547">
        <v>2.6</v>
      </c>
      <c r="E17" s="547" t="s">
        <v>0</v>
      </c>
      <c r="F17" s="547" t="s">
        <v>0</v>
      </c>
      <c r="G17" s="547" t="s">
        <v>0</v>
      </c>
      <c r="H17" s="547" t="s">
        <v>0</v>
      </c>
      <c r="I17" s="547" t="s">
        <v>0</v>
      </c>
      <c r="J17" s="547">
        <v>5.2</v>
      </c>
    </row>
    <row r="18" spans="1:10" ht="10.5" customHeight="1" x14ac:dyDescent="0.25">
      <c r="A18" s="53" t="s">
        <v>1985</v>
      </c>
      <c r="B18" s="547" t="s">
        <v>0</v>
      </c>
      <c r="C18" s="547" t="s">
        <v>0</v>
      </c>
      <c r="D18" s="547">
        <v>2.9</v>
      </c>
      <c r="E18" s="547" t="s">
        <v>0</v>
      </c>
      <c r="F18" s="547" t="s">
        <v>0</v>
      </c>
      <c r="G18" s="547" t="s">
        <v>0</v>
      </c>
      <c r="H18" s="547" t="s">
        <v>0</v>
      </c>
      <c r="I18" s="547" t="s">
        <v>0</v>
      </c>
      <c r="J18" s="547">
        <v>2.9</v>
      </c>
    </row>
    <row r="19" spans="1:10" ht="10.5" customHeight="1" x14ac:dyDescent="0.25">
      <c r="A19" s="53" t="s">
        <v>1986</v>
      </c>
      <c r="B19" s="547" t="s">
        <v>0</v>
      </c>
      <c r="C19" s="547" t="s">
        <v>0</v>
      </c>
      <c r="D19" s="547">
        <v>1.4</v>
      </c>
      <c r="E19" s="547">
        <v>1.4</v>
      </c>
      <c r="F19" s="547">
        <v>6.2</v>
      </c>
      <c r="G19" s="547">
        <v>4.5</v>
      </c>
      <c r="H19" s="547" t="s">
        <v>0</v>
      </c>
      <c r="I19" s="547" t="s">
        <v>0</v>
      </c>
      <c r="J19" s="547">
        <v>13.5</v>
      </c>
    </row>
    <row r="20" spans="1:10" ht="10.5" customHeight="1" x14ac:dyDescent="0.25">
      <c r="A20" s="53" t="s">
        <v>1987</v>
      </c>
      <c r="B20" s="547" t="s">
        <v>0</v>
      </c>
      <c r="C20" s="547" t="s">
        <v>0</v>
      </c>
      <c r="D20" s="547" t="s">
        <v>0</v>
      </c>
      <c r="E20" s="547">
        <v>1.4</v>
      </c>
      <c r="F20" s="547">
        <v>3.8</v>
      </c>
      <c r="G20" s="547">
        <v>0.2</v>
      </c>
      <c r="H20" s="547">
        <v>0.1</v>
      </c>
      <c r="I20" s="547" t="s">
        <v>0</v>
      </c>
      <c r="J20" s="547">
        <v>5.6</v>
      </c>
    </row>
    <row r="21" spans="1:10" ht="10.5" customHeight="1" x14ac:dyDescent="0.25">
      <c r="A21" s="53" t="s">
        <v>1988</v>
      </c>
      <c r="B21" s="547" t="s">
        <v>0</v>
      </c>
      <c r="C21" s="547">
        <v>1</v>
      </c>
      <c r="D21" s="547" t="s">
        <v>0</v>
      </c>
      <c r="E21" s="547">
        <v>1</v>
      </c>
      <c r="F21" s="547">
        <v>1</v>
      </c>
      <c r="G21" s="547">
        <v>3.4</v>
      </c>
      <c r="H21" s="547">
        <v>0.4</v>
      </c>
      <c r="I21" s="547" t="s">
        <v>0</v>
      </c>
      <c r="J21" s="547">
        <v>6.8</v>
      </c>
    </row>
    <row r="22" spans="1:10" ht="10.5" customHeight="1" x14ac:dyDescent="0.25">
      <c r="A22" s="53" t="s">
        <v>1989</v>
      </c>
      <c r="B22" s="547" t="s">
        <v>0</v>
      </c>
      <c r="C22" s="547" t="s">
        <v>0</v>
      </c>
      <c r="D22" s="547">
        <v>0.1</v>
      </c>
      <c r="E22" s="547">
        <v>0.1</v>
      </c>
      <c r="F22" s="547">
        <v>0.3</v>
      </c>
      <c r="G22" s="547" t="s">
        <v>0</v>
      </c>
      <c r="H22" s="547" t="s">
        <v>0</v>
      </c>
      <c r="I22" s="547" t="s">
        <v>0</v>
      </c>
      <c r="J22" s="547">
        <v>0.6</v>
      </c>
    </row>
    <row r="23" spans="1:10" ht="10.5" customHeight="1" x14ac:dyDescent="0.25">
      <c r="A23" s="53" t="s">
        <v>1990</v>
      </c>
      <c r="B23" s="547" t="s">
        <v>0</v>
      </c>
      <c r="C23" s="547" t="s">
        <v>0</v>
      </c>
      <c r="D23" s="547" t="s">
        <v>0</v>
      </c>
      <c r="E23" s="547">
        <v>0.3</v>
      </c>
      <c r="F23" s="547">
        <v>1</v>
      </c>
      <c r="G23" s="547" t="s">
        <v>0</v>
      </c>
      <c r="H23" s="547" t="s">
        <v>0</v>
      </c>
      <c r="I23" s="547" t="s">
        <v>0</v>
      </c>
      <c r="J23" s="547">
        <v>1.3</v>
      </c>
    </row>
    <row r="24" spans="1:10" ht="10.5" customHeight="1" x14ac:dyDescent="0.25">
      <c r="A24" s="53" t="s">
        <v>1979</v>
      </c>
      <c r="B24" s="547" t="s">
        <v>0</v>
      </c>
      <c r="C24" s="547" t="s">
        <v>0</v>
      </c>
      <c r="D24" s="547" t="s">
        <v>0</v>
      </c>
      <c r="E24" s="547" t="s">
        <v>0</v>
      </c>
      <c r="F24" s="547" t="s">
        <v>0</v>
      </c>
      <c r="G24" s="547" t="s">
        <v>0</v>
      </c>
      <c r="H24" s="547" t="s">
        <v>0</v>
      </c>
      <c r="I24" s="547">
        <v>19.399999999999999</v>
      </c>
      <c r="J24" s="547">
        <v>19.399999999999999</v>
      </c>
    </row>
    <row r="25" spans="1:10" ht="10.5" customHeight="1" x14ac:dyDescent="0.25">
      <c r="A25" s="53" t="s">
        <v>1991</v>
      </c>
      <c r="B25" s="547" t="s">
        <v>0</v>
      </c>
      <c r="C25" s="547" t="s">
        <v>0</v>
      </c>
      <c r="D25" s="547" t="s">
        <v>0</v>
      </c>
      <c r="E25" s="547" t="s">
        <v>0</v>
      </c>
      <c r="F25" s="547" t="s">
        <v>0</v>
      </c>
      <c r="G25" s="547" t="s">
        <v>0</v>
      </c>
      <c r="H25" s="547" t="s">
        <v>0</v>
      </c>
      <c r="I25" s="547">
        <v>12.1</v>
      </c>
      <c r="J25" s="547">
        <v>12.1</v>
      </c>
    </row>
    <row r="26" spans="1:10" ht="10.5" customHeight="1" x14ac:dyDescent="0.25">
      <c r="A26" s="126" t="s">
        <v>1992</v>
      </c>
      <c r="B26" s="367">
        <v>15.3</v>
      </c>
      <c r="C26" s="367">
        <v>9.1</v>
      </c>
      <c r="D26" s="367">
        <v>18.2</v>
      </c>
      <c r="E26" s="367">
        <v>4.5999999999999996</v>
      </c>
      <c r="F26" s="367">
        <v>12.3</v>
      </c>
      <c r="G26" s="367">
        <v>8.1</v>
      </c>
      <c r="H26" s="367">
        <v>0.5</v>
      </c>
      <c r="I26" s="367">
        <v>92.4</v>
      </c>
      <c r="J26" s="367">
        <v>160.5</v>
      </c>
    </row>
    <row r="27" spans="1:10" ht="10.5" customHeight="1" x14ac:dyDescent="0.25">
      <c r="A27" s="124" t="s">
        <v>1993</v>
      </c>
      <c r="B27" s="567">
        <v>5.2</v>
      </c>
      <c r="C27" s="567">
        <v>5.0999999999999996</v>
      </c>
      <c r="D27" s="567">
        <v>-1.2</v>
      </c>
      <c r="E27" s="567">
        <v>4.2</v>
      </c>
      <c r="F27" s="567">
        <v>-4.5</v>
      </c>
      <c r="G27" s="567">
        <v>-3.3</v>
      </c>
      <c r="H27" s="567">
        <v>0.1</v>
      </c>
      <c r="I27" s="567" t="s">
        <v>0</v>
      </c>
      <c r="J27" s="567">
        <v>5.7</v>
      </c>
    </row>
    <row r="28" spans="1:10" ht="4.5" customHeight="1" x14ac:dyDescent="0.25">
      <c r="A28" s="53"/>
      <c r="B28" s="521"/>
      <c r="C28" s="521"/>
      <c r="D28" s="521"/>
      <c r="E28" s="521"/>
      <c r="F28" s="521"/>
      <c r="G28" s="521"/>
      <c r="H28" s="521"/>
      <c r="I28" s="521"/>
      <c r="J28" s="521"/>
    </row>
    <row r="29" spans="1:10" ht="6" customHeight="1" x14ac:dyDescent="0.3">
      <c r="A29" s="88"/>
      <c r="B29" s="255"/>
      <c r="C29" s="255"/>
      <c r="D29" s="255"/>
      <c r="E29" s="255"/>
      <c r="F29" s="255"/>
      <c r="G29" s="255"/>
      <c r="H29" s="255"/>
      <c r="I29" s="255"/>
      <c r="J29" s="255"/>
    </row>
    <row r="30" spans="1:10" ht="10.5" customHeight="1" x14ac:dyDescent="0.3">
      <c r="A30" s="8"/>
      <c r="B30" s="255"/>
      <c r="C30" s="255"/>
      <c r="D30" s="255"/>
      <c r="E30" s="255"/>
      <c r="F30" s="255"/>
      <c r="G30" s="255"/>
      <c r="H30" s="580"/>
      <c r="I30" s="123"/>
      <c r="J30" s="123"/>
    </row>
    <row r="31" spans="1:10" ht="24" customHeight="1" x14ac:dyDescent="0.25">
      <c r="A31" s="47" t="s">
        <v>1994</v>
      </c>
      <c r="B31" s="116" t="s">
        <v>1966</v>
      </c>
      <c r="C31" s="116" t="s">
        <v>1967</v>
      </c>
      <c r="D31" s="116" t="s">
        <v>1968</v>
      </c>
      <c r="E31" s="116" t="s">
        <v>1969</v>
      </c>
      <c r="F31" s="116" t="s">
        <v>1970</v>
      </c>
      <c r="G31" s="116" t="s">
        <v>1971</v>
      </c>
      <c r="H31" s="116" t="s">
        <v>1972</v>
      </c>
      <c r="I31" s="116" t="s">
        <v>1973</v>
      </c>
      <c r="J31" s="116" t="s">
        <v>1974</v>
      </c>
    </row>
    <row r="32" spans="1:10" ht="10.5" customHeight="1" x14ac:dyDescent="0.25">
      <c r="A32" s="124" t="s">
        <v>1975</v>
      </c>
      <c r="B32" s="567">
        <v>17</v>
      </c>
      <c r="C32" s="567" t="s">
        <v>0</v>
      </c>
      <c r="D32" s="567" t="s">
        <v>0</v>
      </c>
      <c r="E32" s="567" t="s">
        <v>0</v>
      </c>
      <c r="F32" s="567" t="s">
        <v>0</v>
      </c>
      <c r="G32" s="567" t="s">
        <v>0</v>
      </c>
      <c r="H32" s="567" t="s">
        <v>0</v>
      </c>
      <c r="I32" s="567" t="s">
        <v>0</v>
      </c>
      <c r="J32" s="567">
        <v>17</v>
      </c>
    </row>
    <row r="33" spans="1:10" ht="10.5" customHeight="1" x14ac:dyDescent="0.25">
      <c r="A33" s="53" t="s">
        <v>1976</v>
      </c>
      <c r="B33" s="547">
        <v>2.5</v>
      </c>
      <c r="C33" s="547">
        <v>1.5</v>
      </c>
      <c r="D33" s="547">
        <v>2.9</v>
      </c>
      <c r="E33" s="547">
        <v>1.5</v>
      </c>
      <c r="F33" s="547">
        <v>3</v>
      </c>
      <c r="G33" s="547">
        <v>0.3</v>
      </c>
      <c r="H33" s="547" t="s">
        <v>0</v>
      </c>
      <c r="I33" s="547" t="s">
        <v>0</v>
      </c>
      <c r="J33" s="547">
        <v>11.6</v>
      </c>
    </row>
    <row r="34" spans="1:10" ht="10.5" customHeight="1" x14ac:dyDescent="0.25">
      <c r="A34" s="53" t="s">
        <v>1977</v>
      </c>
      <c r="B34" s="547">
        <v>0.2</v>
      </c>
      <c r="C34" s="547" t="s">
        <v>0</v>
      </c>
      <c r="D34" s="547" t="s">
        <v>0</v>
      </c>
      <c r="E34" s="547" t="s">
        <v>0</v>
      </c>
      <c r="F34" s="547" t="s">
        <v>0</v>
      </c>
      <c r="G34" s="547" t="s">
        <v>0</v>
      </c>
      <c r="H34" s="547" t="s">
        <v>0</v>
      </c>
      <c r="I34" s="547" t="s">
        <v>0</v>
      </c>
      <c r="J34" s="547">
        <v>0.2</v>
      </c>
    </row>
    <row r="35" spans="1:10" ht="10.5" customHeight="1" x14ac:dyDescent="0.25">
      <c r="A35" s="53" t="s">
        <v>1978</v>
      </c>
      <c r="B35" s="547">
        <v>9</v>
      </c>
      <c r="C35" s="547" t="s">
        <v>0</v>
      </c>
      <c r="D35" s="547" t="s">
        <v>0</v>
      </c>
      <c r="E35" s="547" t="s">
        <v>0</v>
      </c>
      <c r="F35" s="547" t="s">
        <v>0</v>
      </c>
      <c r="G35" s="547" t="s">
        <v>0</v>
      </c>
      <c r="H35" s="547" t="s">
        <v>0</v>
      </c>
      <c r="I35" s="547" t="s">
        <v>0</v>
      </c>
      <c r="J35" s="547">
        <v>9</v>
      </c>
    </row>
    <row r="36" spans="1:10" ht="10.5" customHeight="1" x14ac:dyDescent="0.25">
      <c r="A36" s="53" t="s">
        <v>1979</v>
      </c>
      <c r="B36" s="547" t="s">
        <v>0</v>
      </c>
      <c r="C36" s="547" t="s">
        <v>0</v>
      </c>
      <c r="D36" s="547" t="s">
        <v>0</v>
      </c>
      <c r="E36" s="547" t="s">
        <v>0</v>
      </c>
      <c r="F36" s="547" t="s">
        <v>0</v>
      </c>
      <c r="G36" s="547" t="s">
        <v>0</v>
      </c>
      <c r="H36" s="547" t="s">
        <v>0</v>
      </c>
      <c r="I36" s="547">
        <v>4.5</v>
      </c>
      <c r="J36" s="547">
        <v>4.5</v>
      </c>
    </row>
    <row r="37" spans="1:10" ht="10.5" customHeight="1" x14ac:dyDescent="0.25">
      <c r="A37" s="126" t="s">
        <v>1980</v>
      </c>
      <c r="B37" s="367">
        <v>28.6</v>
      </c>
      <c r="C37" s="367">
        <v>1.5</v>
      </c>
      <c r="D37" s="367">
        <v>2.9</v>
      </c>
      <c r="E37" s="367">
        <v>1.5</v>
      </c>
      <c r="F37" s="367">
        <v>3</v>
      </c>
      <c r="G37" s="367">
        <v>0.3</v>
      </c>
      <c r="H37" s="367" t="s">
        <v>0</v>
      </c>
      <c r="I37" s="367">
        <v>4.5</v>
      </c>
      <c r="J37" s="367">
        <v>42.3</v>
      </c>
    </row>
    <row r="38" spans="1:10" ht="4.5" customHeight="1" x14ac:dyDescent="0.25">
      <c r="A38" s="124"/>
      <c r="B38" s="572"/>
      <c r="C38" s="572"/>
      <c r="D38" s="572"/>
      <c r="E38" s="572"/>
      <c r="F38" s="572"/>
      <c r="G38" s="572"/>
      <c r="H38" s="572"/>
      <c r="I38" s="572"/>
      <c r="J38" s="572"/>
    </row>
    <row r="39" spans="1:10" ht="10.5" customHeight="1" x14ac:dyDescent="0.25">
      <c r="A39" s="53" t="s">
        <v>1981</v>
      </c>
      <c r="B39" s="547">
        <v>13.7</v>
      </c>
      <c r="C39" s="547">
        <v>2.1</v>
      </c>
      <c r="D39" s="547">
        <v>0.3</v>
      </c>
      <c r="E39" s="547" t="s">
        <v>0</v>
      </c>
      <c r="F39" s="547" t="s">
        <v>0</v>
      </c>
      <c r="G39" s="547" t="s">
        <v>0</v>
      </c>
      <c r="H39" s="547" t="s">
        <v>0</v>
      </c>
      <c r="I39" s="547">
        <v>10.1</v>
      </c>
      <c r="J39" s="547">
        <v>26.2</v>
      </c>
    </row>
    <row r="40" spans="1:10" ht="10.5" customHeight="1" x14ac:dyDescent="0.25">
      <c r="A40" s="53" t="s">
        <v>1982</v>
      </c>
      <c r="B40" s="547">
        <v>3.7</v>
      </c>
      <c r="C40" s="547" t="s">
        <v>0</v>
      </c>
      <c r="D40" s="547">
        <v>0.6</v>
      </c>
      <c r="E40" s="547">
        <v>0.2</v>
      </c>
      <c r="F40" s="547" t="s">
        <v>0</v>
      </c>
      <c r="G40" s="547" t="s">
        <v>0</v>
      </c>
      <c r="H40" s="547" t="s">
        <v>0</v>
      </c>
      <c r="I40" s="547" t="s">
        <v>0</v>
      </c>
      <c r="J40" s="547">
        <v>4.5</v>
      </c>
    </row>
    <row r="41" spans="1:10" ht="10.5" customHeight="1" x14ac:dyDescent="0.25">
      <c r="A41" s="53" t="s">
        <v>1983</v>
      </c>
      <c r="B41" s="547">
        <v>2.5</v>
      </c>
      <c r="C41" s="547">
        <v>4.9000000000000004</v>
      </c>
      <c r="D41" s="547">
        <v>5.8</v>
      </c>
      <c r="E41" s="547" t="s">
        <v>0</v>
      </c>
      <c r="F41" s="547" t="s">
        <v>0</v>
      </c>
      <c r="G41" s="547" t="s">
        <v>0</v>
      </c>
      <c r="H41" s="547" t="s">
        <v>0</v>
      </c>
      <c r="I41" s="547" t="s">
        <v>0</v>
      </c>
      <c r="J41" s="547">
        <v>13.3</v>
      </c>
    </row>
    <row r="42" spans="1:10" ht="10.5" customHeight="1" x14ac:dyDescent="0.25">
      <c r="A42" s="53" t="s">
        <v>1984</v>
      </c>
      <c r="B42" s="547">
        <v>1.1000000000000001</v>
      </c>
      <c r="C42" s="547">
        <v>4.0999999999999996</v>
      </c>
      <c r="D42" s="547">
        <v>7.6</v>
      </c>
      <c r="E42" s="547" t="s">
        <v>0</v>
      </c>
      <c r="F42" s="547" t="s">
        <v>0</v>
      </c>
      <c r="G42" s="547" t="s">
        <v>0</v>
      </c>
      <c r="H42" s="547" t="s">
        <v>0</v>
      </c>
      <c r="I42" s="547" t="s">
        <v>0</v>
      </c>
      <c r="J42" s="547">
        <v>12.8</v>
      </c>
    </row>
    <row r="43" spans="1:10" ht="10.5" customHeight="1" x14ac:dyDescent="0.25">
      <c r="A43" s="53" t="s">
        <v>1985</v>
      </c>
      <c r="B43" s="547">
        <v>0.7</v>
      </c>
      <c r="C43" s="547">
        <v>1.1000000000000001</v>
      </c>
      <c r="D43" s="547">
        <v>4.0999999999999996</v>
      </c>
      <c r="E43" s="547" t="s">
        <v>0</v>
      </c>
      <c r="F43" s="547">
        <v>0.2</v>
      </c>
      <c r="G43" s="547" t="s">
        <v>0</v>
      </c>
      <c r="H43" s="547" t="s">
        <v>0</v>
      </c>
      <c r="I43" s="547" t="s">
        <v>0</v>
      </c>
      <c r="J43" s="547">
        <v>6.2</v>
      </c>
    </row>
    <row r="44" spans="1:10" ht="10.5" customHeight="1" x14ac:dyDescent="0.25">
      <c r="A44" s="53" t="s">
        <v>1986</v>
      </c>
      <c r="B44" s="547" t="s">
        <v>0</v>
      </c>
      <c r="C44" s="547" t="s">
        <v>0</v>
      </c>
      <c r="D44" s="547" t="s">
        <v>0</v>
      </c>
      <c r="E44" s="547" t="s">
        <v>0</v>
      </c>
      <c r="F44" s="547" t="s">
        <v>0</v>
      </c>
      <c r="G44" s="547" t="s">
        <v>0</v>
      </c>
      <c r="H44" s="547" t="s">
        <v>0</v>
      </c>
      <c r="I44" s="547" t="s">
        <v>0</v>
      </c>
      <c r="J44" s="547" t="s">
        <v>0</v>
      </c>
    </row>
    <row r="45" spans="1:10" ht="10.5" customHeight="1" x14ac:dyDescent="0.25">
      <c r="A45" s="53" t="s">
        <v>1987</v>
      </c>
      <c r="B45" s="547" t="s">
        <v>0</v>
      </c>
      <c r="C45" s="547">
        <v>0.9</v>
      </c>
      <c r="D45" s="547" t="s">
        <v>0</v>
      </c>
      <c r="E45" s="547">
        <v>1</v>
      </c>
      <c r="F45" s="547">
        <v>2.8</v>
      </c>
      <c r="G45" s="547" t="s">
        <v>0</v>
      </c>
      <c r="H45" s="547" t="s">
        <v>0</v>
      </c>
      <c r="I45" s="547" t="s">
        <v>0</v>
      </c>
      <c r="J45" s="547">
        <v>4.8</v>
      </c>
    </row>
    <row r="46" spans="1:10" ht="10.5" customHeight="1" x14ac:dyDescent="0.25">
      <c r="A46" s="53" t="s">
        <v>1988</v>
      </c>
      <c r="B46" s="547" t="s">
        <v>0</v>
      </c>
      <c r="C46" s="547" t="s">
        <v>0</v>
      </c>
      <c r="D46" s="547">
        <v>0.9</v>
      </c>
      <c r="E46" s="547" t="s">
        <v>0</v>
      </c>
      <c r="F46" s="547">
        <v>2.4</v>
      </c>
      <c r="G46" s="547" t="s">
        <v>0</v>
      </c>
      <c r="H46" s="547" t="s">
        <v>0</v>
      </c>
      <c r="I46" s="547" t="s">
        <v>0</v>
      </c>
      <c r="J46" s="547">
        <v>3.5</v>
      </c>
    </row>
    <row r="47" spans="1:10" ht="10.5" customHeight="1" x14ac:dyDescent="0.25">
      <c r="A47" s="53" t="s">
        <v>1989</v>
      </c>
      <c r="B47" s="547" t="s">
        <v>0</v>
      </c>
      <c r="C47" s="547" t="s">
        <v>0</v>
      </c>
      <c r="D47" s="547" t="s">
        <v>0</v>
      </c>
      <c r="E47" s="547" t="s">
        <v>0</v>
      </c>
      <c r="F47" s="547">
        <v>0.1</v>
      </c>
      <c r="G47" s="547" t="s">
        <v>0</v>
      </c>
      <c r="H47" s="547" t="s">
        <v>0</v>
      </c>
      <c r="I47" s="547" t="s">
        <v>0</v>
      </c>
      <c r="J47" s="547">
        <v>0.1</v>
      </c>
    </row>
    <row r="48" spans="1:10" ht="10.5" customHeight="1" x14ac:dyDescent="0.25">
      <c r="A48" s="53" t="s">
        <v>1990</v>
      </c>
      <c r="B48" s="547" t="s">
        <v>0</v>
      </c>
      <c r="C48" s="547" t="s">
        <v>0</v>
      </c>
      <c r="D48" s="547" t="s">
        <v>0</v>
      </c>
      <c r="E48" s="547" t="s">
        <v>0</v>
      </c>
      <c r="F48" s="547" t="s">
        <v>0</v>
      </c>
      <c r="G48" s="547">
        <v>0.5</v>
      </c>
      <c r="H48" s="547" t="s">
        <v>0</v>
      </c>
      <c r="I48" s="547">
        <v>2.5</v>
      </c>
      <c r="J48" s="547">
        <v>3</v>
      </c>
    </row>
    <row r="49" spans="1:10" ht="10.5" customHeight="1" x14ac:dyDescent="0.25">
      <c r="A49" s="53" t="s">
        <v>1979</v>
      </c>
      <c r="B49" s="547" t="s">
        <v>0</v>
      </c>
      <c r="C49" s="547" t="s">
        <v>0</v>
      </c>
      <c r="D49" s="547" t="s">
        <v>0</v>
      </c>
      <c r="E49" s="547" t="s">
        <v>0</v>
      </c>
      <c r="F49" s="547" t="s">
        <v>0</v>
      </c>
      <c r="G49" s="547" t="s">
        <v>0</v>
      </c>
      <c r="H49" s="547" t="s">
        <v>0</v>
      </c>
      <c r="I49" s="547">
        <v>4.4000000000000004</v>
      </c>
      <c r="J49" s="547">
        <v>4.4000000000000004</v>
      </c>
    </row>
    <row r="50" spans="1:10" ht="10.5" customHeight="1" x14ac:dyDescent="0.25">
      <c r="A50" s="53" t="s">
        <v>1991</v>
      </c>
      <c r="B50" s="547" t="s">
        <v>0</v>
      </c>
      <c r="C50" s="547" t="s">
        <v>0</v>
      </c>
      <c r="D50" s="547" t="s">
        <v>0</v>
      </c>
      <c r="E50" s="547" t="s">
        <v>0</v>
      </c>
      <c r="F50" s="547" t="s">
        <v>0</v>
      </c>
      <c r="G50" s="547" t="s">
        <v>0</v>
      </c>
      <c r="H50" s="547" t="s">
        <v>0</v>
      </c>
      <c r="I50" s="547">
        <v>0.2</v>
      </c>
      <c r="J50" s="547">
        <v>0.2</v>
      </c>
    </row>
    <row r="51" spans="1:10" ht="10.5" customHeight="1" x14ac:dyDescent="0.25">
      <c r="A51" s="126" t="s">
        <v>1992</v>
      </c>
      <c r="B51" s="367">
        <v>21.8</v>
      </c>
      <c r="C51" s="367">
        <v>13.2</v>
      </c>
      <c r="D51" s="367">
        <v>19.399999999999999</v>
      </c>
      <c r="E51" s="570">
        <v>1.3</v>
      </c>
      <c r="F51" s="570">
        <v>5.5</v>
      </c>
      <c r="G51" s="570">
        <v>0.5</v>
      </c>
      <c r="H51" s="570" t="s">
        <v>0</v>
      </c>
      <c r="I51" s="571">
        <v>17.2</v>
      </c>
      <c r="J51" s="571">
        <v>79</v>
      </c>
    </row>
    <row r="52" spans="1:10" ht="10.5" customHeight="1" x14ac:dyDescent="0.25">
      <c r="A52" s="124" t="s">
        <v>1993</v>
      </c>
      <c r="B52" s="542">
        <v>11.4</v>
      </c>
      <c r="C52" s="542">
        <v>19.3</v>
      </c>
      <c r="D52" s="542">
        <v>6.3</v>
      </c>
      <c r="E52" s="542">
        <v>-0.3</v>
      </c>
      <c r="F52" s="542">
        <v>1.7</v>
      </c>
      <c r="G52" s="542">
        <v>1.1000000000000001</v>
      </c>
      <c r="H52" s="542">
        <v>0.5</v>
      </c>
      <c r="I52" s="542" t="s">
        <v>0</v>
      </c>
      <c r="J52" s="542">
        <v>40</v>
      </c>
    </row>
    <row r="53" spans="1:10" ht="3.75" customHeight="1" x14ac:dyDescent="0.25">
      <c r="A53" s="53"/>
      <c r="B53" s="529"/>
      <c r="C53" s="529"/>
      <c r="D53" s="529"/>
      <c r="E53" s="529"/>
      <c r="F53" s="529"/>
      <c r="G53" s="529"/>
      <c r="H53" s="529"/>
      <c r="I53" s="529"/>
      <c r="J53" s="529"/>
    </row>
    <row r="54" spans="1:10" ht="9.75" customHeight="1" x14ac:dyDescent="0.25">
      <c r="A54" s="729" t="s">
        <v>1995</v>
      </c>
      <c r="B54" s="730" t="s">
        <v>0</v>
      </c>
      <c r="C54" s="730" t="s">
        <v>0</v>
      </c>
      <c r="D54" s="730" t="s">
        <v>0</v>
      </c>
      <c r="E54" s="730" t="s">
        <v>0</v>
      </c>
      <c r="F54" s="730" t="s">
        <v>0</v>
      </c>
      <c r="G54" s="730" t="s">
        <v>0</v>
      </c>
      <c r="H54" s="730" t="s">
        <v>0</v>
      </c>
      <c r="I54" s="730" t="s">
        <v>0</v>
      </c>
      <c r="J54" s="730" t="s">
        <v>0</v>
      </c>
    </row>
    <row r="55" spans="1:10" ht="9.75" customHeight="1" x14ac:dyDescent="0.25">
      <c r="A55" s="731" t="s">
        <v>1996</v>
      </c>
      <c r="B55" s="730" t="s">
        <v>0</v>
      </c>
      <c r="C55" s="730" t="s">
        <v>0</v>
      </c>
      <c r="D55" s="730" t="s">
        <v>0</v>
      </c>
      <c r="E55" s="730" t="s">
        <v>0</v>
      </c>
      <c r="F55" s="730" t="s">
        <v>0</v>
      </c>
      <c r="G55" s="730" t="s">
        <v>0</v>
      </c>
      <c r="H55" s="730" t="s">
        <v>0</v>
      </c>
      <c r="I55" s="730" t="s">
        <v>0</v>
      </c>
      <c r="J55" s="730" t="s">
        <v>0</v>
      </c>
    </row>
  </sheetData>
  <mergeCells count="3">
    <mergeCell ref="A2:J2"/>
    <mergeCell ref="A54:J54"/>
    <mergeCell ref="A55:J55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55"/>
  <sheetViews>
    <sheetView workbookViewId="0"/>
  </sheetViews>
  <sheetFormatPr defaultRowHeight="12.5" x14ac:dyDescent="0.25"/>
  <cols>
    <col min="1" max="1" width="39.7265625"/>
    <col min="2" max="8" width="6.7265625"/>
    <col min="9" max="9" width="8"/>
    <col min="10" max="10" width="6.7265625"/>
  </cols>
  <sheetData>
    <row r="1" spans="1:10" ht="10.5" customHeight="1" x14ac:dyDescent="0.25">
      <c r="A1" s="434" t="s">
        <v>1997</v>
      </c>
      <c r="B1" s="46"/>
      <c r="C1" s="46"/>
      <c r="D1" s="46"/>
      <c r="E1" s="435"/>
      <c r="F1" s="435"/>
      <c r="G1" s="435"/>
      <c r="H1" s="435"/>
      <c r="I1" s="435"/>
      <c r="J1" s="435"/>
    </row>
    <row r="2" spans="1:10" ht="28.5" customHeight="1" x14ac:dyDescent="0.3">
      <c r="A2" s="648" t="s">
        <v>1998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  <c r="J2" s="648" t="s">
        <v>0</v>
      </c>
    </row>
    <row r="3" spans="1:10" ht="6" customHeight="1" x14ac:dyDescent="0.3">
      <c r="A3" s="112"/>
      <c r="B3" s="256"/>
      <c r="C3" s="256"/>
      <c r="D3" s="256"/>
      <c r="E3" s="256"/>
      <c r="F3" s="256"/>
      <c r="G3" s="256"/>
      <c r="H3" s="256"/>
      <c r="I3" s="256"/>
      <c r="J3" s="256"/>
    </row>
    <row r="4" spans="1:10" ht="10.5" customHeight="1" x14ac:dyDescent="0.3">
      <c r="A4" s="8" t="s">
        <v>1999</v>
      </c>
      <c r="B4" s="255"/>
      <c r="C4" s="255"/>
      <c r="D4" s="255"/>
      <c r="E4" s="255"/>
      <c r="F4" s="255"/>
      <c r="G4" s="255"/>
      <c r="H4" s="580"/>
      <c r="I4" s="123"/>
      <c r="J4" s="123"/>
    </row>
    <row r="5" spans="1:10" ht="10.5" customHeight="1" x14ac:dyDescent="0.3">
      <c r="A5" s="581" t="s">
        <v>2000</v>
      </c>
      <c r="B5" s="255"/>
      <c r="C5" s="255"/>
      <c r="D5" s="255"/>
      <c r="E5" s="255"/>
      <c r="F5" s="255"/>
      <c r="G5" s="255"/>
      <c r="H5" s="580"/>
      <c r="I5" s="123"/>
      <c r="J5" s="123"/>
    </row>
    <row r="6" spans="1:10" ht="24" customHeight="1" x14ac:dyDescent="0.25">
      <c r="A6" s="47" t="s">
        <v>2001</v>
      </c>
      <c r="B6" s="116" t="s">
        <v>2002</v>
      </c>
      <c r="C6" s="116" t="s">
        <v>2003</v>
      </c>
      <c r="D6" s="116" t="s">
        <v>2004</v>
      </c>
      <c r="E6" s="116" t="s">
        <v>2005</v>
      </c>
      <c r="F6" s="116" t="s">
        <v>2006</v>
      </c>
      <c r="G6" s="116" t="s">
        <v>2007</v>
      </c>
      <c r="H6" s="116" t="s">
        <v>2008</v>
      </c>
      <c r="I6" s="116" t="s">
        <v>2009</v>
      </c>
      <c r="J6" s="116" t="s">
        <v>2010</v>
      </c>
    </row>
    <row r="7" spans="1:10" ht="10.5" customHeight="1" x14ac:dyDescent="0.25">
      <c r="A7" s="124" t="s">
        <v>2011</v>
      </c>
      <c r="B7" s="567">
        <v>2.5</v>
      </c>
      <c r="C7" s="567" t="s">
        <v>0</v>
      </c>
      <c r="D7" s="567" t="s">
        <v>0</v>
      </c>
      <c r="E7" s="567" t="s">
        <v>0</v>
      </c>
      <c r="F7" s="567" t="s">
        <v>0</v>
      </c>
      <c r="G7" s="567" t="s">
        <v>0</v>
      </c>
      <c r="H7" s="567" t="s">
        <v>0</v>
      </c>
      <c r="I7" s="567" t="s">
        <v>0</v>
      </c>
      <c r="J7" s="567">
        <v>2.5</v>
      </c>
    </row>
    <row r="8" spans="1:10" ht="10.5" customHeight="1" x14ac:dyDescent="0.25">
      <c r="A8" s="53" t="s">
        <v>2012</v>
      </c>
      <c r="B8" s="547">
        <v>8.1</v>
      </c>
      <c r="C8" s="547">
        <v>3.1</v>
      </c>
      <c r="D8" s="547">
        <v>10.9</v>
      </c>
      <c r="E8" s="547">
        <v>8.1</v>
      </c>
      <c r="F8" s="547">
        <v>12.3</v>
      </c>
      <c r="G8" s="547">
        <v>5</v>
      </c>
      <c r="H8" s="547">
        <v>42</v>
      </c>
      <c r="I8" s="547" t="s">
        <v>0</v>
      </c>
      <c r="J8" s="547">
        <v>89.4</v>
      </c>
    </row>
    <row r="9" spans="1:10" ht="10.5" customHeight="1" x14ac:dyDescent="0.25">
      <c r="A9" s="53" t="s">
        <v>2013</v>
      </c>
      <c r="B9" s="547">
        <v>0.4</v>
      </c>
      <c r="C9" s="547" t="s">
        <v>0</v>
      </c>
      <c r="D9" s="547" t="s">
        <v>0</v>
      </c>
      <c r="E9" s="547">
        <v>0.1</v>
      </c>
      <c r="F9" s="547" t="s">
        <v>0</v>
      </c>
      <c r="G9" s="547" t="s">
        <v>0</v>
      </c>
      <c r="H9" s="547" t="s">
        <v>0</v>
      </c>
      <c r="I9" s="547" t="s">
        <v>0</v>
      </c>
      <c r="J9" s="547">
        <v>0.5</v>
      </c>
    </row>
    <row r="10" spans="1:10" ht="10.5" customHeight="1" x14ac:dyDescent="0.25">
      <c r="A10" s="53" t="s">
        <v>2014</v>
      </c>
      <c r="B10" s="547">
        <v>19.2</v>
      </c>
      <c r="C10" s="547" t="s">
        <v>0</v>
      </c>
      <c r="D10" s="547" t="s">
        <v>0</v>
      </c>
      <c r="E10" s="547" t="s">
        <v>0</v>
      </c>
      <c r="F10" s="547" t="s">
        <v>0</v>
      </c>
      <c r="G10" s="547" t="s">
        <v>0</v>
      </c>
      <c r="H10" s="547" t="s">
        <v>0</v>
      </c>
      <c r="I10" s="547" t="s">
        <v>0</v>
      </c>
      <c r="J10" s="547">
        <v>19.2</v>
      </c>
    </row>
    <row r="11" spans="1:10" ht="10.5" customHeight="1" x14ac:dyDescent="0.25">
      <c r="A11" s="53" t="s">
        <v>2015</v>
      </c>
      <c r="B11" s="547" t="s">
        <v>0</v>
      </c>
      <c r="C11" s="547" t="s">
        <v>0</v>
      </c>
      <c r="D11" s="547" t="s">
        <v>0</v>
      </c>
      <c r="E11" s="547" t="s">
        <v>0</v>
      </c>
      <c r="F11" s="547" t="s">
        <v>0</v>
      </c>
      <c r="G11" s="547" t="s">
        <v>0</v>
      </c>
      <c r="H11" s="547" t="s">
        <v>0</v>
      </c>
      <c r="I11" s="547">
        <v>3.6</v>
      </c>
      <c r="J11" s="547">
        <v>3.6</v>
      </c>
    </row>
    <row r="12" spans="1:10" ht="10.5" customHeight="1" x14ac:dyDescent="0.25">
      <c r="A12" s="126" t="s">
        <v>2016</v>
      </c>
      <c r="B12" s="367">
        <v>30.2</v>
      </c>
      <c r="C12" s="367">
        <v>3.1</v>
      </c>
      <c r="D12" s="367">
        <v>10.9</v>
      </c>
      <c r="E12" s="367">
        <v>8.1999999999999993</v>
      </c>
      <c r="F12" s="367">
        <v>12.3</v>
      </c>
      <c r="G12" s="367">
        <v>5</v>
      </c>
      <c r="H12" s="367">
        <v>42</v>
      </c>
      <c r="I12" s="367">
        <v>3.6</v>
      </c>
      <c r="J12" s="367">
        <v>115.3</v>
      </c>
    </row>
    <row r="13" spans="1:10" ht="4.5" customHeight="1" x14ac:dyDescent="0.25">
      <c r="A13" s="124"/>
      <c r="B13" s="572"/>
      <c r="C13" s="572"/>
      <c r="D13" s="572"/>
      <c r="E13" s="572"/>
      <c r="F13" s="572"/>
      <c r="G13" s="572"/>
      <c r="H13" s="572"/>
      <c r="I13" s="572"/>
      <c r="J13" s="572"/>
    </row>
    <row r="14" spans="1:10" ht="10.5" customHeight="1" x14ac:dyDescent="0.25">
      <c r="A14" s="53" t="s">
        <v>2017</v>
      </c>
      <c r="B14" s="547">
        <v>1.7</v>
      </c>
      <c r="C14" s="547">
        <v>1.4</v>
      </c>
      <c r="D14" s="547">
        <v>1.8</v>
      </c>
      <c r="E14" s="547">
        <v>0.4</v>
      </c>
      <c r="F14" s="547" t="s">
        <v>0</v>
      </c>
      <c r="G14" s="547" t="s">
        <v>0</v>
      </c>
      <c r="H14" s="547" t="s">
        <v>0</v>
      </c>
      <c r="I14" s="547">
        <v>45.6</v>
      </c>
      <c r="J14" s="547">
        <v>50.9</v>
      </c>
    </row>
    <row r="15" spans="1:10" ht="10.5" customHeight="1" x14ac:dyDescent="0.25">
      <c r="A15" s="53" t="s">
        <v>2018</v>
      </c>
      <c r="B15" s="547">
        <v>2.2000000000000002</v>
      </c>
      <c r="C15" s="547" t="s">
        <v>0</v>
      </c>
      <c r="D15" s="547" t="s">
        <v>0</v>
      </c>
      <c r="E15" s="547" t="s">
        <v>0</v>
      </c>
      <c r="F15" s="547" t="s">
        <v>0</v>
      </c>
      <c r="G15" s="547" t="s">
        <v>0</v>
      </c>
      <c r="H15" s="547" t="s">
        <v>0</v>
      </c>
      <c r="I15" s="547" t="s">
        <v>0</v>
      </c>
      <c r="J15" s="547">
        <v>2.2000000000000002</v>
      </c>
    </row>
    <row r="16" spans="1:10" ht="10.5" customHeight="1" x14ac:dyDescent="0.25">
      <c r="A16" s="53" t="s">
        <v>2019</v>
      </c>
      <c r="B16" s="547" t="s">
        <v>0</v>
      </c>
      <c r="C16" s="547" t="s">
        <v>0</v>
      </c>
      <c r="D16" s="547" t="s">
        <v>0</v>
      </c>
      <c r="E16" s="547" t="s">
        <v>0</v>
      </c>
      <c r="F16" s="547" t="s">
        <v>0</v>
      </c>
      <c r="G16" s="547" t="s">
        <v>0</v>
      </c>
      <c r="H16" s="547" t="s">
        <v>0</v>
      </c>
      <c r="I16" s="547" t="s">
        <v>0</v>
      </c>
      <c r="J16" s="547" t="s">
        <v>0</v>
      </c>
    </row>
    <row r="17" spans="1:10" ht="10.5" customHeight="1" x14ac:dyDescent="0.25">
      <c r="A17" s="53" t="s">
        <v>2020</v>
      </c>
      <c r="B17" s="547" t="s">
        <v>0</v>
      </c>
      <c r="C17" s="547" t="s">
        <v>0</v>
      </c>
      <c r="D17" s="547" t="s">
        <v>0</v>
      </c>
      <c r="E17" s="547" t="s">
        <v>0</v>
      </c>
      <c r="F17" s="547" t="s">
        <v>0</v>
      </c>
      <c r="G17" s="547" t="s">
        <v>0</v>
      </c>
      <c r="H17" s="547" t="s">
        <v>0</v>
      </c>
      <c r="I17" s="547" t="s">
        <v>0</v>
      </c>
      <c r="J17" s="547" t="s">
        <v>0</v>
      </c>
    </row>
    <row r="18" spans="1:10" ht="10.5" customHeight="1" x14ac:dyDescent="0.25">
      <c r="A18" s="53" t="s">
        <v>2021</v>
      </c>
      <c r="B18" s="547" t="s">
        <v>0</v>
      </c>
      <c r="C18" s="547" t="s">
        <v>0</v>
      </c>
      <c r="D18" s="547" t="s">
        <v>0</v>
      </c>
      <c r="E18" s="547" t="s">
        <v>0</v>
      </c>
      <c r="F18" s="547" t="s">
        <v>0</v>
      </c>
      <c r="G18" s="547" t="s">
        <v>0</v>
      </c>
      <c r="H18" s="547" t="s">
        <v>0</v>
      </c>
      <c r="I18" s="547" t="s">
        <v>0</v>
      </c>
      <c r="J18" s="547" t="s">
        <v>0</v>
      </c>
    </row>
    <row r="19" spans="1:10" ht="10.5" customHeight="1" x14ac:dyDescent="0.25">
      <c r="A19" s="53" t="s">
        <v>2022</v>
      </c>
      <c r="B19" s="547" t="s">
        <v>0</v>
      </c>
      <c r="C19" s="547">
        <v>0.1</v>
      </c>
      <c r="D19" s="547">
        <v>5.4</v>
      </c>
      <c r="E19" s="547">
        <v>7</v>
      </c>
      <c r="F19" s="547">
        <v>17.7</v>
      </c>
      <c r="G19" s="547">
        <v>1.1000000000000001</v>
      </c>
      <c r="H19" s="547" t="s">
        <v>0</v>
      </c>
      <c r="I19" s="547" t="s">
        <v>0</v>
      </c>
      <c r="J19" s="547">
        <v>31.4</v>
      </c>
    </row>
    <row r="20" spans="1:10" ht="10.5" customHeight="1" x14ac:dyDescent="0.25">
      <c r="A20" s="53" t="s">
        <v>2023</v>
      </c>
      <c r="B20" s="547" t="s">
        <v>0</v>
      </c>
      <c r="C20" s="547">
        <v>0.1</v>
      </c>
      <c r="D20" s="547" t="s">
        <v>0</v>
      </c>
      <c r="E20" s="547" t="s">
        <v>0</v>
      </c>
      <c r="F20" s="547">
        <v>0.4</v>
      </c>
      <c r="G20" s="547" t="s">
        <v>0</v>
      </c>
      <c r="H20" s="547" t="s">
        <v>0</v>
      </c>
      <c r="I20" s="547" t="s">
        <v>0</v>
      </c>
      <c r="J20" s="547">
        <v>0.5</v>
      </c>
    </row>
    <row r="21" spans="1:10" ht="10.5" customHeight="1" x14ac:dyDescent="0.25">
      <c r="A21" s="53" t="s">
        <v>2024</v>
      </c>
      <c r="B21" s="547" t="s">
        <v>0</v>
      </c>
      <c r="C21" s="547">
        <v>0.3</v>
      </c>
      <c r="D21" s="547" t="s">
        <v>0</v>
      </c>
      <c r="E21" s="547" t="s">
        <v>0</v>
      </c>
      <c r="F21" s="547">
        <v>0.1</v>
      </c>
      <c r="G21" s="547" t="s">
        <v>0</v>
      </c>
      <c r="H21" s="547" t="s">
        <v>0</v>
      </c>
      <c r="I21" s="547" t="s">
        <v>0</v>
      </c>
      <c r="J21" s="547">
        <v>0.4</v>
      </c>
    </row>
    <row r="22" spans="1:10" ht="10.5" customHeight="1" x14ac:dyDescent="0.25">
      <c r="A22" s="53" t="s">
        <v>2025</v>
      </c>
      <c r="B22" s="547" t="s">
        <v>0</v>
      </c>
      <c r="C22" s="547" t="s">
        <v>0</v>
      </c>
      <c r="D22" s="547">
        <v>0.1</v>
      </c>
      <c r="E22" s="547">
        <v>0.1</v>
      </c>
      <c r="F22" s="547">
        <v>0.4</v>
      </c>
      <c r="G22" s="547">
        <v>0.1</v>
      </c>
      <c r="H22" s="547" t="s">
        <v>0</v>
      </c>
      <c r="I22" s="547" t="s">
        <v>0</v>
      </c>
      <c r="J22" s="547">
        <v>0.6</v>
      </c>
    </row>
    <row r="23" spans="1:10" ht="10.5" customHeight="1" x14ac:dyDescent="0.25">
      <c r="A23" s="53" t="s">
        <v>2026</v>
      </c>
      <c r="B23" s="547" t="s">
        <v>0</v>
      </c>
      <c r="C23" s="547" t="s">
        <v>0</v>
      </c>
      <c r="D23" s="547">
        <v>0.2</v>
      </c>
      <c r="E23" s="547" t="s">
        <v>0</v>
      </c>
      <c r="F23" s="547">
        <v>0.4</v>
      </c>
      <c r="G23" s="547" t="s">
        <v>0</v>
      </c>
      <c r="H23" s="547" t="s">
        <v>0</v>
      </c>
      <c r="I23" s="547" t="s">
        <v>0</v>
      </c>
      <c r="J23" s="547">
        <v>0.5</v>
      </c>
    </row>
    <row r="24" spans="1:10" ht="10.5" customHeight="1" x14ac:dyDescent="0.25">
      <c r="A24" s="53" t="s">
        <v>2015</v>
      </c>
      <c r="B24" s="547" t="s">
        <v>0</v>
      </c>
      <c r="C24" s="547" t="s">
        <v>0</v>
      </c>
      <c r="D24" s="547" t="s">
        <v>0</v>
      </c>
      <c r="E24" s="547" t="s">
        <v>0</v>
      </c>
      <c r="F24" s="547" t="s">
        <v>0</v>
      </c>
      <c r="G24" s="547" t="s">
        <v>0</v>
      </c>
      <c r="H24" s="547" t="s">
        <v>0</v>
      </c>
      <c r="I24" s="547">
        <v>4.2</v>
      </c>
      <c r="J24" s="547">
        <v>4.2</v>
      </c>
    </row>
    <row r="25" spans="1:10" ht="10.5" customHeight="1" x14ac:dyDescent="0.25">
      <c r="A25" s="53" t="s">
        <v>2027</v>
      </c>
      <c r="B25" s="547" t="s">
        <v>0</v>
      </c>
      <c r="C25" s="547" t="s">
        <v>0</v>
      </c>
      <c r="D25" s="547" t="s">
        <v>0</v>
      </c>
      <c r="E25" s="547" t="s">
        <v>0</v>
      </c>
      <c r="F25" s="547" t="s">
        <v>0</v>
      </c>
      <c r="G25" s="547" t="s">
        <v>0</v>
      </c>
      <c r="H25" s="547" t="s">
        <v>0</v>
      </c>
      <c r="I25" s="547">
        <v>5.5</v>
      </c>
      <c r="J25" s="547">
        <v>5.5</v>
      </c>
    </row>
    <row r="26" spans="1:10" ht="10.5" customHeight="1" x14ac:dyDescent="0.25">
      <c r="A26" s="126" t="s">
        <v>2028</v>
      </c>
      <c r="B26" s="367">
        <v>4</v>
      </c>
      <c r="C26" s="367">
        <v>1.9</v>
      </c>
      <c r="D26" s="367">
        <v>7.4</v>
      </c>
      <c r="E26" s="367">
        <v>7.5</v>
      </c>
      <c r="F26" s="367">
        <v>19</v>
      </c>
      <c r="G26" s="367">
        <v>1.1000000000000001</v>
      </c>
      <c r="H26" s="367" t="s">
        <v>0</v>
      </c>
      <c r="I26" s="367">
        <v>55.4</v>
      </c>
      <c r="J26" s="367">
        <v>96.4</v>
      </c>
    </row>
    <row r="27" spans="1:10" ht="10.5" customHeight="1" x14ac:dyDescent="0.25">
      <c r="A27" s="124" t="s">
        <v>2029</v>
      </c>
      <c r="B27" s="567">
        <v>-6.5</v>
      </c>
      <c r="C27" s="567">
        <v>-9.5</v>
      </c>
      <c r="D27" s="567">
        <v>-4.7</v>
      </c>
      <c r="E27" s="567">
        <v>-1</v>
      </c>
      <c r="F27" s="567">
        <v>-1.9</v>
      </c>
      <c r="G27" s="567">
        <v>1</v>
      </c>
      <c r="H27" s="567">
        <v>0.2</v>
      </c>
      <c r="I27" s="567" t="s">
        <v>0</v>
      </c>
      <c r="J27" s="567">
        <v>-22.3</v>
      </c>
    </row>
    <row r="28" spans="1:10" ht="4.5" customHeight="1" x14ac:dyDescent="0.25">
      <c r="A28" s="53"/>
      <c r="B28" s="521"/>
      <c r="C28" s="521"/>
      <c r="D28" s="521"/>
      <c r="E28" s="521"/>
      <c r="F28" s="521"/>
      <c r="G28" s="521"/>
      <c r="H28" s="521"/>
      <c r="I28" s="521"/>
      <c r="J28" s="521"/>
    </row>
    <row r="29" spans="1:10" ht="6" customHeight="1" x14ac:dyDescent="0.3">
      <c r="A29" s="88"/>
      <c r="B29" s="255"/>
      <c r="C29" s="255"/>
      <c r="D29" s="255"/>
      <c r="E29" s="255"/>
      <c r="F29" s="255"/>
      <c r="G29" s="255"/>
      <c r="H29" s="255"/>
      <c r="I29" s="255"/>
      <c r="J29" s="255"/>
    </row>
    <row r="30" spans="1:10" ht="10.5" customHeight="1" x14ac:dyDescent="0.3">
      <c r="A30" s="8"/>
      <c r="B30" s="255"/>
      <c r="C30" s="255"/>
      <c r="D30" s="255"/>
      <c r="E30" s="255"/>
      <c r="F30" s="255"/>
      <c r="G30" s="255"/>
      <c r="H30" s="580"/>
      <c r="I30" s="123"/>
      <c r="J30" s="123"/>
    </row>
    <row r="31" spans="1:10" ht="24" customHeight="1" x14ac:dyDescent="0.25">
      <c r="A31" s="47" t="s">
        <v>2030</v>
      </c>
      <c r="B31" s="116" t="s">
        <v>2002</v>
      </c>
      <c r="C31" s="116" t="s">
        <v>2003</v>
      </c>
      <c r="D31" s="116" t="s">
        <v>2004</v>
      </c>
      <c r="E31" s="116" t="s">
        <v>2005</v>
      </c>
      <c r="F31" s="116" t="s">
        <v>2006</v>
      </c>
      <c r="G31" s="116" t="s">
        <v>2007</v>
      </c>
      <c r="H31" s="116" t="s">
        <v>2008</v>
      </c>
      <c r="I31" s="116" t="s">
        <v>2009</v>
      </c>
      <c r="J31" s="116" t="s">
        <v>2010</v>
      </c>
    </row>
    <row r="32" spans="1:10" ht="10.5" customHeight="1" x14ac:dyDescent="0.25">
      <c r="A32" s="124" t="s">
        <v>2011</v>
      </c>
      <c r="B32" s="567">
        <v>5.7</v>
      </c>
      <c r="C32" s="567" t="s">
        <v>0</v>
      </c>
      <c r="D32" s="567" t="s">
        <v>0</v>
      </c>
      <c r="E32" s="567" t="s">
        <v>0</v>
      </c>
      <c r="F32" s="567" t="s">
        <v>0</v>
      </c>
      <c r="G32" s="567" t="s">
        <v>0</v>
      </c>
      <c r="H32" s="567" t="s">
        <v>0</v>
      </c>
      <c r="I32" s="567" t="s">
        <v>0</v>
      </c>
      <c r="J32" s="567">
        <v>5.7</v>
      </c>
    </row>
    <row r="33" spans="1:10" ht="10.5" customHeight="1" x14ac:dyDescent="0.25">
      <c r="A33" s="53" t="s">
        <v>2012</v>
      </c>
      <c r="B33" s="547">
        <v>26.4</v>
      </c>
      <c r="C33" s="547">
        <v>1.3</v>
      </c>
      <c r="D33" s="547">
        <v>3.2</v>
      </c>
      <c r="E33" s="547">
        <v>2.1</v>
      </c>
      <c r="F33" s="547">
        <v>6.8</v>
      </c>
      <c r="G33" s="547">
        <v>9.1</v>
      </c>
      <c r="H33" s="547">
        <v>40.299999999999997</v>
      </c>
      <c r="I33" s="547" t="s">
        <v>0</v>
      </c>
      <c r="J33" s="547">
        <v>89.3</v>
      </c>
    </row>
    <row r="34" spans="1:10" ht="10.5" customHeight="1" x14ac:dyDescent="0.25">
      <c r="A34" s="53" t="s">
        <v>2013</v>
      </c>
      <c r="B34" s="547">
        <v>0.2</v>
      </c>
      <c r="C34" s="547" t="s">
        <v>0</v>
      </c>
      <c r="D34" s="547" t="s">
        <v>0</v>
      </c>
      <c r="E34" s="547" t="s">
        <v>0</v>
      </c>
      <c r="F34" s="547" t="s">
        <v>0</v>
      </c>
      <c r="G34" s="547" t="s">
        <v>0</v>
      </c>
      <c r="H34" s="547" t="s">
        <v>0</v>
      </c>
      <c r="I34" s="547" t="s">
        <v>0</v>
      </c>
      <c r="J34" s="547">
        <v>0.2</v>
      </c>
    </row>
    <row r="35" spans="1:10" ht="10.5" customHeight="1" x14ac:dyDescent="0.25">
      <c r="A35" s="53" t="s">
        <v>2014</v>
      </c>
      <c r="B35" s="547">
        <v>17.3</v>
      </c>
      <c r="C35" s="547" t="s">
        <v>0</v>
      </c>
      <c r="D35" s="547" t="s">
        <v>0</v>
      </c>
      <c r="E35" s="547" t="s">
        <v>0</v>
      </c>
      <c r="F35" s="547" t="s">
        <v>0</v>
      </c>
      <c r="G35" s="547" t="s">
        <v>0</v>
      </c>
      <c r="H35" s="547" t="s">
        <v>0</v>
      </c>
      <c r="I35" s="547" t="s">
        <v>0</v>
      </c>
      <c r="J35" s="547">
        <v>17.3</v>
      </c>
    </row>
    <row r="36" spans="1:10" ht="10.5" customHeight="1" x14ac:dyDescent="0.25">
      <c r="A36" s="53" t="s">
        <v>2015</v>
      </c>
      <c r="B36" s="547" t="s">
        <v>0</v>
      </c>
      <c r="C36" s="547" t="s">
        <v>0</v>
      </c>
      <c r="D36" s="547" t="s">
        <v>0</v>
      </c>
      <c r="E36" s="547" t="s">
        <v>0</v>
      </c>
      <c r="F36" s="547" t="s">
        <v>0</v>
      </c>
      <c r="G36" s="547" t="s">
        <v>0</v>
      </c>
      <c r="H36" s="547" t="s">
        <v>0</v>
      </c>
      <c r="I36" s="547">
        <v>3.2</v>
      </c>
      <c r="J36" s="547">
        <v>3.2</v>
      </c>
    </row>
    <row r="37" spans="1:10" ht="10.5" customHeight="1" x14ac:dyDescent="0.25">
      <c r="A37" s="126" t="s">
        <v>2016</v>
      </c>
      <c r="B37" s="367">
        <v>49.7</v>
      </c>
      <c r="C37" s="367">
        <v>1.3</v>
      </c>
      <c r="D37" s="367">
        <v>3.2</v>
      </c>
      <c r="E37" s="367">
        <v>2.1</v>
      </c>
      <c r="F37" s="367">
        <v>6.8</v>
      </c>
      <c r="G37" s="367">
        <v>9.1</v>
      </c>
      <c r="H37" s="367">
        <v>40.299999999999997</v>
      </c>
      <c r="I37" s="367">
        <v>3.2</v>
      </c>
      <c r="J37" s="367">
        <v>115.8</v>
      </c>
    </row>
    <row r="38" spans="1:10" ht="4.5" customHeight="1" x14ac:dyDescent="0.25">
      <c r="A38" s="124"/>
      <c r="B38" s="572"/>
      <c r="C38" s="572"/>
      <c r="D38" s="572"/>
      <c r="E38" s="572"/>
      <c r="F38" s="572"/>
      <c r="G38" s="572"/>
      <c r="H38" s="572"/>
      <c r="I38" s="572"/>
      <c r="J38" s="572"/>
    </row>
    <row r="39" spans="1:10" ht="10.5" customHeight="1" x14ac:dyDescent="0.25">
      <c r="A39" s="53" t="s">
        <v>2017</v>
      </c>
      <c r="B39" s="529">
        <v>2.9</v>
      </c>
      <c r="C39" s="547">
        <v>0.6</v>
      </c>
      <c r="D39" s="547">
        <v>1.4</v>
      </c>
      <c r="E39" s="547" t="s">
        <v>0</v>
      </c>
      <c r="F39" s="547" t="s">
        <v>0</v>
      </c>
      <c r="G39" s="547" t="s">
        <v>0</v>
      </c>
      <c r="H39" s="547" t="s">
        <v>0</v>
      </c>
      <c r="I39" s="547">
        <v>34.299999999999997</v>
      </c>
      <c r="J39" s="547">
        <v>39.299999999999997</v>
      </c>
    </row>
    <row r="40" spans="1:10" ht="10.5" customHeight="1" x14ac:dyDescent="0.25">
      <c r="A40" s="53" t="s">
        <v>2018</v>
      </c>
      <c r="B40" s="547">
        <v>5.3</v>
      </c>
      <c r="C40" s="547">
        <v>0.8</v>
      </c>
      <c r="D40" s="547" t="s">
        <v>0</v>
      </c>
      <c r="E40" s="547" t="s">
        <v>0</v>
      </c>
      <c r="F40" s="547" t="s">
        <v>0</v>
      </c>
      <c r="G40" s="547" t="s">
        <v>0</v>
      </c>
      <c r="H40" s="547" t="s">
        <v>0</v>
      </c>
      <c r="I40" s="547" t="s">
        <v>0</v>
      </c>
      <c r="J40" s="547">
        <v>6.1</v>
      </c>
    </row>
    <row r="41" spans="1:10" ht="10.5" customHeight="1" x14ac:dyDescent="0.25">
      <c r="A41" s="53" t="s">
        <v>2019</v>
      </c>
      <c r="B41" s="547" t="s">
        <v>0</v>
      </c>
      <c r="C41" s="547" t="s">
        <v>0</v>
      </c>
      <c r="D41" s="547" t="s">
        <v>0</v>
      </c>
      <c r="E41" s="547" t="s">
        <v>0</v>
      </c>
      <c r="F41" s="547" t="s">
        <v>0</v>
      </c>
      <c r="G41" s="547" t="s">
        <v>0</v>
      </c>
      <c r="H41" s="547" t="s">
        <v>0</v>
      </c>
      <c r="I41" s="547" t="s">
        <v>0</v>
      </c>
      <c r="J41" s="547" t="s">
        <v>0</v>
      </c>
    </row>
    <row r="42" spans="1:10" ht="10.5" customHeight="1" x14ac:dyDescent="0.25">
      <c r="A42" s="53" t="s">
        <v>2020</v>
      </c>
      <c r="B42" s="547" t="s">
        <v>0</v>
      </c>
      <c r="C42" s="547" t="s">
        <v>0</v>
      </c>
      <c r="D42" s="547" t="s">
        <v>0</v>
      </c>
      <c r="E42" s="547" t="s">
        <v>0</v>
      </c>
      <c r="F42" s="547" t="s">
        <v>0</v>
      </c>
      <c r="G42" s="547" t="s">
        <v>0</v>
      </c>
      <c r="H42" s="547" t="s">
        <v>0</v>
      </c>
      <c r="I42" s="547" t="s">
        <v>0</v>
      </c>
      <c r="J42" s="547" t="s">
        <v>0</v>
      </c>
    </row>
    <row r="43" spans="1:10" ht="10.5" customHeight="1" x14ac:dyDescent="0.25">
      <c r="A43" s="53" t="s">
        <v>2021</v>
      </c>
      <c r="B43" s="547" t="s">
        <v>0</v>
      </c>
      <c r="C43" s="547" t="s">
        <v>0</v>
      </c>
      <c r="D43" s="547" t="s">
        <v>0</v>
      </c>
      <c r="E43" s="547" t="s">
        <v>0</v>
      </c>
      <c r="F43" s="547" t="s">
        <v>0</v>
      </c>
      <c r="G43" s="547" t="s">
        <v>0</v>
      </c>
      <c r="H43" s="547" t="s">
        <v>0</v>
      </c>
      <c r="I43" s="547" t="s">
        <v>0</v>
      </c>
      <c r="J43" s="547" t="s">
        <v>0</v>
      </c>
    </row>
    <row r="44" spans="1:10" ht="10.5" customHeight="1" x14ac:dyDescent="0.25">
      <c r="A44" s="53" t="s">
        <v>2022</v>
      </c>
      <c r="B44" s="547">
        <v>1.4</v>
      </c>
      <c r="C44" s="547" t="s">
        <v>0</v>
      </c>
      <c r="D44" s="547">
        <v>6.1</v>
      </c>
      <c r="E44" s="547">
        <v>7.3</v>
      </c>
      <c r="F44" s="547">
        <v>16.100000000000001</v>
      </c>
      <c r="G44" s="547">
        <v>0.5</v>
      </c>
      <c r="H44" s="547">
        <v>19.2</v>
      </c>
      <c r="I44" s="547" t="s">
        <v>0</v>
      </c>
      <c r="J44" s="547">
        <v>50.6</v>
      </c>
    </row>
    <row r="45" spans="1:10" ht="10.5" customHeight="1" x14ac:dyDescent="0.25">
      <c r="A45" s="53" t="s">
        <v>2023</v>
      </c>
      <c r="B45" s="547" t="s">
        <v>0</v>
      </c>
      <c r="C45" s="547" t="s">
        <v>0</v>
      </c>
      <c r="D45" s="547" t="s">
        <v>0</v>
      </c>
      <c r="E45" s="547" t="s">
        <v>0</v>
      </c>
      <c r="F45" s="547" t="s">
        <v>0</v>
      </c>
      <c r="G45" s="547" t="s">
        <v>0</v>
      </c>
      <c r="H45" s="547" t="s">
        <v>0</v>
      </c>
      <c r="I45" s="547" t="s">
        <v>0</v>
      </c>
      <c r="J45" s="547" t="s">
        <v>0</v>
      </c>
    </row>
    <row r="46" spans="1:10" ht="10.5" customHeight="1" x14ac:dyDescent="0.25">
      <c r="A46" s="53" t="s">
        <v>2024</v>
      </c>
      <c r="B46" s="547" t="s">
        <v>0</v>
      </c>
      <c r="C46" s="547" t="s">
        <v>0</v>
      </c>
      <c r="D46" s="547" t="s">
        <v>0</v>
      </c>
      <c r="E46" s="547" t="s">
        <v>0</v>
      </c>
      <c r="F46" s="547" t="s">
        <v>0</v>
      </c>
      <c r="G46" s="547" t="s">
        <v>0</v>
      </c>
      <c r="H46" s="547" t="s">
        <v>0</v>
      </c>
      <c r="I46" s="547" t="s">
        <v>0</v>
      </c>
      <c r="J46" s="547" t="s">
        <v>0</v>
      </c>
    </row>
    <row r="47" spans="1:10" ht="10.5" customHeight="1" x14ac:dyDescent="0.25">
      <c r="A47" s="53" t="s">
        <v>2025</v>
      </c>
      <c r="B47" s="547" t="s">
        <v>0</v>
      </c>
      <c r="C47" s="547" t="s">
        <v>0</v>
      </c>
      <c r="D47" s="547" t="s">
        <v>0</v>
      </c>
      <c r="E47" s="547" t="s">
        <v>0</v>
      </c>
      <c r="F47" s="547" t="s">
        <v>0</v>
      </c>
      <c r="G47" s="547" t="s">
        <v>0</v>
      </c>
      <c r="H47" s="547" t="s">
        <v>0</v>
      </c>
      <c r="I47" s="547" t="s">
        <v>0</v>
      </c>
      <c r="J47" s="547" t="s">
        <v>0</v>
      </c>
    </row>
    <row r="48" spans="1:10" ht="10.5" customHeight="1" x14ac:dyDescent="0.25">
      <c r="A48" s="53" t="s">
        <v>2026</v>
      </c>
      <c r="B48" s="547" t="s">
        <v>0</v>
      </c>
      <c r="C48" s="547" t="s">
        <v>0</v>
      </c>
      <c r="D48" s="547" t="s">
        <v>0</v>
      </c>
      <c r="E48" s="547" t="s">
        <v>0</v>
      </c>
      <c r="F48" s="547" t="s">
        <v>0</v>
      </c>
      <c r="G48" s="547" t="s">
        <v>0</v>
      </c>
      <c r="H48" s="547" t="s">
        <v>0</v>
      </c>
      <c r="I48" s="547" t="s">
        <v>0</v>
      </c>
      <c r="J48" s="547" t="s">
        <v>0</v>
      </c>
    </row>
    <row r="49" spans="1:10" ht="10.5" customHeight="1" x14ac:dyDescent="0.25">
      <c r="A49" s="53" t="s">
        <v>2015</v>
      </c>
      <c r="B49" s="547" t="s">
        <v>0</v>
      </c>
      <c r="C49" s="547" t="s">
        <v>0</v>
      </c>
      <c r="D49" s="547" t="s">
        <v>0</v>
      </c>
      <c r="E49" s="547" t="s">
        <v>0</v>
      </c>
      <c r="F49" s="547" t="s">
        <v>0</v>
      </c>
      <c r="G49" s="547" t="s">
        <v>0</v>
      </c>
      <c r="H49" s="547" t="s">
        <v>0</v>
      </c>
      <c r="I49" s="547">
        <v>3.5</v>
      </c>
      <c r="J49" s="547">
        <v>3.5</v>
      </c>
    </row>
    <row r="50" spans="1:10" ht="10.5" customHeight="1" x14ac:dyDescent="0.25">
      <c r="A50" s="53" t="s">
        <v>2027</v>
      </c>
      <c r="B50" s="547" t="s">
        <v>0</v>
      </c>
      <c r="C50" s="547" t="s">
        <v>0</v>
      </c>
      <c r="D50" s="547" t="s">
        <v>0</v>
      </c>
      <c r="E50" s="547" t="s">
        <v>0</v>
      </c>
      <c r="F50" s="547" t="s">
        <v>0</v>
      </c>
      <c r="G50" s="547" t="s">
        <v>0</v>
      </c>
      <c r="H50" s="547" t="s">
        <v>0</v>
      </c>
      <c r="I50" s="547">
        <v>5.2</v>
      </c>
      <c r="J50" s="547">
        <v>5.2</v>
      </c>
    </row>
    <row r="51" spans="1:10" ht="10.5" customHeight="1" x14ac:dyDescent="0.25">
      <c r="A51" s="126" t="s">
        <v>2028</v>
      </c>
      <c r="B51" s="367">
        <v>9.6</v>
      </c>
      <c r="C51" s="367">
        <v>1.4</v>
      </c>
      <c r="D51" s="367">
        <v>7.6</v>
      </c>
      <c r="E51" s="570">
        <v>7.3</v>
      </c>
      <c r="F51" s="570">
        <v>16.100000000000001</v>
      </c>
      <c r="G51" s="570">
        <v>0.5</v>
      </c>
      <c r="H51" s="570">
        <v>19.2</v>
      </c>
      <c r="I51" s="571">
        <v>43</v>
      </c>
      <c r="J51" s="571">
        <v>104.6</v>
      </c>
    </row>
    <row r="52" spans="1:10" ht="10.5" customHeight="1" x14ac:dyDescent="0.25">
      <c r="A52" s="124" t="s">
        <v>2029</v>
      </c>
      <c r="B52" s="542">
        <v>-6.1</v>
      </c>
      <c r="C52" s="542">
        <v>-4.8</v>
      </c>
      <c r="D52" s="542">
        <v>-5.0999999999999996</v>
      </c>
      <c r="E52" s="542">
        <v>-0.7</v>
      </c>
      <c r="F52" s="542">
        <v>1.3</v>
      </c>
      <c r="G52" s="542">
        <v>0.4</v>
      </c>
      <c r="H52" s="542">
        <v>-0.1</v>
      </c>
      <c r="I52" s="542" t="s">
        <v>0</v>
      </c>
      <c r="J52" s="542">
        <v>-15.1</v>
      </c>
    </row>
    <row r="53" spans="1:10" ht="5.25" customHeight="1" x14ac:dyDescent="0.25">
      <c r="A53" s="53"/>
      <c r="B53" s="529"/>
      <c r="C53" s="529"/>
      <c r="D53" s="529"/>
      <c r="E53" s="529"/>
      <c r="F53" s="529"/>
      <c r="G53" s="529"/>
      <c r="H53" s="529"/>
      <c r="I53" s="529"/>
      <c r="J53" s="529"/>
    </row>
    <row r="54" spans="1:10" ht="9.75" customHeight="1" x14ac:dyDescent="0.35">
      <c r="A54" s="731" t="s">
        <v>2031</v>
      </c>
      <c r="B54" s="692" t="s">
        <v>0</v>
      </c>
      <c r="C54" s="692" t="s">
        <v>0</v>
      </c>
      <c r="D54" s="692" t="s">
        <v>0</v>
      </c>
      <c r="E54" s="692" t="s">
        <v>0</v>
      </c>
      <c r="F54" s="692" t="s">
        <v>0</v>
      </c>
      <c r="G54" s="692" t="s">
        <v>0</v>
      </c>
      <c r="H54" s="692" t="s">
        <v>0</v>
      </c>
      <c r="I54" s="692" t="s">
        <v>0</v>
      </c>
      <c r="J54" s="692" t="s">
        <v>0</v>
      </c>
    </row>
    <row r="55" spans="1:10" ht="10.5" customHeight="1" x14ac:dyDescent="0.35">
      <c r="A55" s="732" t="s">
        <v>2032</v>
      </c>
      <c r="B55" s="733" t="s">
        <v>0</v>
      </c>
      <c r="C55" s="733" t="s">
        <v>0</v>
      </c>
      <c r="D55" s="733" t="s">
        <v>0</v>
      </c>
      <c r="E55" s="733" t="s">
        <v>0</v>
      </c>
      <c r="F55" s="733" t="s">
        <v>0</v>
      </c>
      <c r="G55" s="733" t="s">
        <v>0</v>
      </c>
      <c r="H55" s="733" t="s">
        <v>0</v>
      </c>
      <c r="I55" s="733" t="s">
        <v>0</v>
      </c>
      <c r="J55" s="733" t="s">
        <v>0</v>
      </c>
    </row>
  </sheetData>
  <mergeCells count="3">
    <mergeCell ref="A2:J2"/>
    <mergeCell ref="A54:J54"/>
    <mergeCell ref="A55:J55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55"/>
  <sheetViews>
    <sheetView workbookViewId="0"/>
  </sheetViews>
  <sheetFormatPr defaultRowHeight="12.5" x14ac:dyDescent="0.25"/>
  <cols>
    <col min="1" max="1" width="39.7265625"/>
    <col min="2" max="8" width="6.7265625"/>
    <col min="9" max="9" width="8"/>
    <col min="10" max="10" width="6.7265625"/>
  </cols>
  <sheetData>
    <row r="1" spans="1:10" ht="10.5" customHeight="1" x14ac:dyDescent="0.25">
      <c r="A1" s="434" t="s">
        <v>2033</v>
      </c>
      <c r="B1" s="46"/>
      <c r="C1" s="46"/>
      <c r="D1" s="46"/>
      <c r="E1" s="435"/>
      <c r="F1" s="435"/>
      <c r="G1" s="435"/>
      <c r="H1" s="435"/>
      <c r="I1" s="435"/>
      <c r="J1" s="435"/>
    </row>
    <row r="2" spans="1:10" ht="28.5" customHeight="1" x14ac:dyDescent="0.3">
      <c r="A2" s="648" t="s">
        <v>2034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  <c r="H2" s="648" t="s">
        <v>0</v>
      </c>
      <c r="I2" s="648" t="s">
        <v>0</v>
      </c>
      <c r="J2" s="648" t="s">
        <v>0</v>
      </c>
    </row>
    <row r="3" spans="1:10" ht="6" customHeight="1" x14ac:dyDescent="0.3">
      <c r="A3" s="112"/>
      <c r="B3" s="256"/>
      <c r="C3" s="256"/>
      <c r="D3" s="256"/>
      <c r="E3" s="256"/>
      <c r="F3" s="256"/>
      <c r="G3" s="256"/>
      <c r="H3" s="256"/>
      <c r="I3" s="256"/>
      <c r="J3" s="256"/>
    </row>
    <row r="4" spans="1:10" ht="10.5" customHeight="1" x14ac:dyDescent="0.3">
      <c r="A4" s="8" t="s">
        <v>2035</v>
      </c>
      <c r="B4" s="255"/>
      <c r="C4" s="255"/>
      <c r="D4" s="255"/>
      <c r="E4" s="255"/>
      <c r="F4" s="255"/>
      <c r="G4" s="255"/>
      <c r="H4" s="580"/>
      <c r="I4" s="123"/>
      <c r="J4" s="123"/>
    </row>
    <row r="5" spans="1:10" ht="10.5" customHeight="1" x14ac:dyDescent="0.3">
      <c r="A5" s="581" t="s">
        <v>2036</v>
      </c>
      <c r="B5" s="255"/>
      <c r="C5" s="255"/>
      <c r="D5" s="255"/>
      <c r="E5" s="255"/>
      <c r="F5" s="255"/>
      <c r="G5" s="255"/>
      <c r="H5" s="580"/>
      <c r="I5" s="123"/>
      <c r="J5" s="123"/>
    </row>
    <row r="6" spans="1:10" ht="24" customHeight="1" x14ac:dyDescent="0.25">
      <c r="A6" s="47" t="s">
        <v>2037</v>
      </c>
      <c r="B6" s="116" t="s">
        <v>2038</v>
      </c>
      <c r="C6" s="116" t="s">
        <v>2039</v>
      </c>
      <c r="D6" s="116" t="s">
        <v>2040</v>
      </c>
      <c r="E6" s="116" t="s">
        <v>2041</v>
      </c>
      <c r="F6" s="116" t="s">
        <v>2042</v>
      </c>
      <c r="G6" s="116" t="s">
        <v>2043</v>
      </c>
      <c r="H6" s="116" t="s">
        <v>2044</v>
      </c>
      <c r="I6" s="116" t="s">
        <v>2045</v>
      </c>
      <c r="J6" s="116" t="s">
        <v>2046</v>
      </c>
    </row>
    <row r="7" spans="1:10" ht="10.5" customHeight="1" x14ac:dyDescent="0.25">
      <c r="A7" s="124" t="s">
        <v>2047</v>
      </c>
      <c r="B7" s="567">
        <v>3</v>
      </c>
      <c r="C7" s="567" t="s">
        <v>0</v>
      </c>
      <c r="D7" s="567" t="s">
        <v>0</v>
      </c>
      <c r="E7" s="567" t="s">
        <v>0</v>
      </c>
      <c r="F7" s="567" t="s">
        <v>0</v>
      </c>
      <c r="G7" s="567" t="s">
        <v>0</v>
      </c>
      <c r="H7" s="567" t="s">
        <v>0</v>
      </c>
      <c r="I7" s="567" t="s">
        <v>0</v>
      </c>
      <c r="J7" s="567">
        <v>3</v>
      </c>
    </row>
    <row r="8" spans="1:10" ht="10.5" customHeight="1" x14ac:dyDescent="0.25">
      <c r="A8" s="53" t="s">
        <v>2048</v>
      </c>
      <c r="B8" s="547">
        <v>5.0999999999999996</v>
      </c>
      <c r="C8" s="547">
        <v>2.2999999999999998</v>
      </c>
      <c r="D8" s="547">
        <v>6.5</v>
      </c>
      <c r="E8" s="547">
        <v>7.3</v>
      </c>
      <c r="F8" s="547">
        <v>12.6</v>
      </c>
      <c r="G8" s="547">
        <v>11.1</v>
      </c>
      <c r="H8" s="547">
        <v>19.399999999999999</v>
      </c>
      <c r="I8" s="547" t="s">
        <v>0</v>
      </c>
      <c r="J8" s="547">
        <v>64.3</v>
      </c>
    </row>
    <row r="9" spans="1:10" ht="10.5" customHeight="1" x14ac:dyDescent="0.25">
      <c r="A9" s="53" t="s">
        <v>2049</v>
      </c>
      <c r="B9" s="547">
        <v>0.4</v>
      </c>
      <c r="C9" s="547" t="s">
        <v>0</v>
      </c>
      <c r="D9" s="547" t="s">
        <v>0</v>
      </c>
      <c r="E9" s="547" t="s">
        <v>0</v>
      </c>
      <c r="F9" s="547" t="s">
        <v>0</v>
      </c>
      <c r="G9" s="547" t="s">
        <v>0</v>
      </c>
      <c r="H9" s="547" t="s">
        <v>0</v>
      </c>
      <c r="I9" s="547" t="s">
        <v>0</v>
      </c>
      <c r="J9" s="547">
        <v>0.4</v>
      </c>
    </row>
    <row r="10" spans="1:10" ht="10.5" customHeight="1" x14ac:dyDescent="0.25">
      <c r="A10" s="53" t="s">
        <v>2050</v>
      </c>
      <c r="B10" s="547">
        <v>7.1</v>
      </c>
      <c r="C10" s="547" t="s">
        <v>0</v>
      </c>
      <c r="D10" s="547" t="s">
        <v>0</v>
      </c>
      <c r="E10" s="547" t="s">
        <v>0</v>
      </c>
      <c r="F10" s="547" t="s">
        <v>0</v>
      </c>
      <c r="G10" s="547" t="s">
        <v>0</v>
      </c>
      <c r="H10" s="547" t="s">
        <v>0</v>
      </c>
      <c r="I10" s="547" t="s">
        <v>0</v>
      </c>
      <c r="J10" s="547">
        <v>7.1</v>
      </c>
    </row>
    <row r="11" spans="1:10" ht="10.5" customHeight="1" x14ac:dyDescent="0.25">
      <c r="A11" s="53" t="s">
        <v>2051</v>
      </c>
      <c r="B11" s="547" t="s">
        <v>0</v>
      </c>
      <c r="C11" s="547" t="s">
        <v>0</v>
      </c>
      <c r="D11" s="547" t="s">
        <v>0</v>
      </c>
      <c r="E11" s="547" t="s">
        <v>0</v>
      </c>
      <c r="F11" s="547" t="s">
        <v>0</v>
      </c>
      <c r="G11" s="547" t="s">
        <v>0</v>
      </c>
      <c r="H11" s="547" t="s">
        <v>0</v>
      </c>
      <c r="I11" s="547">
        <v>0.5</v>
      </c>
      <c r="J11" s="547">
        <v>0.5</v>
      </c>
    </row>
    <row r="12" spans="1:10" ht="10.5" customHeight="1" x14ac:dyDescent="0.25">
      <c r="A12" s="126" t="s">
        <v>2052</v>
      </c>
      <c r="B12" s="367">
        <v>15.5</v>
      </c>
      <c r="C12" s="367">
        <v>2.2999999999999998</v>
      </c>
      <c r="D12" s="367">
        <v>6.5</v>
      </c>
      <c r="E12" s="367">
        <v>7.4</v>
      </c>
      <c r="F12" s="367">
        <v>12.6</v>
      </c>
      <c r="G12" s="367">
        <v>11.1</v>
      </c>
      <c r="H12" s="367">
        <v>19.399999999999999</v>
      </c>
      <c r="I12" s="367">
        <v>0.5</v>
      </c>
      <c r="J12" s="367">
        <v>75.3</v>
      </c>
    </row>
    <row r="13" spans="1:10" ht="4.5" customHeight="1" x14ac:dyDescent="0.25">
      <c r="A13" s="124"/>
      <c r="B13" s="572"/>
      <c r="C13" s="572"/>
      <c r="D13" s="572"/>
      <c r="E13" s="572"/>
      <c r="F13" s="572"/>
      <c r="G13" s="572"/>
      <c r="H13" s="572"/>
      <c r="I13" s="572"/>
      <c r="J13" s="572"/>
    </row>
    <row r="14" spans="1:10" ht="10.5" customHeight="1" x14ac:dyDescent="0.25">
      <c r="A14" s="53" t="s">
        <v>2053</v>
      </c>
      <c r="B14" s="547">
        <v>0.8</v>
      </c>
      <c r="C14" s="547">
        <v>4</v>
      </c>
      <c r="D14" s="547">
        <v>0.6</v>
      </c>
      <c r="E14" s="547" t="s">
        <v>0</v>
      </c>
      <c r="F14" s="547" t="s">
        <v>0</v>
      </c>
      <c r="G14" s="547" t="s">
        <v>0</v>
      </c>
      <c r="H14" s="547">
        <v>0.1</v>
      </c>
      <c r="I14" s="547">
        <v>24.6</v>
      </c>
      <c r="J14" s="547">
        <v>30.1</v>
      </c>
    </row>
    <row r="15" spans="1:10" ht="10.5" customHeight="1" x14ac:dyDescent="0.25">
      <c r="A15" s="53" t="s">
        <v>2054</v>
      </c>
      <c r="B15" s="547">
        <v>1.6</v>
      </c>
      <c r="C15" s="547">
        <v>0.8</v>
      </c>
      <c r="D15" s="547">
        <v>0.2</v>
      </c>
      <c r="E15" s="547" t="s">
        <v>0</v>
      </c>
      <c r="F15" s="547">
        <v>0.1</v>
      </c>
      <c r="G15" s="547" t="s">
        <v>0</v>
      </c>
      <c r="H15" s="547" t="s">
        <v>0</v>
      </c>
      <c r="I15" s="547" t="s">
        <v>0</v>
      </c>
      <c r="J15" s="547">
        <v>2.7</v>
      </c>
    </row>
    <row r="16" spans="1:10" ht="10.5" customHeight="1" x14ac:dyDescent="0.25">
      <c r="A16" s="53" t="s">
        <v>2055</v>
      </c>
      <c r="B16" s="547" t="s">
        <v>0</v>
      </c>
      <c r="C16" s="547" t="s">
        <v>0</v>
      </c>
      <c r="D16" s="547" t="s">
        <v>0</v>
      </c>
      <c r="E16" s="547" t="s">
        <v>0</v>
      </c>
      <c r="F16" s="547" t="s">
        <v>0</v>
      </c>
      <c r="G16" s="547" t="s">
        <v>0</v>
      </c>
      <c r="H16" s="547" t="s">
        <v>0</v>
      </c>
      <c r="I16" s="547" t="s">
        <v>0</v>
      </c>
      <c r="J16" s="547" t="s">
        <v>0</v>
      </c>
    </row>
    <row r="17" spans="1:10" ht="10.5" customHeight="1" x14ac:dyDescent="0.25">
      <c r="A17" s="53" t="s">
        <v>2056</v>
      </c>
      <c r="B17" s="547" t="s">
        <v>0</v>
      </c>
      <c r="C17" s="547" t="s">
        <v>0</v>
      </c>
      <c r="D17" s="547" t="s">
        <v>0</v>
      </c>
      <c r="E17" s="547" t="s">
        <v>0</v>
      </c>
      <c r="F17" s="547" t="s">
        <v>0</v>
      </c>
      <c r="G17" s="547" t="s">
        <v>0</v>
      </c>
      <c r="H17" s="547" t="s">
        <v>0</v>
      </c>
      <c r="I17" s="547" t="s">
        <v>0</v>
      </c>
      <c r="J17" s="547" t="s">
        <v>0</v>
      </c>
    </row>
    <row r="18" spans="1:10" ht="10.5" customHeight="1" x14ac:dyDescent="0.25">
      <c r="A18" s="53" t="s">
        <v>2057</v>
      </c>
      <c r="B18" s="547" t="s">
        <v>0</v>
      </c>
      <c r="C18" s="547" t="s">
        <v>0</v>
      </c>
      <c r="D18" s="547" t="s">
        <v>0</v>
      </c>
      <c r="E18" s="547" t="s">
        <v>0</v>
      </c>
      <c r="F18" s="547" t="s">
        <v>0</v>
      </c>
      <c r="G18" s="547" t="s">
        <v>0</v>
      </c>
      <c r="H18" s="547" t="s">
        <v>0</v>
      </c>
      <c r="I18" s="547" t="s">
        <v>0</v>
      </c>
      <c r="J18" s="547" t="s">
        <v>0</v>
      </c>
    </row>
    <row r="19" spans="1:10" ht="10.5" customHeight="1" x14ac:dyDescent="0.25">
      <c r="A19" s="53" t="s">
        <v>2058</v>
      </c>
      <c r="B19" s="547" t="s">
        <v>0</v>
      </c>
      <c r="C19" s="547">
        <v>0.7</v>
      </c>
      <c r="D19" s="547" t="s">
        <v>0</v>
      </c>
      <c r="E19" s="547">
        <v>3.3</v>
      </c>
      <c r="F19" s="547">
        <v>7.5</v>
      </c>
      <c r="G19" s="547">
        <v>0.6</v>
      </c>
      <c r="H19" s="547">
        <v>0.1</v>
      </c>
      <c r="I19" s="547" t="s">
        <v>0</v>
      </c>
      <c r="J19" s="547">
        <v>12.3</v>
      </c>
    </row>
    <row r="20" spans="1:10" ht="10.5" customHeight="1" x14ac:dyDescent="0.25">
      <c r="A20" s="53" t="s">
        <v>2059</v>
      </c>
      <c r="B20" s="547" t="s">
        <v>0</v>
      </c>
      <c r="C20" s="547" t="s">
        <v>0</v>
      </c>
      <c r="D20" s="547">
        <v>0.3</v>
      </c>
      <c r="E20" s="547" t="s">
        <v>0</v>
      </c>
      <c r="F20" s="547">
        <v>0.7</v>
      </c>
      <c r="G20" s="547" t="s">
        <v>0</v>
      </c>
      <c r="H20" s="547" t="s">
        <v>0</v>
      </c>
      <c r="I20" s="547" t="s">
        <v>0</v>
      </c>
      <c r="J20" s="547">
        <v>1</v>
      </c>
    </row>
    <row r="21" spans="1:10" ht="10.5" customHeight="1" x14ac:dyDescent="0.25">
      <c r="A21" s="53" t="s">
        <v>2060</v>
      </c>
      <c r="B21" s="547" t="s">
        <v>0</v>
      </c>
      <c r="C21" s="547" t="s">
        <v>0</v>
      </c>
      <c r="D21" s="547">
        <v>0.2</v>
      </c>
      <c r="E21" s="547" t="s">
        <v>0</v>
      </c>
      <c r="F21" s="547">
        <v>0.8</v>
      </c>
      <c r="G21" s="547">
        <v>0.1</v>
      </c>
      <c r="H21" s="547" t="s">
        <v>0</v>
      </c>
      <c r="I21" s="547" t="s">
        <v>0</v>
      </c>
      <c r="J21" s="547">
        <v>1.1000000000000001</v>
      </c>
    </row>
    <row r="22" spans="1:10" ht="10.5" customHeight="1" x14ac:dyDescent="0.25">
      <c r="A22" s="53" t="s">
        <v>2061</v>
      </c>
      <c r="B22" s="547" t="s">
        <v>0</v>
      </c>
      <c r="C22" s="547" t="s">
        <v>0</v>
      </c>
      <c r="D22" s="547" t="s">
        <v>0</v>
      </c>
      <c r="E22" s="547" t="s">
        <v>0</v>
      </c>
      <c r="F22" s="547">
        <v>0.1</v>
      </c>
      <c r="G22" s="547" t="s">
        <v>0</v>
      </c>
      <c r="H22" s="547" t="s">
        <v>0</v>
      </c>
      <c r="I22" s="547" t="s">
        <v>0</v>
      </c>
      <c r="J22" s="547">
        <v>0.1</v>
      </c>
    </row>
    <row r="23" spans="1:10" ht="10.5" customHeight="1" x14ac:dyDescent="0.25">
      <c r="A23" s="53" t="s">
        <v>2062</v>
      </c>
      <c r="B23" s="547" t="s">
        <v>0</v>
      </c>
      <c r="C23" s="547" t="s">
        <v>0</v>
      </c>
      <c r="D23" s="547">
        <v>0.1</v>
      </c>
      <c r="E23" s="547" t="s">
        <v>0</v>
      </c>
      <c r="F23" s="547" t="s">
        <v>0</v>
      </c>
      <c r="G23" s="547" t="s">
        <v>0</v>
      </c>
      <c r="H23" s="547" t="s">
        <v>0</v>
      </c>
      <c r="I23" s="547" t="s">
        <v>0</v>
      </c>
      <c r="J23" s="547">
        <v>0.1</v>
      </c>
    </row>
    <row r="24" spans="1:10" ht="10.5" customHeight="1" x14ac:dyDescent="0.25">
      <c r="A24" s="53" t="s">
        <v>2051</v>
      </c>
      <c r="B24" s="547" t="s">
        <v>0</v>
      </c>
      <c r="C24" s="547" t="s">
        <v>0</v>
      </c>
      <c r="D24" s="547" t="s">
        <v>0</v>
      </c>
      <c r="E24" s="547" t="s">
        <v>0</v>
      </c>
      <c r="F24" s="547" t="s">
        <v>0</v>
      </c>
      <c r="G24" s="547" t="s">
        <v>0</v>
      </c>
      <c r="H24" s="547" t="s">
        <v>0</v>
      </c>
      <c r="I24" s="547">
        <v>0.4</v>
      </c>
      <c r="J24" s="547">
        <v>0.4</v>
      </c>
    </row>
    <row r="25" spans="1:10" ht="10.5" customHeight="1" x14ac:dyDescent="0.25">
      <c r="A25" s="53" t="s">
        <v>2063</v>
      </c>
      <c r="B25" s="547" t="s">
        <v>0</v>
      </c>
      <c r="C25" s="547" t="s">
        <v>0</v>
      </c>
      <c r="D25" s="547" t="s">
        <v>0</v>
      </c>
      <c r="E25" s="547" t="s">
        <v>0</v>
      </c>
      <c r="F25" s="547" t="s">
        <v>0</v>
      </c>
      <c r="G25" s="547" t="s">
        <v>0</v>
      </c>
      <c r="H25" s="547" t="s">
        <v>0</v>
      </c>
      <c r="I25" s="547">
        <v>5.0999999999999996</v>
      </c>
      <c r="J25" s="547">
        <v>5.0999999999999996</v>
      </c>
    </row>
    <row r="26" spans="1:10" ht="10.5" customHeight="1" x14ac:dyDescent="0.25">
      <c r="A26" s="126" t="s">
        <v>2064</v>
      </c>
      <c r="B26" s="367">
        <v>2.4</v>
      </c>
      <c r="C26" s="367">
        <v>5.5</v>
      </c>
      <c r="D26" s="367">
        <v>1.3</v>
      </c>
      <c r="E26" s="367">
        <v>3.4</v>
      </c>
      <c r="F26" s="367">
        <v>9.1999999999999993</v>
      </c>
      <c r="G26" s="367">
        <v>0.8</v>
      </c>
      <c r="H26" s="367">
        <v>0.2</v>
      </c>
      <c r="I26" s="367">
        <v>30.1</v>
      </c>
      <c r="J26" s="367">
        <v>52.8</v>
      </c>
    </row>
    <row r="27" spans="1:10" ht="10.5" customHeight="1" x14ac:dyDescent="0.25">
      <c r="A27" s="124" t="s">
        <v>2065</v>
      </c>
      <c r="B27" s="567">
        <v>-4.5</v>
      </c>
      <c r="C27" s="567">
        <v>-13.1</v>
      </c>
      <c r="D27" s="567">
        <v>-2.4</v>
      </c>
      <c r="E27" s="567">
        <v>-3.4</v>
      </c>
      <c r="F27" s="567">
        <v>-0.8</v>
      </c>
      <c r="G27" s="567">
        <v>-0.1</v>
      </c>
      <c r="H27" s="567">
        <v>-0.6</v>
      </c>
      <c r="I27" s="567" t="s">
        <v>0</v>
      </c>
      <c r="J27" s="567">
        <v>-24.8</v>
      </c>
    </row>
    <row r="28" spans="1:10" ht="4.5" customHeight="1" x14ac:dyDescent="0.25">
      <c r="A28" s="53"/>
      <c r="B28" s="521"/>
      <c r="C28" s="521"/>
      <c r="D28" s="521"/>
      <c r="E28" s="521"/>
      <c r="F28" s="521"/>
      <c r="G28" s="521"/>
      <c r="H28" s="521"/>
      <c r="I28" s="521"/>
      <c r="J28" s="521"/>
    </row>
    <row r="29" spans="1:10" ht="6" customHeight="1" x14ac:dyDescent="0.3">
      <c r="A29" s="88"/>
      <c r="B29" s="255"/>
      <c r="C29" s="255"/>
      <c r="D29" s="255"/>
      <c r="E29" s="255"/>
      <c r="F29" s="255"/>
      <c r="G29" s="255"/>
      <c r="H29" s="255"/>
      <c r="I29" s="255"/>
      <c r="J29" s="255"/>
    </row>
    <row r="30" spans="1:10" ht="10.5" customHeight="1" x14ac:dyDescent="0.3">
      <c r="A30" s="8"/>
      <c r="B30" s="255"/>
      <c r="C30" s="255"/>
      <c r="D30" s="255"/>
      <c r="E30" s="255"/>
      <c r="F30" s="255"/>
      <c r="G30" s="255"/>
      <c r="H30" s="580"/>
      <c r="I30" s="123"/>
      <c r="J30" s="123"/>
    </row>
    <row r="31" spans="1:10" ht="24" customHeight="1" x14ac:dyDescent="0.25">
      <c r="A31" s="47" t="s">
        <v>2066</v>
      </c>
      <c r="B31" s="116" t="s">
        <v>2038</v>
      </c>
      <c r="C31" s="116" t="s">
        <v>2039</v>
      </c>
      <c r="D31" s="116" t="s">
        <v>2040</v>
      </c>
      <c r="E31" s="116" t="s">
        <v>2041</v>
      </c>
      <c r="F31" s="116" t="s">
        <v>2042</v>
      </c>
      <c r="G31" s="116" t="s">
        <v>2043</v>
      </c>
      <c r="H31" s="116" t="s">
        <v>2044</v>
      </c>
      <c r="I31" s="116" t="s">
        <v>2045</v>
      </c>
      <c r="J31" s="116" t="s">
        <v>2046</v>
      </c>
    </row>
    <row r="32" spans="1:10" ht="10.5" customHeight="1" x14ac:dyDescent="0.25">
      <c r="A32" s="124" t="s">
        <v>2047</v>
      </c>
      <c r="B32" s="567" t="s">
        <v>0</v>
      </c>
      <c r="C32" s="567" t="s">
        <v>0</v>
      </c>
      <c r="D32" s="567" t="s">
        <v>0</v>
      </c>
      <c r="E32" s="567" t="s">
        <v>0</v>
      </c>
      <c r="F32" s="567" t="s">
        <v>0</v>
      </c>
      <c r="G32" s="567" t="s">
        <v>0</v>
      </c>
      <c r="H32" s="567" t="s">
        <v>0</v>
      </c>
      <c r="I32" s="567" t="s">
        <v>0</v>
      </c>
      <c r="J32" s="567" t="s">
        <v>0</v>
      </c>
    </row>
    <row r="33" spans="1:10" ht="10.5" customHeight="1" x14ac:dyDescent="0.25">
      <c r="A33" s="53" t="s">
        <v>2048</v>
      </c>
      <c r="B33" s="547">
        <v>1</v>
      </c>
      <c r="C33" s="547">
        <v>0.2</v>
      </c>
      <c r="D33" s="547">
        <v>0.3</v>
      </c>
      <c r="E33" s="547">
        <v>0.2</v>
      </c>
      <c r="F33" s="547">
        <v>0.3</v>
      </c>
      <c r="G33" s="547" t="s">
        <v>0</v>
      </c>
      <c r="H33" s="547" t="s">
        <v>0</v>
      </c>
      <c r="I33" s="547" t="s">
        <v>0</v>
      </c>
      <c r="J33" s="547">
        <v>2.1</v>
      </c>
    </row>
    <row r="34" spans="1:10" ht="10.5" customHeight="1" x14ac:dyDescent="0.25">
      <c r="A34" s="53" t="s">
        <v>2049</v>
      </c>
      <c r="B34" s="547">
        <v>0.2</v>
      </c>
      <c r="C34" s="547" t="s">
        <v>0</v>
      </c>
      <c r="D34" s="547" t="s">
        <v>0</v>
      </c>
      <c r="E34" s="547" t="s">
        <v>0</v>
      </c>
      <c r="F34" s="547" t="s">
        <v>0</v>
      </c>
      <c r="G34" s="547" t="s">
        <v>0</v>
      </c>
      <c r="H34" s="547" t="s">
        <v>0</v>
      </c>
      <c r="I34" s="547" t="s">
        <v>0</v>
      </c>
      <c r="J34" s="547">
        <v>0.2</v>
      </c>
    </row>
    <row r="35" spans="1:10" ht="10.5" customHeight="1" x14ac:dyDescent="0.25">
      <c r="A35" s="53" t="s">
        <v>2050</v>
      </c>
      <c r="B35" s="547" t="s">
        <v>0</v>
      </c>
      <c r="C35" s="547" t="s">
        <v>0</v>
      </c>
      <c r="D35" s="547" t="s">
        <v>0</v>
      </c>
      <c r="E35" s="547" t="s">
        <v>0</v>
      </c>
      <c r="F35" s="547" t="s">
        <v>0</v>
      </c>
      <c r="G35" s="547" t="s">
        <v>0</v>
      </c>
      <c r="H35" s="547" t="s">
        <v>0</v>
      </c>
      <c r="I35" s="547" t="s">
        <v>0</v>
      </c>
      <c r="J35" s="547" t="s">
        <v>0</v>
      </c>
    </row>
    <row r="36" spans="1:10" ht="10.5" customHeight="1" x14ac:dyDescent="0.25">
      <c r="A36" s="53" t="s">
        <v>2051</v>
      </c>
      <c r="B36" s="547" t="s">
        <v>0</v>
      </c>
      <c r="C36" s="547" t="s">
        <v>0</v>
      </c>
      <c r="D36" s="547" t="s">
        <v>0</v>
      </c>
      <c r="E36" s="547" t="s">
        <v>0</v>
      </c>
      <c r="F36" s="547" t="s">
        <v>0</v>
      </c>
      <c r="G36" s="547" t="s">
        <v>0</v>
      </c>
      <c r="H36" s="547" t="s">
        <v>0</v>
      </c>
      <c r="I36" s="547">
        <v>1</v>
      </c>
      <c r="J36" s="547">
        <v>1</v>
      </c>
    </row>
    <row r="37" spans="1:10" ht="10.5" customHeight="1" x14ac:dyDescent="0.25">
      <c r="A37" s="126" t="s">
        <v>2052</v>
      </c>
      <c r="B37" s="367">
        <v>1.2</v>
      </c>
      <c r="C37" s="367">
        <v>0.3</v>
      </c>
      <c r="D37" s="367">
        <v>0.4</v>
      </c>
      <c r="E37" s="367">
        <v>0.2</v>
      </c>
      <c r="F37" s="367">
        <v>0.3</v>
      </c>
      <c r="G37" s="367" t="s">
        <v>0</v>
      </c>
      <c r="H37" s="367" t="s">
        <v>0</v>
      </c>
      <c r="I37" s="367">
        <v>1</v>
      </c>
      <c r="J37" s="367">
        <v>3.3</v>
      </c>
    </row>
    <row r="38" spans="1:10" ht="4.5" customHeight="1" x14ac:dyDescent="0.25">
      <c r="A38" s="124"/>
      <c r="B38" s="572"/>
      <c r="C38" s="572"/>
      <c r="D38" s="572"/>
      <c r="E38" s="572"/>
      <c r="F38" s="572"/>
      <c r="G38" s="572"/>
      <c r="H38" s="572"/>
      <c r="I38" s="572"/>
      <c r="J38" s="572"/>
    </row>
    <row r="39" spans="1:10" ht="10.5" customHeight="1" x14ac:dyDescent="0.25">
      <c r="A39" s="53" t="s">
        <v>2053</v>
      </c>
      <c r="B39" s="529" t="s">
        <v>0</v>
      </c>
      <c r="C39" s="547" t="s">
        <v>0</v>
      </c>
      <c r="D39" s="547" t="s">
        <v>0</v>
      </c>
      <c r="E39" s="547" t="s">
        <v>0</v>
      </c>
      <c r="F39" s="547" t="s">
        <v>0</v>
      </c>
      <c r="G39" s="547" t="s">
        <v>0</v>
      </c>
      <c r="H39" s="547" t="s">
        <v>0</v>
      </c>
      <c r="I39" s="547">
        <v>2.2999999999999998</v>
      </c>
      <c r="J39" s="547">
        <v>2.4</v>
      </c>
    </row>
    <row r="40" spans="1:10" ht="10.5" customHeight="1" x14ac:dyDescent="0.25">
      <c r="A40" s="53" t="s">
        <v>2054</v>
      </c>
      <c r="B40" s="547">
        <v>0.4</v>
      </c>
      <c r="C40" s="547" t="s">
        <v>0</v>
      </c>
      <c r="D40" s="547" t="s">
        <v>0</v>
      </c>
      <c r="E40" s="547" t="s">
        <v>0</v>
      </c>
      <c r="F40" s="547" t="s">
        <v>0</v>
      </c>
      <c r="G40" s="547" t="s">
        <v>0</v>
      </c>
      <c r="H40" s="547" t="s">
        <v>0</v>
      </c>
      <c r="I40" s="547" t="s">
        <v>0</v>
      </c>
      <c r="J40" s="547">
        <v>0.5</v>
      </c>
    </row>
    <row r="41" spans="1:10" ht="10.5" customHeight="1" x14ac:dyDescent="0.25">
      <c r="A41" s="53" t="s">
        <v>2055</v>
      </c>
      <c r="B41" s="547">
        <v>1.6</v>
      </c>
      <c r="C41" s="547">
        <v>3.2</v>
      </c>
      <c r="D41" s="547">
        <v>4.5999999999999996</v>
      </c>
      <c r="E41" s="547" t="s">
        <v>0</v>
      </c>
      <c r="F41" s="547" t="s">
        <v>0</v>
      </c>
      <c r="G41" s="547" t="s">
        <v>0</v>
      </c>
      <c r="H41" s="547" t="s">
        <v>0</v>
      </c>
      <c r="I41" s="547" t="s">
        <v>0</v>
      </c>
      <c r="J41" s="547">
        <v>9.5</v>
      </c>
    </row>
    <row r="42" spans="1:10" ht="10.5" customHeight="1" x14ac:dyDescent="0.25">
      <c r="A42" s="53" t="s">
        <v>2056</v>
      </c>
      <c r="B42" s="547">
        <v>0.1</v>
      </c>
      <c r="C42" s="547">
        <v>0.1</v>
      </c>
      <c r="D42" s="547">
        <v>0.2</v>
      </c>
      <c r="E42" s="547" t="s">
        <v>0</v>
      </c>
      <c r="F42" s="547" t="s">
        <v>0</v>
      </c>
      <c r="G42" s="547" t="s">
        <v>0</v>
      </c>
      <c r="H42" s="547" t="s">
        <v>0</v>
      </c>
      <c r="I42" s="547" t="s">
        <v>0</v>
      </c>
      <c r="J42" s="547">
        <v>0.3</v>
      </c>
    </row>
    <row r="43" spans="1:10" ht="10.5" customHeight="1" x14ac:dyDescent="0.25">
      <c r="A43" s="53" t="s">
        <v>2057</v>
      </c>
      <c r="B43" s="547" t="s">
        <v>0</v>
      </c>
      <c r="C43" s="547">
        <v>0.5</v>
      </c>
      <c r="D43" s="547">
        <v>1.6</v>
      </c>
      <c r="E43" s="547" t="s">
        <v>0</v>
      </c>
      <c r="F43" s="547" t="s">
        <v>0</v>
      </c>
      <c r="G43" s="547" t="s">
        <v>0</v>
      </c>
      <c r="H43" s="547" t="s">
        <v>0</v>
      </c>
      <c r="I43" s="547" t="s">
        <v>0</v>
      </c>
      <c r="J43" s="547">
        <v>2.2000000000000002</v>
      </c>
    </row>
    <row r="44" spans="1:10" ht="10.5" customHeight="1" x14ac:dyDescent="0.25">
      <c r="A44" s="53" t="s">
        <v>2058</v>
      </c>
      <c r="B44" s="547" t="s">
        <v>0</v>
      </c>
      <c r="C44" s="547">
        <v>0.3</v>
      </c>
      <c r="D44" s="547" t="s">
        <v>0</v>
      </c>
      <c r="E44" s="547" t="s">
        <v>0</v>
      </c>
      <c r="F44" s="547" t="s">
        <v>0</v>
      </c>
      <c r="G44" s="547" t="s">
        <v>0</v>
      </c>
      <c r="H44" s="547" t="s">
        <v>0</v>
      </c>
      <c r="I44" s="547" t="s">
        <v>0</v>
      </c>
      <c r="J44" s="547">
        <v>0.3</v>
      </c>
    </row>
    <row r="45" spans="1:10" ht="10.5" customHeight="1" x14ac:dyDescent="0.25">
      <c r="A45" s="53" t="s">
        <v>2059</v>
      </c>
      <c r="B45" s="547" t="s">
        <v>0</v>
      </c>
      <c r="C45" s="547" t="s">
        <v>0</v>
      </c>
      <c r="D45" s="547">
        <v>0.5</v>
      </c>
      <c r="E45" s="547">
        <v>0.1</v>
      </c>
      <c r="F45" s="547">
        <v>1</v>
      </c>
      <c r="G45" s="547" t="s">
        <v>0</v>
      </c>
      <c r="H45" s="547" t="s">
        <v>0</v>
      </c>
      <c r="I45" s="547" t="s">
        <v>0</v>
      </c>
      <c r="J45" s="547">
        <v>1.7</v>
      </c>
    </row>
    <row r="46" spans="1:10" ht="10.5" customHeight="1" x14ac:dyDescent="0.25">
      <c r="A46" s="53" t="s">
        <v>2060</v>
      </c>
      <c r="B46" s="547" t="s">
        <v>0</v>
      </c>
      <c r="C46" s="547" t="s">
        <v>0</v>
      </c>
      <c r="D46" s="547" t="s">
        <v>0</v>
      </c>
      <c r="E46" s="547" t="s">
        <v>0</v>
      </c>
      <c r="F46" s="547">
        <v>0.2</v>
      </c>
      <c r="G46" s="547" t="s">
        <v>0</v>
      </c>
      <c r="H46" s="547" t="s">
        <v>0</v>
      </c>
      <c r="I46" s="547" t="s">
        <v>0</v>
      </c>
      <c r="J46" s="547">
        <v>0.2</v>
      </c>
    </row>
    <row r="47" spans="1:10" ht="10.5" customHeight="1" x14ac:dyDescent="0.25">
      <c r="A47" s="53" t="s">
        <v>2061</v>
      </c>
      <c r="B47" s="547" t="s">
        <v>0</v>
      </c>
      <c r="C47" s="547" t="s">
        <v>0</v>
      </c>
      <c r="D47" s="547" t="s">
        <v>0</v>
      </c>
      <c r="E47" s="547" t="s">
        <v>0</v>
      </c>
      <c r="F47" s="547" t="s">
        <v>0</v>
      </c>
      <c r="G47" s="547" t="s">
        <v>0</v>
      </c>
      <c r="H47" s="547" t="s">
        <v>0</v>
      </c>
      <c r="I47" s="547" t="s">
        <v>0</v>
      </c>
      <c r="J47" s="547" t="s">
        <v>0</v>
      </c>
    </row>
    <row r="48" spans="1:10" ht="10.5" customHeight="1" x14ac:dyDescent="0.25">
      <c r="A48" s="53" t="s">
        <v>2062</v>
      </c>
      <c r="B48" s="547" t="s">
        <v>0</v>
      </c>
      <c r="C48" s="547" t="s">
        <v>0</v>
      </c>
      <c r="D48" s="547" t="s">
        <v>0</v>
      </c>
      <c r="E48" s="547" t="s">
        <v>0</v>
      </c>
      <c r="F48" s="547">
        <v>0.7</v>
      </c>
      <c r="G48" s="547">
        <v>0.1</v>
      </c>
      <c r="H48" s="547">
        <v>0.2</v>
      </c>
      <c r="I48" s="547" t="s">
        <v>0</v>
      </c>
      <c r="J48" s="547">
        <v>1</v>
      </c>
    </row>
    <row r="49" spans="1:10" ht="10.5" customHeight="1" x14ac:dyDescent="0.25">
      <c r="A49" s="53" t="s">
        <v>2051</v>
      </c>
      <c r="B49" s="547" t="s">
        <v>0</v>
      </c>
      <c r="C49" s="547" t="s">
        <v>0</v>
      </c>
      <c r="D49" s="547" t="s">
        <v>0</v>
      </c>
      <c r="E49" s="547" t="s">
        <v>0</v>
      </c>
      <c r="F49" s="547" t="s">
        <v>0</v>
      </c>
      <c r="G49" s="547" t="s">
        <v>0</v>
      </c>
      <c r="H49" s="547" t="s">
        <v>0</v>
      </c>
      <c r="I49" s="547">
        <v>1</v>
      </c>
      <c r="J49" s="547">
        <v>1</v>
      </c>
    </row>
    <row r="50" spans="1:10" ht="10.5" customHeight="1" x14ac:dyDescent="0.25">
      <c r="A50" s="53" t="s">
        <v>2063</v>
      </c>
      <c r="B50" s="547" t="s">
        <v>0</v>
      </c>
      <c r="C50" s="547" t="s">
        <v>0</v>
      </c>
      <c r="D50" s="547" t="s">
        <v>0</v>
      </c>
      <c r="E50" s="547" t="s">
        <v>0</v>
      </c>
      <c r="F50" s="547" t="s">
        <v>0</v>
      </c>
      <c r="G50" s="547" t="s">
        <v>0</v>
      </c>
      <c r="H50" s="547" t="s">
        <v>0</v>
      </c>
      <c r="I50" s="547">
        <v>0.1</v>
      </c>
      <c r="J50" s="547">
        <v>0.1</v>
      </c>
    </row>
    <row r="51" spans="1:10" ht="10.5" customHeight="1" x14ac:dyDescent="0.25">
      <c r="A51" s="126" t="s">
        <v>2064</v>
      </c>
      <c r="B51" s="367">
        <v>2.1</v>
      </c>
      <c r="C51" s="367">
        <v>4.3</v>
      </c>
      <c r="D51" s="367">
        <v>7</v>
      </c>
      <c r="E51" s="367">
        <v>0.2</v>
      </c>
      <c r="F51" s="367">
        <v>1.9</v>
      </c>
      <c r="G51" s="367">
        <v>0.1</v>
      </c>
      <c r="H51" s="367">
        <v>0.2</v>
      </c>
      <c r="I51" s="571">
        <v>3.4</v>
      </c>
      <c r="J51" s="571">
        <v>19.2</v>
      </c>
    </row>
    <row r="52" spans="1:10" ht="10.5" customHeight="1" x14ac:dyDescent="0.25">
      <c r="A52" s="124" t="s">
        <v>2065</v>
      </c>
      <c r="B52" s="542">
        <v>0.2</v>
      </c>
      <c r="C52" s="542">
        <v>2.7</v>
      </c>
      <c r="D52" s="542">
        <v>6.5</v>
      </c>
      <c r="E52" s="542" t="s">
        <v>0</v>
      </c>
      <c r="F52" s="542">
        <v>3</v>
      </c>
      <c r="G52" s="542" t="s">
        <v>0</v>
      </c>
      <c r="H52" s="542">
        <v>0.1</v>
      </c>
      <c r="I52" s="542" t="s">
        <v>0</v>
      </c>
      <c r="J52" s="542">
        <v>12.4</v>
      </c>
    </row>
    <row r="53" spans="1:10" ht="5.25" customHeight="1" x14ac:dyDescent="0.25">
      <c r="A53" s="53"/>
      <c r="B53" s="529"/>
      <c r="C53" s="529"/>
      <c r="D53" s="529"/>
      <c r="E53" s="529"/>
      <c r="F53" s="529"/>
      <c r="G53" s="529"/>
      <c r="H53" s="529"/>
      <c r="I53" s="529"/>
      <c r="J53" s="529"/>
    </row>
    <row r="54" spans="1:10" ht="9.75" customHeight="1" x14ac:dyDescent="0.35">
      <c r="A54" s="731" t="s">
        <v>2067</v>
      </c>
      <c r="B54" s="692" t="s">
        <v>0</v>
      </c>
      <c r="C54" s="692" t="s">
        <v>0</v>
      </c>
      <c r="D54" s="692" t="s">
        <v>0</v>
      </c>
      <c r="E54" s="692" t="s">
        <v>0</v>
      </c>
      <c r="F54" s="692" t="s">
        <v>0</v>
      </c>
      <c r="G54" s="692" t="s">
        <v>0</v>
      </c>
      <c r="H54" s="692" t="s">
        <v>0</v>
      </c>
      <c r="I54" s="692" t="s">
        <v>0</v>
      </c>
      <c r="J54" s="692" t="s">
        <v>0</v>
      </c>
    </row>
    <row r="55" spans="1:10" ht="9.75" customHeight="1" x14ac:dyDescent="0.35">
      <c r="A55" s="731" t="s">
        <v>2068</v>
      </c>
      <c r="B55" s="692" t="s">
        <v>0</v>
      </c>
      <c r="C55" s="692" t="s">
        <v>0</v>
      </c>
      <c r="D55" s="692" t="s">
        <v>0</v>
      </c>
      <c r="E55" s="692" t="s">
        <v>0</v>
      </c>
      <c r="F55" s="692" t="s">
        <v>0</v>
      </c>
      <c r="G55" s="692" t="s">
        <v>0</v>
      </c>
      <c r="H55" s="692" t="s">
        <v>0</v>
      </c>
      <c r="I55" s="12"/>
      <c r="J55" s="12"/>
    </row>
  </sheetData>
  <mergeCells count="3">
    <mergeCell ref="A2:J2"/>
    <mergeCell ref="A54:J54"/>
    <mergeCell ref="A55:H55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I29"/>
  <sheetViews>
    <sheetView workbookViewId="0"/>
  </sheetViews>
  <sheetFormatPr defaultRowHeight="12.5" x14ac:dyDescent="0.25"/>
  <cols>
    <col min="1" max="1" width="44.54296875"/>
    <col min="2" max="2" width="10.26953125"/>
    <col min="3" max="3" width="8.453125"/>
    <col min="4" max="4" width="0.453125"/>
    <col min="5" max="5" width="10.26953125"/>
    <col min="6" max="6" width="8.453125"/>
    <col min="7" max="7" width="0.453125"/>
    <col min="8" max="8" width="10.26953125"/>
    <col min="9" max="9" width="8.453125"/>
  </cols>
  <sheetData>
    <row r="1" spans="1:9" ht="10.5" customHeight="1" x14ac:dyDescent="0.25">
      <c r="A1" s="72" t="s">
        <v>2069</v>
      </c>
      <c r="B1" s="46"/>
      <c r="C1" s="525"/>
      <c r="D1" s="525"/>
      <c r="E1" s="525"/>
      <c r="F1" s="525"/>
      <c r="G1" s="525"/>
      <c r="H1" s="525"/>
      <c r="I1" s="525"/>
    </row>
    <row r="2" spans="1:9" ht="28.5" customHeight="1" x14ac:dyDescent="0.5">
      <c r="A2" s="651" t="s">
        <v>2070</v>
      </c>
      <c r="B2" s="651" t="s">
        <v>0</v>
      </c>
      <c r="C2" s="651" t="s">
        <v>0</v>
      </c>
      <c r="D2" s="651" t="s">
        <v>0</v>
      </c>
      <c r="E2" s="651" t="s">
        <v>0</v>
      </c>
      <c r="F2" s="651" t="s">
        <v>0</v>
      </c>
      <c r="G2" s="651" t="s">
        <v>0</v>
      </c>
      <c r="H2" s="651" t="s">
        <v>0</v>
      </c>
      <c r="I2" s="651" t="s">
        <v>0</v>
      </c>
    </row>
    <row r="3" spans="1:9" ht="15" customHeight="1" x14ac:dyDescent="0.3">
      <c r="A3" s="648" t="s">
        <v>2071</v>
      </c>
      <c r="B3" s="648" t="s">
        <v>0</v>
      </c>
      <c r="C3" s="648" t="s">
        <v>0</v>
      </c>
      <c r="D3" s="648" t="s">
        <v>0</v>
      </c>
      <c r="E3" s="648" t="s">
        <v>0</v>
      </c>
      <c r="F3" s="648" t="s">
        <v>0</v>
      </c>
      <c r="G3" s="648" t="s">
        <v>0</v>
      </c>
      <c r="H3" s="648" t="s">
        <v>0</v>
      </c>
      <c r="I3" s="648" t="s">
        <v>0</v>
      </c>
    </row>
    <row r="4" spans="1:9" ht="6" customHeight="1" x14ac:dyDescent="0.3">
      <c r="A4" s="112"/>
      <c r="B4" s="256"/>
      <c r="C4" s="256"/>
      <c r="D4" s="256"/>
      <c r="E4" s="256"/>
      <c r="F4" s="256"/>
      <c r="G4" s="256"/>
      <c r="H4" s="256"/>
      <c r="I4" s="256"/>
    </row>
    <row r="5" spans="1:9" ht="10.5" customHeight="1" x14ac:dyDescent="0.25">
      <c r="A5" s="8" t="s">
        <v>2072</v>
      </c>
      <c r="B5" s="734" t="s">
        <v>2073</v>
      </c>
      <c r="C5" s="734" t="s">
        <v>0</v>
      </c>
      <c r="D5" s="582"/>
      <c r="E5" s="734" t="s">
        <v>2074</v>
      </c>
      <c r="F5" s="734" t="s">
        <v>0</v>
      </c>
      <c r="G5" s="582"/>
      <c r="H5" s="734" t="s">
        <v>2075</v>
      </c>
      <c r="I5" s="734" t="s">
        <v>0</v>
      </c>
    </row>
    <row r="6" spans="1:9" ht="19.5" customHeight="1" x14ac:dyDescent="0.25">
      <c r="A6" s="47" t="s">
        <v>2076</v>
      </c>
      <c r="B6" s="583" t="s">
        <v>2077</v>
      </c>
      <c r="C6" s="583" t="s">
        <v>2078</v>
      </c>
      <c r="D6" s="584"/>
      <c r="E6" s="583" t="s">
        <v>2077</v>
      </c>
      <c r="F6" s="583" t="s">
        <v>2078</v>
      </c>
      <c r="G6" s="584"/>
      <c r="H6" s="583" t="s">
        <v>2077</v>
      </c>
      <c r="I6" s="583" t="s">
        <v>2078</v>
      </c>
    </row>
    <row r="7" spans="1:9" ht="4.5" customHeight="1" x14ac:dyDescent="0.25">
      <c r="A7" s="531"/>
      <c r="B7" s="532"/>
      <c r="C7" s="532"/>
      <c r="D7" s="551"/>
      <c r="E7" s="532"/>
      <c r="F7" s="532"/>
      <c r="G7" s="551"/>
      <c r="H7" s="532"/>
      <c r="I7" s="465"/>
    </row>
    <row r="8" spans="1:9" ht="10.5" customHeight="1" x14ac:dyDescent="0.25">
      <c r="A8" s="145" t="s">
        <v>2079</v>
      </c>
      <c r="B8" s="295">
        <v>121911.44537830105</v>
      </c>
      <c r="C8" s="295">
        <v>119206.37386639905</v>
      </c>
      <c r="D8" s="295"/>
      <c r="E8" s="295">
        <v>23855.706246393303</v>
      </c>
      <c r="F8" s="295">
        <v>23794.933035762191</v>
      </c>
      <c r="G8" s="295"/>
      <c r="H8" s="295">
        <v>44153.237161931604</v>
      </c>
      <c r="I8" s="295">
        <v>43854.683666632918</v>
      </c>
    </row>
    <row r="9" spans="1:9" ht="10.5" customHeight="1" x14ac:dyDescent="0.25">
      <c r="A9" s="53" t="s">
        <v>2080</v>
      </c>
      <c r="B9" s="494">
        <v>117789.1850577771</v>
      </c>
      <c r="C9" s="494">
        <v>115702.45259395364</v>
      </c>
      <c r="D9" s="494"/>
      <c r="E9" s="494">
        <v>23450.551508852568</v>
      </c>
      <c r="F9" s="494">
        <v>23450.551508852568</v>
      </c>
      <c r="G9" s="494"/>
      <c r="H9" s="494">
        <v>43230.036233799059</v>
      </c>
      <c r="I9" s="494">
        <v>43069.962877720252</v>
      </c>
    </row>
    <row r="10" spans="1:9" ht="10.5" customHeight="1" x14ac:dyDescent="0.25">
      <c r="A10" s="53" t="s">
        <v>2081</v>
      </c>
      <c r="B10" s="494">
        <v>4122.2603205239629</v>
      </c>
      <c r="C10" s="494">
        <v>3503.9212724453678</v>
      </c>
      <c r="D10" s="494"/>
      <c r="E10" s="494">
        <v>405.15473754073525</v>
      </c>
      <c r="F10" s="494">
        <v>344.38152690962494</v>
      </c>
      <c r="G10" s="494"/>
      <c r="H10" s="494">
        <v>923.20092813254757</v>
      </c>
      <c r="I10" s="494">
        <v>784.72078891266551</v>
      </c>
    </row>
    <row r="11" spans="1:9" ht="10.5" customHeight="1" x14ac:dyDescent="0.25">
      <c r="A11" s="519" t="s">
        <v>2082</v>
      </c>
      <c r="B11" s="494" t="s">
        <v>2083</v>
      </c>
      <c r="C11" s="494" t="s">
        <v>2083</v>
      </c>
      <c r="D11" s="494"/>
      <c r="E11" s="494" t="s">
        <v>2083</v>
      </c>
      <c r="F11" s="494" t="s">
        <v>2083</v>
      </c>
      <c r="G11" s="494"/>
      <c r="H11" s="494" t="s">
        <v>2083</v>
      </c>
      <c r="I11" s="494" t="s">
        <v>2083</v>
      </c>
    </row>
    <row r="12" spans="1:9" ht="4.5" customHeight="1" x14ac:dyDescent="0.25">
      <c r="A12" s="519"/>
      <c r="B12" s="494"/>
      <c r="C12" s="494"/>
      <c r="D12" s="494"/>
      <c r="E12" s="494"/>
      <c r="F12" s="494"/>
      <c r="G12" s="494"/>
      <c r="H12" s="494"/>
      <c r="I12" s="494"/>
    </row>
    <row r="13" spans="1:9" ht="10.5" customHeight="1" x14ac:dyDescent="0.25">
      <c r="A13" s="145" t="s">
        <v>2084</v>
      </c>
      <c r="B13" s="295">
        <v>360453.93546934851</v>
      </c>
      <c r="C13" s="295">
        <v>88863.320485902354</v>
      </c>
      <c r="D13" s="295"/>
      <c r="E13" s="295">
        <v>59917.177829771572</v>
      </c>
      <c r="F13" s="295">
        <v>32403.190093578909</v>
      </c>
      <c r="G13" s="295"/>
      <c r="H13" s="295">
        <v>145982.044849292</v>
      </c>
      <c r="I13" s="295">
        <v>56966.348456530053</v>
      </c>
    </row>
    <row r="14" spans="1:9" ht="10.5" customHeight="1" x14ac:dyDescent="0.25">
      <c r="A14" s="53" t="s">
        <v>2085</v>
      </c>
      <c r="B14" s="494">
        <v>109428.0511009285</v>
      </c>
      <c r="C14" s="494">
        <v>7787.079178386718</v>
      </c>
      <c r="D14" s="494"/>
      <c r="E14" s="494">
        <v>513.80091127736716</v>
      </c>
      <c r="F14" s="494">
        <v>78.352024526552512</v>
      </c>
      <c r="G14" s="494"/>
      <c r="H14" s="494">
        <v>35495.309259299989</v>
      </c>
      <c r="I14" s="494">
        <v>2480.8689739469996</v>
      </c>
    </row>
    <row r="15" spans="1:9" ht="10.5" customHeight="1" x14ac:dyDescent="0.25">
      <c r="A15" s="53" t="s">
        <v>2086</v>
      </c>
      <c r="B15" s="494"/>
      <c r="C15" s="494"/>
      <c r="D15" s="494"/>
      <c r="E15" s="494"/>
      <c r="F15" s="494"/>
      <c r="G15" s="494"/>
      <c r="H15" s="494"/>
      <c r="I15" s="494"/>
    </row>
    <row r="16" spans="1:9" ht="10.5" customHeight="1" x14ac:dyDescent="0.25">
      <c r="A16" s="53" t="s">
        <v>2087</v>
      </c>
      <c r="B16" s="494">
        <v>109307.68962345672</v>
      </c>
      <c r="C16" s="494">
        <v>55177.137196752221</v>
      </c>
      <c r="D16" s="494"/>
      <c r="E16" s="494">
        <v>23877.563807459654</v>
      </c>
      <c r="F16" s="494">
        <v>12708.656207551681</v>
      </c>
      <c r="G16" s="494"/>
      <c r="H16" s="494">
        <v>34259.308386339639</v>
      </c>
      <c r="I16" s="494">
        <v>17886.009832497755</v>
      </c>
    </row>
    <row r="17" spans="1:9" ht="10.5" customHeight="1" x14ac:dyDescent="0.25">
      <c r="A17" s="53" t="s">
        <v>2088</v>
      </c>
      <c r="B17" s="494">
        <v>17531.685864460364</v>
      </c>
      <c r="C17" s="494">
        <v>4129.9618843784956</v>
      </c>
      <c r="D17" s="494"/>
      <c r="E17" s="494">
        <v>5007.0809841917326</v>
      </c>
      <c r="F17" s="494">
        <v>1296.6881115817346</v>
      </c>
      <c r="G17" s="494"/>
      <c r="H17" s="494">
        <v>4026.157561569999</v>
      </c>
      <c r="I17" s="494">
        <v>112.44181396629997</v>
      </c>
    </row>
    <row r="18" spans="1:9" ht="10.5" customHeight="1" x14ac:dyDescent="0.25">
      <c r="A18" s="53" t="s">
        <v>2089</v>
      </c>
      <c r="B18" s="494">
        <v>75458.544427727305</v>
      </c>
      <c r="C18" s="494">
        <v>13415.073342416363</v>
      </c>
      <c r="D18" s="494"/>
      <c r="E18" s="494">
        <v>22608.18390217673</v>
      </c>
      <c r="F18" s="494">
        <v>17750.57612521201</v>
      </c>
      <c r="G18" s="494"/>
      <c r="H18" s="494">
        <v>54529.889955920007</v>
      </c>
      <c r="I18" s="494">
        <v>31824.266381718</v>
      </c>
    </row>
    <row r="19" spans="1:9" ht="10.5" customHeight="1" x14ac:dyDescent="0.25">
      <c r="A19" s="53" t="s">
        <v>2090</v>
      </c>
      <c r="B19" s="494">
        <v>48727.964452775603</v>
      </c>
      <c r="C19" s="494">
        <v>8354.0688839685645</v>
      </c>
      <c r="D19" s="494"/>
      <c r="E19" s="494">
        <v>7910.5482246660895</v>
      </c>
      <c r="F19" s="494">
        <v>568.91762470693538</v>
      </c>
      <c r="G19" s="494"/>
      <c r="H19" s="494">
        <v>17671.379686162345</v>
      </c>
      <c r="I19" s="494">
        <v>4662.7614544009994</v>
      </c>
    </row>
    <row r="20" spans="1:9" ht="4.5" customHeight="1" x14ac:dyDescent="0.25">
      <c r="A20" s="53"/>
      <c r="B20" s="496"/>
      <c r="C20" s="496"/>
      <c r="D20" s="496"/>
      <c r="E20" s="496"/>
      <c r="F20" s="496"/>
      <c r="G20" s="496"/>
      <c r="H20" s="496"/>
      <c r="I20" s="496"/>
    </row>
    <row r="21" spans="1:9" ht="10.5" customHeight="1" x14ac:dyDescent="0.25">
      <c r="A21" s="145" t="s">
        <v>2091</v>
      </c>
      <c r="B21" s="295">
        <v>43153.749257397496</v>
      </c>
      <c r="C21" s="295">
        <v>14946.775247830778</v>
      </c>
      <c r="D21" s="295"/>
      <c r="E21" s="295">
        <v>29353.268767635192</v>
      </c>
      <c r="F21" s="295">
        <v>24302.392570184187</v>
      </c>
      <c r="G21" s="295"/>
      <c r="H21" s="295">
        <v>36393.69055646842</v>
      </c>
      <c r="I21" s="295">
        <v>29333.090373601815</v>
      </c>
    </row>
    <row r="22" spans="1:9" ht="10.5" customHeight="1" x14ac:dyDescent="0.25">
      <c r="A22" s="53" t="s">
        <v>2092</v>
      </c>
      <c r="B22" s="494">
        <v>25327.153190125013</v>
      </c>
      <c r="C22" s="494">
        <v>3768.1234085623355</v>
      </c>
      <c r="D22" s="494"/>
      <c r="E22" s="494">
        <v>259.22789943262813</v>
      </c>
      <c r="F22" s="494">
        <v>22.377961022628174</v>
      </c>
      <c r="G22" s="494"/>
      <c r="H22" s="494">
        <v>4575.0799218749999</v>
      </c>
      <c r="I22" s="494">
        <v>80.238882387172481</v>
      </c>
    </row>
    <row r="23" spans="1:9" ht="10.5" customHeight="1" x14ac:dyDescent="0.25">
      <c r="A23" s="53" t="s">
        <v>2093</v>
      </c>
      <c r="B23" s="494">
        <v>14492.825700684305</v>
      </c>
      <c r="C23" s="494">
        <v>7844.8814726802648</v>
      </c>
      <c r="D23" s="494"/>
      <c r="E23" s="494">
        <v>1370.4367778659007</v>
      </c>
      <c r="F23" s="494">
        <v>788.55575594886454</v>
      </c>
      <c r="G23" s="494"/>
      <c r="H23" s="494">
        <v>5489.6505750619053</v>
      </c>
      <c r="I23" s="494">
        <v>2923.8914316831256</v>
      </c>
    </row>
    <row r="24" spans="1:9" ht="10.5" customHeight="1" x14ac:dyDescent="0.25">
      <c r="A24" s="53" t="s">
        <v>2094</v>
      </c>
      <c r="B24" s="494">
        <v>3333.7703665881786</v>
      </c>
      <c r="C24" s="494">
        <v>3333.7703665881786</v>
      </c>
      <c r="D24" s="494"/>
      <c r="E24" s="494">
        <v>27723.604090336663</v>
      </c>
      <c r="F24" s="494">
        <v>27723.604090336663</v>
      </c>
      <c r="G24" s="494"/>
      <c r="H24" s="494">
        <v>26328.960059531517</v>
      </c>
      <c r="I24" s="494">
        <v>26328.960059531517</v>
      </c>
    </row>
    <row r="25" spans="1:9" ht="10.5" customHeight="1" x14ac:dyDescent="0.25">
      <c r="A25" s="53" t="s">
        <v>2095</v>
      </c>
      <c r="B25" s="494"/>
      <c r="C25" s="494" t="s">
        <v>2083</v>
      </c>
      <c r="D25" s="494"/>
      <c r="E25" s="494"/>
      <c r="F25" s="494">
        <v>-4232.1452371239702</v>
      </c>
      <c r="G25" s="494"/>
      <c r="H25" s="494"/>
      <c r="I25" s="494" t="s">
        <v>2083</v>
      </c>
    </row>
    <row r="26" spans="1:9" ht="4.5" customHeight="1" x14ac:dyDescent="0.25">
      <c r="A26" s="53"/>
      <c r="B26" s="496"/>
      <c r="C26" s="496"/>
      <c r="D26" s="496"/>
      <c r="E26" s="496"/>
      <c r="F26" s="496"/>
      <c r="G26" s="496"/>
      <c r="H26" s="496"/>
      <c r="I26" s="496"/>
    </row>
    <row r="27" spans="1:9" ht="10.5" customHeight="1" x14ac:dyDescent="0.25">
      <c r="A27" s="126" t="s">
        <v>2096</v>
      </c>
      <c r="B27" s="585"/>
      <c r="C27" s="585">
        <v>1.61</v>
      </c>
      <c r="D27" s="585"/>
      <c r="E27" s="585"/>
      <c r="F27" s="585">
        <v>2.94</v>
      </c>
      <c r="G27" s="585"/>
      <c r="H27" s="585"/>
      <c r="I27" s="585">
        <v>1.59</v>
      </c>
    </row>
    <row r="28" spans="1:9" ht="4.5" customHeight="1" x14ac:dyDescent="0.25">
      <c r="A28" s="124"/>
      <c r="B28" s="538"/>
      <c r="C28" s="538"/>
      <c r="D28" s="538"/>
      <c r="E28" s="538"/>
      <c r="F28" s="538"/>
      <c r="G28" s="538"/>
      <c r="H28" s="538"/>
      <c r="I28" s="538"/>
    </row>
    <row r="29" spans="1:9" ht="8.25" customHeight="1" x14ac:dyDescent="0.25">
      <c r="A29" s="621" t="s">
        <v>2097</v>
      </c>
      <c r="B29" s="621" t="s">
        <v>0</v>
      </c>
      <c r="C29" s="621" t="s">
        <v>0</v>
      </c>
      <c r="D29" s="621" t="s">
        <v>0</v>
      </c>
      <c r="E29" s="621" t="s">
        <v>0</v>
      </c>
      <c r="F29" s="621" t="s">
        <v>0</v>
      </c>
      <c r="G29" s="621" t="s">
        <v>0</v>
      </c>
      <c r="H29" s="621" t="s">
        <v>0</v>
      </c>
      <c r="I29" s="621" t="s">
        <v>0</v>
      </c>
    </row>
  </sheetData>
  <mergeCells count="6">
    <mergeCell ref="A29:I29"/>
    <mergeCell ref="A2:I2"/>
    <mergeCell ref="A3:I3"/>
    <mergeCell ref="B5:C5"/>
    <mergeCell ref="E5:F5"/>
    <mergeCell ref="H5:I5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G22"/>
  <sheetViews>
    <sheetView workbookViewId="0"/>
  </sheetViews>
  <sheetFormatPr defaultRowHeight="12.5" x14ac:dyDescent="0.25"/>
  <cols>
    <col min="1" max="1" width="28"/>
    <col min="2" max="2" width="20"/>
    <col min="3" max="7" width="10.7265625"/>
  </cols>
  <sheetData>
    <row r="1" spans="1:7" ht="10.5" customHeight="1" x14ac:dyDescent="0.25">
      <c r="A1" s="434" t="s">
        <v>2098</v>
      </c>
      <c r="B1" s="46"/>
      <c r="C1" s="46"/>
      <c r="D1" s="435"/>
      <c r="E1" s="435"/>
      <c r="F1" s="435"/>
      <c r="G1" s="435"/>
    </row>
    <row r="2" spans="1:7" ht="29.25" customHeight="1" x14ac:dyDescent="0.5">
      <c r="A2" s="616" t="s">
        <v>2099</v>
      </c>
      <c r="B2" s="616" t="s">
        <v>0</v>
      </c>
      <c r="C2" s="616" t="s">
        <v>0</v>
      </c>
      <c r="D2" s="616" t="s">
        <v>0</v>
      </c>
      <c r="E2" s="616" t="s">
        <v>0</v>
      </c>
      <c r="F2" s="616" t="s">
        <v>0</v>
      </c>
      <c r="G2" s="616" t="s">
        <v>0</v>
      </c>
    </row>
    <row r="3" spans="1:7" ht="6" customHeight="1" x14ac:dyDescent="0.3">
      <c r="A3" s="112"/>
      <c r="B3" s="112"/>
      <c r="C3" s="256"/>
      <c r="D3" s="256"/>
      <c r="E3" s="256"/>
      <c r="F3" s="256"/>
      <c r="G3" s="256"/>
    </row>
    <row r="4" spans="1:7" ht="10.5" customHeight="1" x14ac:dyDescent="0.25">
      <c r="A4" s="47" t="s">
        <v>775</v>
      </c>
      <c r="B4" s="47" t="s">
        <v>2100</v>
      </c>
      <c r="C4" s="48">
        <v>2020</v>
      </c>
      <c r="D4" s="48">
        <v>2021</v>
      </c>
      <c r="E4" s="48">
        <v>2022</v>
      </c>
      <c r="F4" s="48">
        <v>2023</v>
      </c>
      <c r="G4" s="48">
        <v>2024</v>
      </c>
    </row>
    <row r="5" spans="1:7" ht="10.5" customHeight="1" x14ac:dyDescent="0.25">
      <c r="A5" s="124" t="s">
        <v>2101</v>
      </c>
      <c r="B5" s="124" t="s">
        <v>2102</v>
      </c>
      <c r="C5" s="567" t="s">
        <v>2103</v>
      </c>
      <c r="D5" s="567" t="s">
        <v>2104</v>
      </c>
      <c r="E5" s="567" t="s">
        <v>2105</v>
      </c>
      <c r="F5" s="567" t="s">
        <v>2106</v>
      </c>
      <c r="G5" s="567" t="s">
        <v>2107</v>
      </c>
    </row>
    <row r="6" spans="1:7" ht="10.5" customHeight="1" x14ac:dyDescent="0.25">
      <c r="A6" s="53"/>
      <c r="B6" s="53" t="s">
        <v>2108</v>
      </c>
      <c r="C6" s="547" t="s">
        <v>2109</v>
      </c>
      <c r="D6" s="547" t="s">
        <v>2110</v>
      </c>
      <c r="E6" s="547" t="s">
        <v>2111</v>
      </c>
      <c r="F6" s="547" t="s">
        <v>2112</v>
      </c>
      <c r="G6" s="547" t="s">
        <v>2107</v>
      </c>
    </row>
    <row r="7" spans="1:7" ht="10.5" customHeight="1" x14ac:dyDescent="0.25">
      <c r="A7" s="53"/>
      <c r="B7" s="53" t="s">
        <v>2113</v>
      </c>
      <c r="C7" s="547" t="s">
        <v>2114</v>
      </c>
      <c r="D7" s="547" t="s">
        <v>2115</v>
      </c>
      <c r="E7" s="547" t="s">
        <v>2105</v>
      </c>
      <c r="F7" s="547" t="s">
        <v>2107</v>
      </c>
      <c r="G7" s="547" t="s">
        <v>2107</v>
      </c>
    </row>
    <row r="8" spans="1:7" ht="10.5" customHeight="1" x14ac:dyDescent="0.25">
      <c r="A8" s="535"/>
      <c r="B8" s="535" t="s">
        <v>2116</v>
      </c>
      <c r="C8" s="586" t="s">
        <v>2117</v>
      </c>
      <c r="D8" s="586" t="s">
        <v>2118</v>
      </c>
      <c r="E8" s="586" t="s">
        <v>2119</v>
      </c>
      <c r="F8" s="586" t="s">
        <v>2120</v>
      </c>
      <c r="G8" s="586" t="s">
        <v>2121</v>
      </c>
    </row>
    <row r="9" spans="1:7" ht="10.5" customHeight="1" x14ac:dyDescent="0.25">
      <c r="A9" s="124" t="s">
        <v>2122</v>
      </c>
      <c r="B9" s="124" t="s">
        <v>2102</v>
      </c>
      <c r="C9" s="567" t="s">
        <v>2123</v>
      </c>
      <c r="D9" s="567" t="s">
        <v>2124</v>
      </c>
      <c r="E9" s="567" t="s">
        <v>2125</v>
      </c>
      <c r="F9" s="567" t="s">
        <v>2126</v>
      </c>
      <c r="G9" s="567" t="s">
        <v>2127</v>
      </c>
    </row>
    <row r="10" spans="1:7" ht="10.5" customHeight="1" x14ac:dyDescent="0.25">
      <c r="A10" s="53"/>
      <c r="B10" s="53" t="s">
        <v>2108</v>
      </c>
      <c r="C10" s="547" t="s">
        <v>2128</v>
      </c>
      <c r="D10" s="547" t="s">
        <v>2129</v>
      </c>
      <c r="E10" s="547" t="s">
        <v>2130</v>
      </c>
      <c r="F10" s="547" t="s">
        <v>2126</v>
      </c>
      <c r="G10" s="547" t="s">
        <v>2131</v>
      </c>
    </row>
    <row r="11" spans="1:7" ht="10.5" customHeight="1" x14ac:dyDescent="0.25">
      <c r="A11" s="53"/>
      <c r="B11" s="53" t="s">
        <v>2113</v>
      </c>
      <c r="C11" s="547" t="s">
        <v>2132</v>
      </c>
      <c r="D11" s="547" t="s">
        <v>2133</v>
      </c>
      <c r="E11" s="547" t="s">
        <v>2134</v>
      </c>
      <c r="F11" s="547" t="s">
        <v>2135</v>
      </c>
      <c r="G11" s="547" t="s">
        <v>2136</v>
      </c>
    </row>
    <row r="12" spans="1:7" ht="10.5" customHeight="1" x14ac:dyDescent="0.25">
      <c r="A12" s="535"/>
      <c r="B12" s="535" t="s">
        <v>2116</v>
      </c>
      <c r="C12" s="586" t="s">
        <v>2137</v>
      </c>
      <c r="D12" s="586" t="s">
        <v>2138</v>
      </c>
      <c r="E12" s="586" t="s">
        <v>2125</v>
      </c>
      <c r="F12" s="586" t="s">
        <v>2139</v>
      </c>
      <c r="G12" s="586" t="s">
        <v>2131</v>
      </c>
    </row>
    <row r="13" spans="1:7" ht="10.5" customHeight="1" x14ac:dyDescent="0.25">
      <c r="A13" s="124" t="s">
        <v>2140</v>
      </c>
      <c r="B13" s="124" t="s">
        <v>2102</v>
      </c>
      <c r="C13" s="567" t="s">
        <v>2141</v>
      </c>
      <c r="D13" s="567" t="s">
        <v>2142</v>
      </c>
      <c r="E13" s="567" t="s">
        <v>2109</v>
      </c>
      <c r="F13" s="567" t="s">
        <v>2143</v>
      </c>
      <c r="G13" s="567" t="s">
        <v>2144</v>
      </c>
    </row>
    <row r="14" spans="1:7" ht="10.5" customHeight="1" x14ac:dyDescent="0.25">
      <c r="A14" s="53"/>
      <c r="B14" s="53" t="s">
        <v>2108</v>
      </c>
      <c r="C14" s="547" t="s">
        <v>2145</v>
      </c>
      <c r="D14" s="547" t="s">
        <v>2146</v>
      </c>
      <c r="E14" s="547" t="s">
        <v>2111</v>
      </c>
      <c r="F14" s="547" t="s">
        <v>2112</v>
      </c>
      <c r="G14" s="547" t="s">
        <v>2121</v>
      </c>
    </row>
    <row r="15" spans="1:7" ht="10.5" customHeight="1" x14ac:dyDescent="0.25">
      <c r="A15" s="53"/>
      <c r="B15" s="53" t="s">
        <v>2113</v>
      </c>
      <c r="C15" s="547" t="s">
        <v>2147</v>
      </c>
      <c r="D15" s="547" t="s">
        <v>2148</v>
      </c>
      <c r="E15" s="547" t="s">
        <v>2149</v>
      </c>
      <c r="F15" s="547" t="s">
        <v>2136</v>
      </c>
      <c r="G15" s="547" t="s">
        <v>2150</v>
      </c>
    </row>
    <row r="16" spans="1:7" ht="10.5" customHeight="1" x14ac:dyDescent="0.25">
      <c r="A16" s="535"/>
      <c r="B16" s="535" t="s">
        <v>2116</v>
      </c>
      <c r="C16" s="586" t="s">
        <v>2151</v>
      </c>
      <c r="D16" s="586" t="s">
        <v>2152</v>
      </c>
      <c r="E16" s="586" t="s">
        <v>2129</v>
      </c>
      <c r="F16" s="586" t="s">
        <v>2120</v>
      </c>
      <c r="G16" s="586" t="s">
        <v>2153</v>
      </c>
    </row>
    <row r="17" spans="1:7" ht="10.5" customHeight="1" x14ac:dyDescent="0.25">
      <c r="A17" s="124" t="s">
        <v>2154</v>
      </c>
      <c r="B17" s="124" t="s">
        <v>2102</v>
      </c>
      <c r="C17" s="567" t="s">
        <v>2155</v>
      </c>
      <c r="D17" s="567" t="s">
        <v>2146</v>
      </c>
      <c r="E17" s="567" t="s">
        <v>2156</v>
      </c>
      <c r="F17" s="567" t="s">
        <v>2157</v>
      </c>
      <c r="G17" s="567" t="s">
        <v>2158</v>
      </c>
    </row>
    <row r="18" spans="1:7" ht="10.5" customHeight="1" x14ac:dyDescent="0.25">
      <c r="A18" s="53"/>
      <c r="B18" s="53" t="s">
        <v>2108</v>
      </c>
      <c r="C18" s="547" t="s">
        <v>2159</v>
      </c>
      <c r="D18" s="547" t="s">
        <v>2160</v>
      </c>
      <c r="E18" s="547" t="s">
        <v>2161</v>
      </c>
      <c r="F18" s="547" t="s">
        <v>2162</v>
      </c>
      <c r="G18" s="547" t="s">
        <v>2162</v>
      </c>
    </row>
    <row r="19" spans="1:7" ht="10.5" customHeight="1" x14ac:dyDescent="0.25">
      <c r="A19" s="53"/>
      <c r="B19" s="53" t="s">
        <v>2113</v>
      </c>
      <c r="C19" s="547" t="s">
        <v>2163</v>
      </c>
      <c r="D19" s="547" t="s">
        <v>2164</v>
      </c>
      <c r="E19" s="547" t="s">
        <v>2165</v>
      </c>
      <c r="F19" s="547" t="s">
        <v>2166</v>
      </c>
      <c r="G19" s="547" t="s">
        <v>2167</v>
      </c>
    </row>
    <row r="20" spans="1:7" ht="10.5" customHeight="1" x14ac:dyDescent="0.25">
      <c r="A20" s="535"/>
      <c r="B20" s="535" t="s">
        <v>2116</v>
      </c>
      <c r="C20" s="586" t="s">
        <v>2168</v>
      </c>
      <c r="D20" s="586" t="s">
        <v>2169</v>
      </c>
      <c r="E20" s="586" t="s">
        <v>2170</v>
      </c>
      <c r="F20" s="586" t="s">
        <v>2171</v>
      </c>
      <c r="G20" s="586" t="s">
        <v>2172</v>
      </c>
    </row>
    <row r="21" spans="1:7" ht="4.5" customHeight="1" x14ac:dyDescent="0.25">
      <c r="A21" s="124"/>
      <c r="B21" s="124"/>
      <c r="C21" s="538"/>
      <c r="D21" s="538"/>
      <c r="E21" s="538"/>
      <c r="F21" s="538"/>
      <c r="G21" s="538"/>
    </row>
    <row r="22" spans="1:7" ht="9" customHeight="1" x14ac:dyDescent="0.25">
      <c r="A22" s="621" t="s">
        <v>2173</v>
      </c>
      <c r="B22" s="621" t="s">
        <v>0</v>
      </c>
      <c r="C22" s="621" t="s">
        <v>0</v>
      </c>
      <c r="D22" s="621" t="s">
        <v>0</v>
      </c>
      <c r="E22" s="621" t="s">
        <v>0</v>
      </c>
      <c r="F22" s="621" t="s">
        <v>0</v>
      </c>
      <c r="G22" s="621" t="s">
        <v>0</v>
      </c>
    </row>
  </sheetData>
  <mergeCells count="2">
    <mergeCell ref="A2:G2"/>
    <mergeCell ref="A22:G22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G3"/>
  <sheetViews>
    <sheetView workbookViewId="0">
      <selection activeCell="A4" sqref="A4"/>
    </sheetView>
  </sheetViews>
  <sheetFormatPr defaultRowHeight="12.5" x14ac:dyDescent="0.25"/>
  <cols>
    <col min="1" max="1" width="28"/>
    <col min="2" max="2" width="20"/>
    <col min="3" max="7" width="10.7265625"/>
  </cols>
  <sheetData>
    <row r="1" spans="1:7" ht="10.5" customHeight="1" x14ac:dyDescent="0.25">
      <c r="A1" s="434" t="s">
        <v>2174</v>
      </c>
      <c r="B1" s="46"/>
      <c r="C1" s="46"/>
      <c r="D1" s="435"/>
      <c r="E1" s="435"/>
      <c r="F1" s="435"/>
      <c r="G1" s="435"/>
    </row>
    <row r="2" spans="1:7" ht="12.65" customHeight="1" x14ac:dyDescent="0.3">
      <c r="A2" s="648" t="s">
        <v>2175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</row>
    <row r="3" spans="1:7" ht="10.5" customHeight="1" x14ac:dyDescent="0.25">
      <c r="A3" s="112"/>
      <c r="B3" s="112"/>
      <c r="C3" s="538"/>
      <c r="D3" s="538"/>
      <c r="E3" s="538"/>
      <c r="F3" s="538"/>
      <c r="G3" s="538"/>
    </row>
  </sheetData>
  <mergeCells count="1">
    <mergeCell ref="A2:G2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G2"/>
  <sheetViews>
    <sheetView workbookViewId="0">
      <selection activeCell="B20" sqref="B20"/>
    </sheetView>
  </sheetViews>
  <sheetFormatPr defaultRowHeight="12.5" x14ac:dyDescent="0.25"/>
  <cols>
    <col min="1" max="1" width="28"/>
    <col min="2" max="2" width="20"/>
    <col min="3" max="7" width="10.7265625"/>
  </cols>
  <sheetData>
    <row r="1" spans="1:7" ht="17.5" customHeight="1" x14ac:dyDescent="0.3">
      <c r="A1" s="648" t="s">
        <v>2176</v>
      </c>
      <c r="B1" s="648" t="s">
        <v>0</v>
      </c>
      <c r="C1" s="648" t="s">
        <v>0</v>
      </c>
      <c r="D1" s="648" t="s">
        <v>0</v>
      </c>
      <c r="E1" s="648" t="s">
        <v>0</v>
      </c>
      <c r="F1" s="648" t="s">
        <v>0</v>
      </c>
      <c r="G1" s="648" t="s">
        <v>0</v>
      </c>
    </row>
    <row r="2" spans="1:7" ht="10.5" customHeight="1" x14ac:dyDescent="0.25">
      <c r="A2" s="124"/>
      <c r="B2" s="124"/>
      <c r="C2" s="538"/>
      <c r="D2" s="538"/>
      <c r="E2" s="538"/>
      <c r="F2" s="538"/>
      <c r="G2" s="538"/>
    </row>
  </sheetData>
  <mergeCells count="1">
    <mergeCell ref="A1:G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G2"/>
  <sheetViews>
    <sheetView workbookViewId="0">
      <selection activeCell="B25" sqref="B25"/>
    </sheetView>
  </sheetViews>
  <sheetFormatPr defaultRowHeight="12.5" x14ac:dyDescent="0.25"/>
  <cols>
    <col min="1" max="1" width="28"/>
    <col min="2" max="2" width="20"/>
    <col min="3" max="7" width="10.7265625"/>
  </cols>
  <sheetData>
    <row r="1" spans="1:7" ht="12.75" customHeight="1" x14ac:dyDescent="0.3">
      <c r="A1" s="648" t="s">
        <v>2177</v>
      </c>
      <c r="B1" s="648" t="s">
        <v>0</v>
      </c>
      <c r="C1" s="648" t="s">
        <v>0</v>
      </c>
      <c r="D1" s="648" t="s">
        <v>0</v>
      </c>
      <c r="E1" s="648" t="s">
        <v>0</v>
      </c>
      <c r="F1" s="648" t="s">
        <v>0</v>
      </c>
      <c r="G1" s="648" t="s">
        <v>0</v>
      </c>
    </row>
    <row r="2" spans="1:7" ht="10.5" customHeight="1" x14ac:dyDescent="0.25">
      <c r="A2" s="112"/>
      <c r="B2" s="112"/>
      <c r="C2" s="538"/>
      <c r="D2" s="538"/>
      <c r="E2" s="538"/>
      <c r="F2" s="538"/>
      <c r="G2" s="538"/>
    </row>
  </sheetData>
  <mergeCells count="1">
    <mergeCell ref="A1:G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  <legacyDrawing r:id="rId3"/>
  <oleObjects>
    <mc:AlternateContent xmlns:mc="http://schemas.openxmlformats.org/markup-compatibility/2006">
      <mc:Choice Requires="x14">
        <oleObject progId="Mbnd.mbnd" shapeId="59393" r:id="rId4">
          <objectPr defaultSize="0" autoPict="0" r:id="rId5">
            <anchor moveWithCells="1">
              <from>
                <xdr:col>0</xdr:col>
                <xdr:colOff>1041400</xdr:colOff>
                <xdr:row>2</xdr:row>
                <xdr:rowOff>88900</xdr:rowOff>
              </from>
              <to>
                <xdr:col>5</xdr:col>
                <xdr:colOff>450850</xdr:colOff>
                <xdr:row>16</xdr:row>
                <xdr:rowOff>95250</xdr:rowOff>
              </to>
            </anchor>
          </objectPr>
        </oleObject>
      </mc:Choice>
      <mc:Fallback>
        <oleObject progId="Mbnd.mbnd" shapeId="59393" r:id="rId4"/>
      </mc:Fallback>
    </mc:AlternateContent>
  </oleObjec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G3"/>
  <sheetViews>
    <sheetView workbookViewId="0">
      <selection activeCell="B23" sqref="B23"/>
    </sheetView>
  </sheetViews>
  <sheetFormatPr defaultRowHeight="12.5" x14ac:dyDescent="0.25"/>
  <cols>
    <col min="1" max="1" width="28"/>
    <col min="2" max="2" width="20"/>
    <col min="3" max="7" width="10.7265625"/>
  </cols>
  <sheetData>
    <row r="1" spans="1:7" ht="10.5" customHeight="1" x14ac:dyDescent="0.25">
      <c r="A1" s="434" t="s">
        <v>2178</v>
      </c>
      <c r="B1" s="46"/>
      <c r="C1" s="46"/>
      <c r="D1" s="435"/>
      <c r="E1" s="435"/>
      <c r="F1" s="435"/>
      <c r="G1" s="435"/>
    </row>
    <row r="2" spans="1:7" ht="14.15" customHeight="1" x14ac:dyDescent="0.3">
      <c r="A2" s="648" t="s">
        <v>2179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</row>
    <row r="3" spans="1:7" ht="10.5" customHeight="1" x14ac:dyDescent="0.25">
      <c r="A3" s="112"/>
      <c r="B3" s="112"/>
      <c r="C3" s="538"/>
      <c r="D3" s="538"/>
      <c r="E3" s="538"/>
      <c r="F3" s="538"/>
      <c r="G3" s="538"/>
    </row>
  </sheetData>
  <mergeCells count="1">
    <mergeCell ref="A2:G2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  <legacyDrawing r:id="rId3"/>
  <oleObjects>
    <mc:AlternateContent xmlns:mc="http://schemas.openxmlformats.org/markup-compatibility/2006">
      <mc:Choice Requires="x14">
        <oleObject progId="Mbnd.mbnd" shapeId="60417" r:id="rId4">
          <objectPr defaultSize="0" r:id="rId5">
            <anchor moveWithCells="1">
              <from>
                <xdr:col>0</xdr:col>
                <xdr:colOff>1098550</xdr:colOff>
                <xdr:row>3</xdr:row>
                <xdr:rowOff>50800</xdr:rowOff>
              </from>
              <to>
                <xdr:col>6</xdr:col>
                <xdr:colOff>0</xdr:colOff>
                <xdr:row>17</xdr:row>
                <xdr:rowOff>152400</xdr:rowOff>
              </to>
            </anchor>
          </objectPr>
        </oleObject>
      </mc:Choice>
      <mc:Fallback>
        <oleObject progId="Mbnd.mbnd" shapeId="60417" r:id="rId4"/>
      </mc:Fallback>
    </mc:AlternateContent>
  </oleObject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G2"/>
  <sheetViews>
    <sheetView workbookViewId="0">
      <selection activeCell="B21" sqref="B21"/>
    </sheetView>
  </sheetViews>
  <sheetFormatPr defaultRowHeight="12.5" x14ac:dyDescent="0.25"/>
  <cols>
    <col min="1" max="1" width="28"/>
    <col min="2" max="2" width="20"/>
    <col min="3" max="7" width="10.7265625"/>
  </cols>
  <sheetData>
    <row r="1" spans="1:7" ht="15" customHeight="1" x14ac:dyDescent="0.3">
      <c r="A1" s="648" t="s">
        <v>2180</v>
      </c>
      <c r="B1" s="648" t="s">
        <v>0</v>
      </c>
      <c r="C1" s="648" t="s">
        <v>0</v>
      </c>
      <c r="D1" s="648" t="s">
        <v>0</v>
      </c>
      <c r="E1" s="648" t="s">
        <v>0</v>
      </c>
      <c r="F1" s="648" t="s">
        <v>0</v>
      </c>
      <c r="G1" s="648" t="s">
        <v>0</v>
      </c>
    </row>
    <row r="2" spans="1:7" ht="10.5" customHeight="1" x14ac:dyDescent="0.25">
      <c r="A2" s="124"/>
      <c r="B2" s="124"/>
      <c r="C2" s="538"/>
      <c r="D2" s="538"/>
      <c r="E2" s="538"/>
      <c r="F2" s="538"/>
      <c r="G2" s="538"/>
    </row>
  </sheetData>
  <mergeCells count="1">
    <mergeCell ref="A1:G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  <legacyDrawing r:id="rId3"/>
  <oleObjects>
    <mc:AlternateContent xmlns:mc="http://schemas.openxmlformats.org/markup-compatibility/2006">
      <mc:Choice Requires="x14">
        <oleObject progId="Mbnd.mbnd" shapeId="61441" r:id="rId4">
          <objectPr defaultSize="0" r:id="rId5">
            <anchor moveWithCells="1">
              <from>
                <xdr:col>0</xdr:col>
                <xdr:colOff>1104900</xdr:colOff>
                <xdr:row>3</xdr:row>
                <xdr:rowOff>38100</xdr:rowOff>
              </from>
              <to>
                <xdr:col>6</xdr:col>
                <xdr:colOff>0</xdr:colOff>
                <xdr:row>16</xdr:row>
                <xdr:rowOff>127000</xdr:rowOff>
              </to>
            </anchor>
          </objectPr>
        </oleObject>
      </mc:Choice>
      <mc:Fallback>
        <oleObject progId="Mbnd.mbnd" shapeId="6144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53"/>
  <sheetViews>
    <sheetView workbookViewId="0">
      <selection sqref="A1:D1"/>
    </sheetView>
  </sheetViews>
  <sheetFormatPr defaultRowHeight="12.5" x14ac:dyDescent="0.25"/>
  <cols>
    <col min="1" max="1" width="29.54296875"/>
    <col min="2" max="13" width="6"/>
  </cols>
  <sheetData>
    <row r="1" spans="1:13" ht="11.25" customHeight="1" x14ac:dyDescent="0.25">
      <c r="A1" s="635" t="s">
        <v>330</v>
      </c>
      <c r="B1" s="635" t="s">
        <v>0</v>
      </c>
      <c r="C1" s="635" t="s">
        <v>0</v>
      </c>
      <c r="D1" s="635" t="s">
        <v>0</v>
      </c>
      <c r="E1" s="46"/>
      <c r="F1" s="46"/>
      <c r="G1" s="46"/>
      <c r="H1" s="46"/>
      <c r="I1" s="46"/>
      <c r="J1" s="636"/>
      <c r="K1" s="636" t="s">
        <v>0</v>
      </c>
      <c r="L1" s="636" t="s">
        <v>0</v>
      </c>
      <c r="M1" s="636" t="s">
        <v>0</v>
      </c>
    </row>
    <row r="2" spans="1:13" ht="28.5" customHeight="1" x14ac:dyDescent="0.5">
      <c r="A2" s="616" t="s">
        <v>331</v>
      </c>
      <c r="B2" s="616" t="s">
        <v>0</v>
      </c>
      <c r="C2" s="616" t="s">
        <v>0</v>
      </c>
      <c r="D2" s="616" t="s">
        <v>0</v>
      </c>
      <c r="E2" s="616" t="s">
        <v>0</v>
      </c>
      <c r="F2" s="616" t="s">
        <v>0</v>
      </c>
      <c r="G2" s="616" t="s">
        <v>0</v>
      </c>
      <c r="H2" s="616" t="s">
        <v>0</v>
      </c>
      <c r="I2" s="616" t="s">
        <v>0</v>
      </c>
      <c r="J2" s="616" t="s">
        <v>0</v>
      </c>
      <c r="K2" s="616" t="s">
        <v>0</v>
      </c>
      <c r="L2" s="616" t="s">
        <v>0</v>
      </c>
      <c r="M2" s="616" t="s">
        <v>0</v>
      </c>
    </row>
    <row r="3" spans="1:13" ht="10.5" customHeight="1" x14ac:dyDescent="0.25">
      <c r="A3" s="73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6"/>
    </row>
    <row r="4" spans="1:13" ht="10.5" customHeight="1" x14ac:dyDescent="0.25">
      <c r="A4" s="47" t="s">
        <v>332</v>
      </c>
      <c r="B4" s="87" t="s">
        <v>333</v>
      </c>
      <c r="C4" s="48" t="s">
        <v>334</v>
      </c>
      <c r="D4" s="48" t="s">
        <v>335</v>
      </c>
      <c r="E4" s="48" t="s">
        <v>336</v>
      </c>
      <c r="F4" s="48" t="s">
        <v>337</v>
      </c>
      <c r="G4" s="48" t="s">
        <v>338</v>
      </c>
      <c r="H4" s="48" t="s">
        <v>339</v>
      </c>
      <c r="I4" s="48" t="s">
        <v>340</v>
      </c>
      <c r="J4" s="48" t="s">
        <v>341</v>
      </c>
      <c r="K4" s="48" t="s">
        <v>342</v>
      </c>
      <c r="L4" s="48" t="s">
        <v>343</v>
      </c>
      <c r="M4" s="48" t="s">
        <v>344</v>
      </c>
    </row>
    <row r="5" spans="1:13" ht="10.5" customHeight="1" x14ac:dyDescent="0.25">
      <c r="A5" s="77" t="s">
        <v>345</v>
      </c>
      <c r="B5" s="78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9.75" customHeight="1" x14ac:dyDescent="0.25">
      <c r="A6" s="5" t="s">
        <v>346</v>
      </c>
      <c r="B6" s="79">
        <v>63499</v>
      </c>
      <c r="C6" s="79">
        <v>61815</v>
      </c>
      <c r="D6" s="79">
        <v>71885</v>
      </c>
      <c r="E6" s="79">
        <v>71134</v>
      </c>
      <c r="F6" s="79">
        <v>71147</v>
      </c>
      <c r="G6" s="79">
        <v>47495</v>
      </c>
      <c r="H6" s="79">
        <v>77086</v>
      </c>
      <c r="I6" s="79">
        <v>51769</v>
      </c>
      <c r="J6" s="79">
        <v>56843</v>
      </c>
      <c r="K6" s="79">
        <v>32955</v>
      </c>
      <c r="L6" s="79">
        <v>48928</v>
      </c>
      <c r="M6" s="79">
        <v>48642</v>
      </c>
    </row>
    <row r="7" spans="1:13" ht="9.75" customHeight="1" x14ac:dyDescent="0.25">
      <c r="A7" s="20" t="s">
        <v>347</v>
      </c>
      <c r="B7" s="54">
        <v>2999</v>
      </c>
      <c r="C7" s="54">
        <v>885</v>
      </c>
      <c r="D7" s="54">
        <v>1488</v>
      </c>
      <c r="E7" s="54">
        <v>197</v>
      </c>
      <c r="F7" s="54">
        <v>263</v>
      </c>
      <c r="G7" s="54">
        <v>409</v>
      </c>
      <c r="H7" s="54">
        <v>475</v>
      </c>
      <c r="I7" s="54">
        <v>1501</v>
      </c>
      <c r="J7" s="54">
        <v>27</v>
      </c>
      <c r="K7" s="54">
        <v>3123</v>
      </c>
      <c r="L7" s="54">
        <v>4430</v>
      </c>
      <c r="M7" s="54">
        <v>5661</v>
      </c>
    </row>
    <row r="8" spans="1:13" ht="9.75" customHeight="1" x14ac:dyDescent="0.25">
      <c r="A8" s="20" t="s">
        <v>348</v>
      </c>
      <c r="B8" s="54">
        <v>8312</v>
      </c>
      <c r="C8" s="54">
        <v>4561</v>
      </c>
      <c r="D8" s="54">
        <v>9730</v>
      </c>
      <c r="E8" s="54">
        <v>6382</v>
      </c>
      <c r="F8" s="54">
        <v>12586</v>
      </c>
      <c r="G8" s="54">
        <v>1983</v>
      </c>
      <c r="H8" s="54">
        <v>6760</v>
      </c>
      <c r="I8" s="54">
        <v>6181</v>
      </c>
      <c r="J8" s="54">
        <v>10478</v>
      </c>
      <c r="K8" s="54">
        <v>3123</v>
      </c>
      <c r="L8" s="54">
        <v>10358</v>
      </c>
      <c r="M8" s="54">
        <v>8650</v>
      </c>
    </row>
    <row r="9" spans="1:13" ht="9.75" customHeight="1" x14ac:dyDescent="0.25">
      <c r="A9" s="20" t="s">
        <v>349</v>
      </c>
      <c r="B9" s="54">
        <v>339746</v>
      </c>
      <c r="C9" s="54">
        <v>345743</v>
      </c>
      <c r="D9" s="54">
        <v>345949</v>
      </c>
      <c r="E9" s="54">
        <v>347596</v>
      </c>
      <c r="F9" s="54">
        <v>351902</v>
      </c>
      <c r="G9" s="54">
        <v>345050</v>
      </c>
      <c r="H9" s="54">
        <v>342604</v>
      </c>
      <c r="I9" s="54">
        <v>338410</v>
      </c>
      <c r="J9" s="54">
        <v>333622</v>
      </c>
      <c r="K9" s="54">
        <v>329765</v>
      </c>
      <c r="L9" s="54">
        <v>320469</v>
      </c>
      <c r="M9" s="54">
        <v>328022</v>
      </c>
    </row>
    <row r="10" spans="1:13" ht="9.75" customHeight="1" x14ac:dyDescent="0.25">
      <c r="A10" s="20" t="s">
        <v>350</v>
      </c>
      <c r="B10" s="54">
        <v>75702</v>
      </c>
      <c r="C10" s="54">
        <v>68226</v>
      </c>
      <c r="D10" s="54">
        <v>69526</v>
      </c>
      <c r="E10" s="54">
        <v>69742</v>
      </c>
      <c r="F10" s="54">
        <v>72012</v>
      </c>
      <c r="G10" s="54">
        <v>65051</v>
      </c>
      <c r="H10" s="54">
        <v>66671</v>
      </c>
      <c r="I10" s="54">
        <v>67216</v>
      </c>
      <c r="J10" s="54">
        <v>70687</v>
      </c>
      <c r="K10" s="54">
        <v>66304</v>
      </c>
      <c r="L10" s="54">
        <v>74695</v>
      </c>
      <c r="M10" s="54">
        <v>78968</v>
      </c>
    </row>
    <row r="11" spans="1:13" ht="9.75" customHeight="1" x14ac:dyDescent="0.25">
      <c r="A11" s="20" t="s">
        <v>351</v>
      </c>
      <c r="B11" s="54">
        <v>19156</v>
      </c>
      <c r="C11" s="54">
        <v>16099</v>
      </c>
      <c r="D11" s="54">
        <v>16246</v>
      </c>
      <c r="E11" s="54">
        <v>17671</v>
      </c>
      <c r="F11" s="54">
        <v>17996</v>
      </c>
      <c r="G11" s="54">
        <v>15217</v>
      </c>
      <c r="H11" s="54">
        <v>21825</v>
      </c>
      <c r="I11" s="54">
        <v>23720</v>
      </c>
      <c r="J11" s="54">
        <v>19324</v>
      </c>
      <c r="K11" s="54">
        <v>12649</v>
      </c>
      <c r="L11" s="54">
        <v>12794</v>
      </c>
      <c r="M11" s="54">
        <v>13368</v>
      </c>
    </row>
    <row r="12" spans="1:13" ht="18.75" customHeight="1" x14ac:dyDescent="0.25">
      <c r="A12" s="80" t="s">
        <v>352</v>
      </c>
      <c r="B12" s="54">
        <v>45034</v>
      </c>
      <c r="C12" s="54">
        <v>43639</v>
      </c>
      <c r="D12" s="54">
        <v>41077</v>
      </c>
      <c r="E12" s="54">
        <v>41774</v>
      </c>
      <c r="F12" s="54">
        <v>47459</v>
      </c>
      <c r="G12" s="54">
        <v>46912</v>
      </c>
      <c r="H12" s="54">
        <v>43967</v>
      </c>
      <c r="I12" s="54">
        <v>42795</v>
      </c>
      <c r="J12" s="54">
        <v>39783</v>
      </c>
      <c r="K12" s="54">
        <v>36484</v>
      </c>
      <c r="L12" s="54">
        <v>32730</v>
      </c>
      <c r="M12" s="54">
        <v>29854</v>
      </c>
    </row>
    <row r="13" spans="1:13" ht="9.75" customHeight="1" x14ac:dyDescent="0.25">
      <c r="A13" s="20" t="s">
        <v>353</v>
      </c>
      <c r="B13" s="54">
        <v>31989</v>
      </c>
      <c r="C13" s="54">
        <v>36578</v>
      </c>
      <c r="D13" s="54">
        <v>48399</v>
      </c>
      <c r="E13" s="54">
        <v>38383</v>
      </c>
      <c r="F13" s="54">
        <v>30654</v>
      </c>
      <c r="G13" s="54">
        <v>30200</v>
      </c>
      <c r="H13" s="54">
        <v>30268</v>
      </c>
      <c r="I13" s="54">
        <v>32365</v>
      </c>
      <c r="J13" s="54">
        <v>36000</v>
      </c>
      <c r="K13" s="54">
        <v>44770</v>
      </c>
      <c r="L13" s="54">
        <v>45434</v>
      </c>
      <c r="M13" s="54">
        <v>47039</v>
      </c>
    </row>
    <row r="14" spans="1:13" ht="18.75" customHeight="1" x14ac:dyDescent="0.25">
      <c r="A14" s="80" t="s">
        <v>354</v>
      </c>
      <c r="B14" s="54">
        <v>-1800</v>
      </c>
      <c r="C14" s="54">
        <v>-2116</v>
      </c>
      <c r="D14" s="54">
        <v>-2185</v>
      </c>
      <c r="E14" s="54">
        <v>-1547</v>
      </c>
      <c r="F14" s="54">
        <v>-912</v>
      </c>
      <c r="G14" s="54">
        <v>-65</v>
      </c>
      <c r="H14" s="54">
        <v>92</v>
      </c>
      <c r="I14" s="54">
        <v>179</v>
      </c>
      <c r="J14" s="54">
        <v>222</v>
      </c>
      <c r="K14" s="54">
        <v>359</v>
      </c>
      <c r="L14" s="54">
        <v>373</v>
      </c>
      <c r="M14" s="54">
        <v>356</v>
      </c>
    </row>
    <row r="15" spans="1:13" ht="18.75" customHeight="1" x14ac:dyDescent="0.25">
      <c r="A15" s="80" t="s">
        <v>355</v>
      </c>
      <c r="B15" s="54">
        <v>477</v>
      </c>
      <c r="C15" s="54">
        <v>509</v>
      </c>
      <c r="D15" s="54">
        <v>206</v>
      </c>
      <c r="E15" s="54">
        <v>216</v>
      </c>
      <c r="F15" s="54">
        <v>215</v>
      </c>
      <c r="G15" s="54">
        <v>207</v>
      </c>
      <c r="H15" s="54">
        <v>208</v>
      </c>
      <c r="I15" s="54">
        <v>547</v>
      </c>
      <c r="J15" s="54">
        <v>545</v>
      </c>
      <c r="K15" s="54">
        <v>555</v>
      </c>
      <c r="L15" s="54">
        <v>549</v>
      </c>
      <c r="M15" s="54">
        <v>553</v>
      </c>
    </row>
    <row r="16" spans="1:13" ht="9.75" customHeight="1" x14ac:dyDescent="0.25">
      <c r="A16" s="20" t="s">
        <v>356</v>
      </c>
      <c r="B16" s="54">
        <v>3923</v>
      </c>
      <c r="C16" s="54">
        <v>4005</v>
      </c>
      <c r="D16" s="54">
        <v>3645</v>
      </c>
      <c r="E16" s="54">
        <v>3698</v>
      </c>
      <c r="F16" s="54">
        <v>3809</v>
      </c>
      <c r="G16" s="54">
        <v>3784</v>
      </c>
      <c r="H16" s="54">
        <v>3812</v>
      </c>
      <c r="I16" s="54">
        <v>3807</v>
      </c>
      <c r="J16" s="54">
        <v>3817</v>
      </c>
      <c r="K16" s="54">
        <v>3771</v>
      </c>
      <c r="L16" s="54">
        <v>3637</v>
      </c>
      <c r="M16" s="54">
        <v>3661</v>
      </c>
    </row>
    <row r="17" spans="1:13" ht="9.75" customHeight="1" x14ac:dyDescent="0.25">
      <c r="A17" s="20" t="s">
        <v>357</v>
      </c>
      <c r="B17" s="54">
        <v>1667</v>
      </c>
      <c r="C17" s="54">
        <v>1673</v>
      </c>
      <c r="D17" s="54">
        <v>1662</v>
      </c>
      <c r="E17" s="54">
        <v>1698</v>
      </c>
      <c r="F17" s="54">
        <v>1749</v>
      </c>
      <c r="G17" s="54">
        <v>1745</v>
      </c>
      <c r="H17" s="54">
        <v>1753</v>
      </c>
      <c r="I17" s="54">
        <v>1809</v>
      </c>
      <c r="J17" s="54">
        <v>1875</v>
      </c>
      <c r="K17" s="54">
        <v>1931</v>
      </c>
      <c r="L17" s="54">
        <v>1908</v>
      </c>
      <c r="M17" s="54">
        <v>1945</v>
      </c>
    </row>
    <row r="18" spans="1:13" ht="9.75" customHeight="1" x14ac:dyDescent="0.25">
      <c r="A18" s="20" t="s">
        <v>358</v>
      </c>
      <c r="B18" s="54">
        <v>2314</v>
      </c>
      <c r="C18" s="54">
        <v>2288</v>
      </c>
      <c r="D18" s="54">
        <v>1552</v>
      </c>
      <c r="E18" s="54">
        <v>1610</v>
      </c>
      <c r="F18" s="54">
        <v>1641</v>
      </c>
      <c r="G18" s="54">
        <v>1764</v>
      </c>
      <c r="H18" s="54">
        <v>1732</v>
      </c>
      <c r="I18" s="54">
        <v>1638</v>
      </c>
      <c r="J18" s="54">
        <v>1596</v>
      </c>
      <c r="K18" s="54">
        <v>1535</v>
      </c>
      <c r="L18" s="54">
        <v>1573</v>
      </c>
      <c r="M18" s="54">
        <v>1575</v>
      </c>
    </row>
    <row r="19" spans="1:13" ht="9.75" customHeight="1" x14ac:dyDescent="0.25">
      <c r="A19" s="20" t="s">
        <v>359</v>
      </c>
      <c r="B19" s="54">
        <v>285</v>
      </c>
      <c r="C19" s="54">
        <v>299</v>
      </c>
      <c r="D19" s="54">
        <v>189</v>
      </c>
      <c r="E19" s="54">
        <v>203</v>
      </c>
      <c r="F19" s="54">
        <v>537</v>
      </c>
      <c r="G19" s="54">
        <v>218</v>
      </c>
      <c r="H19" s="54">
        <v>375</v>
      </c>
      <c r="I19" s="54">
        <v>87</v>
      </c>
      <c r="J19" s="54">
        <v>340</v>
      </c>
      <c r="K19" s="54">
        <v>406</v>
      </c>
      <c r="L19" s="54">
        <v>394</v>
      </c>
      <c r="M19" s="54">
        <v>500</v>
      </c>
    </row>
    <row r="20" spans="1:13" ht="9.75" customHeight="1" x14ac:dyDescent="0.25">
      <c r="A20" s="20" t="s">
        <v>360</v>
      </c>
      <c r="B20" s="54">
        <v>191</v>
      </c>
      <c r="C20" s="54">
        <v>211</v>
      </c>
      <c r="D20" s="54">
        <v>247</v>
      </c>
      <c r="E20" s="54">
        <v>253</v>
      </c>
      <c r="F20" s="54">
        <v>289</v>
      </c>
      <c r="G20" s="54">
        <v>272</v>
      </c>
      <c r="H20" s="54">
        <v>391</v>
      </c>
      <c r="I20" s="54">
        <v>397</v>
      </c>
      <c r="J20" s="54">
        <v>355</v>
      </c>
      <c r="K20" s="54">
        <v>300</v>
      </c>
      <c r="L20" s="54">
        <v>392</v>
      </c>
      <c r="M20" s="54">
        <v>392</v>
      </c>
    </row>
    <row r="21" spans="1:13" ht="9.75" customHeight="1" x14ac:dyDescent="0.25">
      <c r="A21" s="20" t="s">
        <v>361</v>
      </c>
      <c r="B21" s="54">
        <v>221</v>
      </c>
      <c r="C21" s="54">
        <v>165</v>
      </c>
      <c r="D21" s="54">
        <v>382</v>
      </c>
      <c r="E21" s="54">
        <v>371</v>
      </c>
      <c r="F21" s="54">
        <v>333</v>
      </c>
      <c r="G21" s="54">
        <v>221</v>
      </c>
      <c r="H21" s="54">
        <v>386</v>
      </c>
      <c r="I21" s="54">
        <v>337</v>
      </c>
      <c r="J21" s="54">
        <v>283</v>
      </c>
      <c r="K21" s="54">
        <v>144</v>
      </c>
      <c r="L21" s="54">
        <v>74</v>
      </c>
      <c r="M21" s="54">
        <v>91</v>
      </c>
    </row>
    <row r="22" spans="1:13" ht="9.75" customHeight="1" x14ac:dyDescent="0.25">
      <c r="A22" s="20" t="s">
        <v>362</v>
      </c>
      <c r="B22" s="54">
        <v>9484</v>
      </c>
      <c r="C22" s="54">
        <v>9364</v>
      </c>
      <c r="D22" s="54">
        <v>13852</v>
      </c>
      <c r="E22" s="54">
        <v>10458</v>
      </c>
      <c r="F22" s="54">
        <v>11888</v>
      </c>
      <c r="G22" s="54">
        <v>8830</v>
      </c>
      <c r="H22" s="54">
        <v>14989</v>
      </c>
      <c r="I22" s="54">
        <v>13270</v>
      </c>
      <c r="J22" s="54">
        <v>14557</v>
      </c>
      <c r="K22" s="54">
        <v>13349</v>
      </c>
      <c r="L22" s="54">
        <v>15301</v>
      </c>
      <c r="M22" s="54">
        <v>17282</v>
      </c>
    </row>
    <row r="23" spans="1:13" ht="9.75" customHeight="1" x14ac:dyDescent="0.25">
      <c r="A23" s="20" t="s">
        <v>363</v>
      </c>
      <c r="B23" s="54">
        <v>926</v>
      </c>
      <c r="C23" s="54">
        <v>785</v>
      </c>
      <c r="D23" s="54">
        <v>856</v>
      </c>
      <c r="E23" s="54">
        <v>874</v>
      </c>
      <c r="F23" s="54">
        <v>798</v>
      </c>
      <c r="G23" s="54">
        <v>880</v>
      </c>
      <c r="H23" s="54">
        <v>773</v>
      </c>
      <c r="I23" s="54">
        <v>784</v>
      </c>
      <c r="J23" s="54">
        <v>747</v>
      </c>
      <c r="K23" s="54">
        <v>637</v>
      </c>
      <c r="L23" s="54">
        <v>735</v>
      </c>
      <c r="M23" s="54">
        <v>728</v>
      </c>
    </row>
    <row r="24" spans="1:13" ht="9.75" customHeight="1" x14ac:dyDescent="0.25">
      <c r="A24" s="20" t="s">
        <v>364</v>
      </c>
      <c r="B24" s="54" t="s">
        <v>365</v>
      </c>
      <c r="C24" s="54" t="s">
        <v>365</v>
      </c>
      <c r="D24" s="54" t="s">
        <v>365</v>
      </c>
      <c r="E24" s="54">
        <v>185</v>
      </c>
      <c r="F24" s="54">
        <v>182</v>
      </c>
      <c r="G24" s="54">
        <v>180</v>
      </c>
      <c r="H24" s="54">
        <v>342</v>
      </c>
      <c r="I24" s="54" t="s">
        <v>365</v>
      </c>
      <c r="J24" s="54" t="s">
        <v>365</v>
      </c>
      <c r="K24" s="54" t="s">
        <v>365</v>
      </c>
      <c r="L24" s="54" t="s">
        <v>365</v>
      </c>
      <c r="M24" s="54" t="s">
        <v>365</v>
      </c>
    </row>
    <row r="25" spans="1:13" ht="9.75" customHeight="1" x14ac:dyDescent="0.25">
      <c r="A25" s="92" t="s">
        <v>366</v>
      </c>
      <c r="B25" s="93">
        <v>604125</v>
      </c>
      <c r="C25" s="93">
        <v>594729</v>
      </c>
      <c r="D25" s="93">
        <v>624706</v>
      </c>
      <c r="E25" s="93">
        <v>610898</v>
      </c>
      <c r="F25" s="93">
        <v>624548</v>
      </c>
      <c r="G25" s="93">
        <v>570353</v>
      </c>
      <c r="H25" s="93">
        <v>614509</v>
      </c>
      <c r="I25" s="93">
        <v>586812</v>
      </c>
      <c r="J25" s="93">
        <v>591101</v>
      </c>
      <c r="K25" s="93">
        <v>552160</v>
      </c>
      <c r="L25" s="93">
        <v>574774</v>
      </c>
      <c r="M25" s="93">
        <v>587287</v>
      </c>
    </row>
    <row r="26" spans="1:13" ht="10.5" customHeight="1" x14ac:dyDescent="0.25">
      <c r="A26" s="107"/>
      <c r="B26" s="108"/>
      <c r="C26" s="109"/>
      <c r="D26" s="110"/>
      <c r="E26" s="110"/>
      <c r="F26" s="110"/>
      <c r="G26" s="110"/>
      <c r="H26" s="110"/>
      <c r="I26" s="110"/>
      <c r="J26" s="110"/>
      <c r="K26" s="111"/>
      <c r="L26" s="111"/>
      <c r="M26" s="111"/>
    </row>
    <row r="27" spans="1:13" ht="10.5" customHeight="1" x14ac:dyDescent="0.25">
      <c r="A27" s="47" t="s">
        <v>367</v>
      </c>
      <c r="B27" s="87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</row>
    <row r="28" spans="1:13" ht="9.75" customHeight="1" x14ac:dyDescent="0.25">
      <c r="A28" s="5" t="s">
        <v>368</v>
      </c>
      <c r="B28" s="79">
        <v>34044</v>
      </c>
      <c r="C28" s="79">
        <v>32869</v>
      </c>
      <c r="D28" s="79">
        <v>44571</v>
      </c>
      <c r="E28" s="79">
        <v>37158</v>
      </c>
      <c r="F28" s="79">
        <v>45472</v>
      </c>
      <c r="G28" s="79">
        <v>26961</v>
      </c>
      <c r="H28" s="79">
        <v>43467</v>
      </c>
      <c r="I28" s="79">
        <v>32983</v>
      </c>
      <c r="J28" s="79">
        <v>43431</v>
      </c>
      <c r="K28" s="79">
        <v>23939</v>
      </c>
      <c r="L28" s="79">
        <v>39076</v>
      </c>
      <c r="M28" s="79">
        <v>46223</v>
      </c>
    </row>
    <row r="29" spans="1:13" ht="9.75" customHeight="1" x14ac:dyDescent="0.25">
      <c r="A29" s="20" t="s">
        <v>369</v>
      </c>
      <c r="B29" s="54">
        <v>217672</v>
      </c>
      <c r="C29" s="54">
        <v>217464</v>
      </c>
      <c r="D29" s="54">
        <v>225406</v>
      </c>
      <c r="E29" s="54">
        <v>223038</v>
      </c>
      <c r="F29" s="54">
        <v>221095</v>
      </c>
      <c r="G29" s="54">
        <v>205801</v>
      </c>
      <c r="H29" s="54">
        <v>210822</v>
      </c>
      <c r="I29" s="54">
        <v>204627</v>
      </c>
      <c r="J29" s="54">
        <v>198169</v>
      </c>
      <c r="K29" s="54">
        <v>183431</v>
      </c>
      <c r="L29" s="54">
        <v>189971</v>
      </c>
      <c r="M29" s="54">
        <v>188451</v>
      </c>
    </row>
    <row r="30" spans="1:13" ht="18" customHeight="1" x14ac:dyDescent="0.25">
      <c r="A30" s="80" t="s">
        <v>370</v>
      </c>
      <c r="B30" s="54">
        <v>46283</v>
      </c>
      <c r="C30" s="54">
        <v>44770</v>
      </c>
      <c r="D30" s="54">
        <v>42938</v>
      </c>
      <c r="E30" s="54">
        <v>43715</v>
      </c>
      <c r="F30" s="54">
        <v>48805</v>
      </c>
      <c r="G30" s="54">
        <v>48201</v>
      </c>
      <c r="H30" s="54">
        <v>44638</v>
      </c>
      <c r="I30" s="54">
        <v>43482</v>
      </c>
      <c r="J30" s="54">
        <v>40824</v>
      </c>
      <c r="K30" s="54">
        <v>37534</v>
      </c>
      <c r="L30" s="54">
        <v>33811</v>
      </c>
      <c r="M30" s="54">
        <v>31126</v>
      </c>
    </row>
    <row r="31" spans="1:13" ht="9.75" customHeight="1" x14ac:dyDescent="0.25">
      <c r="A31" s="20" t="s">
        <v>371</v>
      </c>
      <c r="B31" s="54">
        <v>26292</v>
      </c>
      <c r="C31" s="54">
        <v>26110</v>
      </c>
      <c r="D31" s="54">
        <v>15476</v>
      </c>
      <c r="E31" s="54">
        <v>16078</v>
      </c>
      <c r="F31" s="54">
        <v>17695</v>
      </c>
      <c r="G31" s="54">
        <v>19595</v>
      </c>
      <c r="H31" s="54">
        <v>19175</v>
      </c>
      <c r="I31" s="54">
        <v>19101</v>
      </c>
      <c r="J31" s="54">
        <v>18805</v>
      </c>
      <c r="K31" s="54">
        <v>18178</v>
      </c>
      <c r="L31" s="54">
        <v>17199</v>
      </c>
      <c r="M31" s="54">
        <v>17888</v>
      </c>
    </row>
    <row r="32" spans="1:13" ht="9.75" customHeight="1" x14ac:dyDescent="0.25">
      <c r="A32" s="20" t="s">
        <v>372</v>
      </c>
      <c r="B32" s="54">
        <v>190273</v>
      </c>
      <c r="C32" s="54">
        <v>179803</v>
      </c>
      <c r="D32" s="54">
        <v>185191</v>
      </c>
      <c r="E32" s="54">
        <v>187155</v>
      </c>
      <c r="F32" s="54">
        <v>191741</v>
      </c>
      <c r="G32" s="54">
        <v>175792</v>
      </c>
      <c r="H32" s="54">
        <v>191074</v>
      </c>
      <c r="I32" s="54">
        <v>182670</v>
      </c>
      <c r="J32" s="54">
        <v>183101</v>
      </c>
      <c r="K32" s="54">
        <v>174309</v>
      </c>
      <c r="L32" s="54">
        <v>180237</v>
      </c>
      <c r="M32" s="54">
        <v>182069</v>
      </c>
    </row>
    <row r="33" spans="1:13" ht="9.75" customHeight="1" x14ac:dyDescent="0.25">
      <c r="A33" s="20" t="s">
        <v>353</v>
      </c>
      <c r="B33" s="54">
        <v>32988</v>
      </c>
      <c r="C33" s="54">
        <v>40102</v>
      </c>
      <c r="D33" s="54">
        <v>48307</v>
      </c>
      <c r="E33" s="54">
        <v>39476</v>
      </c>
      <c r="F33" s="54">
        <v>35093</v>
      </c>
      <c r="G33" s="54">
        <v>31485</v>
      </c>
      <c r="H33" s="54">
        <v>31726</v>
      </c>
      <c r="I33" s="54">
        <v>32470</v>
      </c>
      <c r="J33" s="54">
        <v>36786</v>
      </c>
      <c r="K33" s="54">
        <v>47033</v>
      </c>
      <c r="L33" s="54">
        <v>45308</v>
      </c>
      <c r="M33" s="54">
        <v>49749</v>
      </c>
    </row>
    <row r="34" spans="1:13" ht="17.25" customHeight="1" x14ac:dyDescent="0.25">
      <c r="A34" s="80" t="s">
        <v>354</v>
      </c>
      <c r="B34" s="54">
        <v>-1959</v>
      </c>
      <c r="C34" s="54">
        <v>-2175</v>
      </c>
      <c r="D34" s="54">
        <v>-2172</v>
      </c>
      <c r="E34" s="54">
        <v>-1420</v>
      </c>
      <c r="F34" s="54">
        <v>-717</v>
      </c>
      <c r="G34" s="54">
        <v>805</v>
      </c>
      <c r="H34" s="54">
        <v>1402</v>
      </c>
      <c r="I34" s="54">
        <v>1659</v>
      </c>
      <c r="J34" s="54">
        <v>1893</v>
      </c>
      <c r="K34" s="54">
        <v>2608</v>
      </c>
      <c r="L34" s="54">
        <v>2934</v>
      </c>
      <c r="M34" s="54">
        <v>3081</v>
      </c>
    </row>
    <row r="35" spans="1:13" ht="9.75" customHeight="1" x14ac:dyDescent="0.25">
      <c r="A35" s="80" t="s">
        <v>373</v>
      </c>
      <c r="B35" s="54">
        <v>172</v>
      </c>
      <c r="C35" s="54">
        <v>303</v>
      </c>
      <c r="D35" s="54">
        <v>262</v>
      </c>
      <c r="E35" s="54">
        <v>203</v>
      </c>
      <c r="F35" s="54">
        <v>506</v>
      </c>
      <c r="G35" s="54">
        <v>354</v>
      </c>
      <c r="H35" s="54">
        <v>498</v>
      </c>
      <c r="I35" s="54">
        <v>110</v>
      </c>
      <c r="J35" s="54">
        <v>186</v>
      </c>
      <c r="K35" s="54">
        <v>305</v>
      </c>
      <c r="L35" s="54">
        <v>187</v>
      </c>
      <c r="M35" s="54">
        <v>146</v>
      </c>
    </row>
    <row r="36" spans="1:13" ht="9.75" customHeight="1" x14ac:dyDescent="0.25">
      <c r="A36" s="20" t="s">
        <v>374</v>
      </c>
      <c r="B36" s="54">
        <v>22044</v>
      </c>
      <c r="C36" s="54">
        <v>16771</v>
      </c>
      <c r="D36" s="54">
        <v>26115</v>
      </c>
      <c r="E36" s="54">
        <v>26310</v>
      </c>
      <c r="F36" s="54">
        <v>25119</v>
      </c>
      <c r="G36" s="54">
        <v>18485</v>
      </c>
      <c r="H36" s="54">
        <v>25932</v>
      </c>
      <c r="I36" s="54">
        <v>25048</v>
      </c>
      <c r="J36" s="54">
        <v>24182</v>
      </c>
      <c r="K36" s="54">
        <v>21341</v>
      </c>
      <c r="L36" s="54">
        <v>22663</v>
      </c>
      <c r="M36" s="54">
        <v>25359</v>
      </c>
    </row>
    <row r="37" spans="1:13" ht="9.75" customHeight="1" x14ac:dyDescent="0.25">
      <c r="A37" s="80" t="s">
        <v>375</v>
      </c>
      <c r="B37" s="54">
        <v>1494</v>
      </c>
      <c r="C37" s="54">
        <v>1224</v>
      </c>
      <c r="D37" s="54">
        <v>1167</v>
      </c>
      <c r="E37" s="54">
        <v>1141</v>
      </c>
      <c r="F37" s="54">
        <v>1565</v>
      </c>
      <c r="G37" s="54">
        <v>1334</v>
      </c>
      <c r="H37" s="54">
        <v>1218</v>
      </c>
      <c r="I37" s="54">
        <v>1250</v>
      </c>
      <c r="J37" s="54">
        <v>1624</v>
      </c>
      <c r="K37" s="54">
        <v>1404</v>
      </c>
      <c r="L37" s="54">
        <v>1409</v>
      </c>
      <c r="M37" s="54">
        <v>1337</v>
      </c>
    </row>
    <row r="38" spans="1:13" ht="9.75" customHeight="1" x14ac:dyDescent="0.25">
      <c r="A38" s="80" t="s">
        <v>376</v>
      </c>
      <c r="B38" s="54">
        <v>680</v>
      </c>
      <c r="C38" s="54">
        <v>594</v>
      </c>
      <c r="D38" s="54">
        <v>625</v>
      </c>
      <c r="E38" s="54">
        <v>545</v>
      </c>
      <c r="F38" s="54">
        <v>516</v>
      </c>
      <c r="G38" s="54">
        <v>535</v>
      </c>
      <c r="H38" s="54">
        <v>555</v>
      </c>
      <c r="I38" s="54">
        <v>473</v>
      </c>
      <c r="J38" s="54">
        <v>458</v>
      </c>
      <c r="K38" s="54">
        <v>436</v>
      </c>
      <c r="L38" s="54">
        <v>436</v>
      </c>
      <c r="M38" s="54">
        <v>464</v>
      </c>
    </row>
    <row r="39" spans="1:13" ht="9.75" customHeight="1" x14ac:dyDescent="0.25">
      <c r="A39" s="20" t="s">
        <v>377</v>
      </c>
      <c r="B39" s="54">
        <v>340</v>
      </c>
      <c r="C39" s="54">
        <v>351</v>
      </c>
      <c r="D39" s="54">
        <v>366</v>
      </c>
      <c r="E39" s="54">
        <v>374</v>
      </c>
      <c r="F39" s="54">
        <v>406</v>
      </c>
      <c r="G39" s="54">
        <v>414</v>
      </c>
      <c r="H39" s="54">
        <v>502</v>
      </c>
      <c r="I39" s="54">
        <v>520</v>
      </c>
      <c r="J39" s="54">
        <v>559</v>
      </c>
      <c r="K39" s="54">
        <v>596</v>
      </c>
      <c r="L39" s="54">
        <v>615</v>
      </c>
      <c r="M39" s="54">
        <v>622</v>
      </c>
    </row>
    <row r="40" spans="1:13" ht="9.75" customHeight="1" x14ac:dyDescent="0.25">
      <c r="A40" s="20" t="s">
        <v>378</v>
      </c>
      <c r="B40" s="54">
        <v>264</v>
      </c>
      <c r="C40" s="54">
        <v>298</v>
      </c>
      <c r="D40" s="54">
        <v>362</v>
      </c>
      <c r="E40" s="54">
        <v>295</v>
      </c>
      <c r="F40" s="54">
        <v>310</v>
      </c>
      <c r="G40" s="54">
        <v>369</v>
      </c>
      <c r="H40" s="54">
        <v>289</v>
      </c>
      <c r="I40" s="54">
        <v>290</v>
      </c>
      <c r="J40" s="54">
        <v>295</v>
      </c>
      <c r="K40" s="54">
        <v>365</v>
      </c>
      <c r="L40" s="54">
        <v>547</v>
      </c>
      <c r="M40" s="54">
        <v>561</v>
      </c>
    </row>
    <row r="41" spans="1:13" ht="9.75" customHeight="1" x14ac:dyDescent="0.25">
      <c r="A41" s="20" t="s">
        <v>379</v>
      </c>
      <c r="B41" s="54">
        <v>5357</v>
      </c>
      <c r="C41" s="54">
        <v>5401</v>
      </c>
      <c r="D41" s="54">
        <v>5636</v>
      </c>
      <c r="E41" s="54">
        <v>6712</v>
      </c>
      <c r="F41" s="54">
        <v>6617</v>
      </c>
      <c r="G41" s="54">
        <v>6719</v>
      </c>
      <c r="H41" s="54">
        <v>6583</v>
      </c>
      <c r="I41" s="54">
        <v>6601</v>
      </c>
      <c r="J41" s="54">
        <v>6299</v>
      </c>
      <c r="K41" s="54">
        <v>6941</v>
      </c>
      <c r="L41" s="54">
        <v>7828</v>
      </c>
      <c r="M41" s="54">
        <v>8452</v>
      </c>
    </row>
    <row r="42" spans="1:13" ht="9.75" customHeight="1" x14ac:dyDescent="0.25">
      <c r="A42" s="20" t="s">
        <v>380</v>
      </c>
      <c r="B42" s="54" t="s">
        <v>365</v>
      </c>
      <c r="C42" s="54" t="s">
        <v>365</v>
      </c>
      <c r="D42" s="54" t="s">
        <v>365</v>
      </c>
      <c r="E42" s="54" t="s">
        <v>365</v>
      </c>
      <c r="F42" s="54" t="s">
        <v>365</v>
      </c>
      <c r="G42" s="54" t="s">
        <v>365</v>
      </c>
      <c r="H42" s="54" t="s">
        <v>365</v>
      </c>
      <c r="I42" s="54" t="s">
        <v>365</v>
      </c>
      <c r="J42" s="54" t="s">
        <v>365</v>
      </c>
      <c r="K42" s="54" t="s">
        <v>365</v>
      </c>
      <c r="L42" s="54" t="s">
        <v>365</v>
      </c>
      <c r="M42" s="54" t="s">
        <v>365</v>
      </c>
    </row>
    <row r="43" spans="1:13" ht="9.75" customHeight="1" x14ac:dyDescent="0.25">
      <c r="A43" s="92" t="s">
        <v>381</v>
      </c>
      <c r="B43" s="93">
        <v>575944</v>
      </c>
      <c r="C43" s="93">
        <v>563885</v>
      </c>
      <c r="D43" s="93">
        <v>594250</v>
      </c>
      <c r="E43" s="93">
        <v>580780</v>
      </c>
      <c r="F43" s="93">
        <v>594223</v>
      </c>
      <c r="G43" s="93">
        <v>536850</v>
      </c>
      <c r="H43" s="93">
        <v>577881</v>
      </c>
      <c r="I43" s="93">
        <v>551284</v>
      </c>
      <c r="J43" s="93">
        <v>556612</v>
      </c>
      <c r="K43" s="93">
        <v>518420</v>
      </c>
      <c r="L43" s="93">
        <v>542221</v>
      </c>
      <c r="M43" s="93">
        <v>555528</v>
      </c>
    </row>
    <row r="44" spans="1:13" ht="9.75" customHeight="1" x14ac:dyDescent="0.25">
      <c r="A44" s="112"/>
      <c r="B44" s="113"/>
      <c r="C44" s="113"/>
      <c r="D44" s="113"/>
      <c r="E44" s="113"/>
      <c r="F44" s="113"/>
      <c r="G44" s="113"/>
      <c r="H44" s="113"/>
      <c r="I44" s="113"/>
      <c r="J44" s="113"/>
      <c r="K44" s="76"/>
      <c r="L44" s="76"/>
      <c r="M44" s="76"/>
    </row>
    <row r="45" spans="1:13" ht="10.5" customHeight="1" x14ac:dyDescent="0.25">
      <c r="A45" s="47" t="s">
        <v>382</v>
      </c>
      <c r="B45" s="87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</row>
    <row r="46" spans="1:13" ht="9" customHeight="1" x14ac:dyDescent="0.25">
      <c r="A46" s="5" t="s">
        <v>383</v>
      </c>
      <c r="B46" s="79">
        <v>742</v>
      </c>
      <c r="C46" s="79">
        <v>748</v>
      </c>
      <c r="D46" s="79">
        <v>750</v>
      </c>
      <c r="E46" s="79">
        <v>749</v>
      </c>
      <c r="F46" s="79">
        <v>750</v>
      </c>
      <c r="G46" s="79">
        <v>750</v>
      </c>
      <c r="H46" s="79">
        <v>750</v>
      </c>
      <c r="I46" s="79">
        <v>749</v>
      </c>
      <c r="J46" s="79">
        <v>749</v>
      </c>
      <c r="K46" s="79">
        <v>748</v>
      </c>
      <c r="L46" s="79">
        <v>750</v>
      </c>
      <c r="M46" s="79">
        <v>750</v>
      </c>
    </row>
    <row r="47" spans="1:13" ht="9" customHeight="1" x14ac:dyDescent="0.25">
      <c r="A47" s="20" t="s">
        <v>384</v>
      </c>
      <c r="B47" s="54" t="s">
        <v>365</v>
      </c>
      <c r="C47" s="54" t="s">
        <v>365</v>
      </c>
      <c r="D47" s="54" t="s">
        <v>365</v>
      </c>
      <c r="E47" s="54" t="s">
        <v>365</v>
      </c>
      <c r="F47" s="54">
        <v>8</v>
      </c>
      <c r="G47" s="54">
        <v>9</v>
      </c>
      <c r="H47" s="54">
        <v>9</v>
      </c>
      <c r="I47" s="54">
        <v>9</v>
      </c>
      <c r="J47" s="54">
        <v>9</v>
      </c>
      <c r="K47" s="54">
        <v>9</v>
      </c>
      <c r="L47" s="54">
        <v>9</v>
      </c>
      <c r="M47" s="54">
        <v>22</v>
      </c>
    </row>
    <row r="48" spans="1:13" ht="9" customHeight="1" x14ac:dyDescent="0.25">
      <c r="A48" s="20" t="s">
        <v>385</v>
      </c>
      <c r="B48" s="54">
        <v>4050</v>
      </c>
      <c r="C48" s="54">
        <v>4050</v>
      </c>
      <c r="D48" s="54">
        <v>4050</v>
      </c>
      <c r="E48" s="54">
        <v>4050</v>
      </c>
      <c r="F48" s="54">
        <v>4050</v>
      </c>
      <c r="G48" s="54">
        <v>4050</v>
      </c>
      <c r="H48" s="54">
        <v>4050</v>
      </c>
      <c r="I48" s="54">
        <v>4050</v>
      </c>
      <c r="J48" s="54">
        <v>4050</v>
      </c>
      <c r="K48" s="54">
        <v>4050</v>
      </c>
      <c r="L48" s="54">
        <v>4050</v>
      </c>
      <c r="M48" s="54">
        <v>4050</v>
      </c>
    </row>
    <row r="49" spans="1:13" ht="9" customHeight="1" x14ac:dyDescent="0.25">
      <c r="A49" s="20" t="s">
        <v>386</v>
      </c>
      <c r="B49" s="54">
        <v>1051</v>
      </c>
      <c r="C49" s="54">
        <v>1082</v>
      </c>
      <c r="D49" s="54">
        <v>1087</v>
      </c>
      <c r="E49" s="54">
        <v>1096</v>
      </c>
      <c r="F49" s="54">
        <v>1088</v>
      </c>
      <c r="G49" s="54">
        <v>1090</v>
      </c>
      <c r="H49" s="54">
        <v>1069</v>
      </c>
      <c r="I49" s="54">
        <v>1066</v>
      </c>
      <c r="J49" s="54">
        <v>1072</v>
      </c>
      <c r="K49" s="54">
        <v>1063</v>
      </c>
      <c r="L49" s="54">
        <v>1070</v>
      </c>
      <c r="M49" s="54">
        <v>1072</v>
      </c>
    </row>
    <row r="50" spans="1:13" ht="9" customHeight="1" x14ac:dyDescent="0.25">
      <c r="A50" s="20" t="s">
        <v>387</v>
      </c>
      <c r="B50" s="54">
        <v>-2346</v>
      </c>
      <c r="C50" s="54">
        <v>-1963</v>
      </c>
      <c r="D50" s="54">
        <v>-1570</v>
      </c>
      <c r="E50" s="54">
        <v>-1415</v>
      </c>
      <c r="F50" s="54">
        <v>-1049</v>
      </c>
      <c r="G50" s="54">
        <v>-1801</v>
      </c>
      <c r="H50" s="54">
        <v>-1706</v>
      </c>
      <c r="I50" s="54">
        <v>-1794</v>
      </c>
      <c r="J50" s="54">
        <v>-1810</v>
      </c>
      <c r="K50" s="54">
        <v>-2067</v>
      </c>
      <c r="L50" s="54">
        <v>-2515</v>
      </c>
      <c r="M50" s="54">
        <v>-2488</v>
      </c>
    </row>
    <row r="51" spans="1:13" ht="9" customHeight="1" x14ac:dyDescent="0.25">
      <c r="A51" s="39" t="s">
        <v>388</v>
      </c>
      <c r="B51" s="54">
        <v>24684</v>
      </c>
      <c r="C51" s="54">
        <v>26927</v>
      </c>
      <c r="D51" s="54">
        <v>26139</v>
      </c>
      <c r="E51" s="54">
        <v>25638</v>
      </c>
      <c r="F51" s="54">
        <v>25478</v>
      </c>
      <c r="G51" s="54">
        <v>29405</v>
      </c>
      <c r="H51" s="54">
        <v>32456</v>
      </c>
      <c r="I51" s="54">
        <v>31448</v>
      </c>
      <c r="J51" s="54">
        <v>30419</v>
      </c>
      <c r="K51" s="54">
        <v>29937</v>
      </c>
      <c r="L51" s="54">
        <v>29189</v>
      </c>
      <c r="M51" s="54">
        <v>28353</v>
      </c>
    </row>
    <row r="52" spans="1:13" ht="11.25" customHeight="1" x14ac:dyDescent="0.25">
      <c r="A52" s="92" t="s">
        <v>389</v>
      </c>
      <c r="B52" s="93">
        <v>28181</v>
      </c>
      <c r="C52" s="93">
        <v>30844</v>
      </c>
      <c r="D52" s="93">
        <v>30456</v>
      </c>
      <c r="E52" s="93">
        <v>30118</v>
      </c>
      <c r="F52" s="93">
        <v>30325</v>
      </c>
      <c r="G52" s="93">
        <v>33503</v>
      </c>
      <c r="H52" s="93">
        <v>36628</v>
      </c>
      <c r="I52" s="93">
        <v>35528</v>
      </c>
      <c r="J52" s="93">
        <v>34489</v>
      </c>
      <c r="K52" s="93">
        <v>33740</v>
      </c>
      <c r="L52" s="93">
        <v>32553</v>
      </c>
      <c r="M52" s="93">
        <v>31759</v>
      </c>
    </row>
    <row r="53" spans="1:13" ht="11.25" customHeight="1" x14ac:dyDescent="0.25">
      <c r="A53" s="42" t="s">
        <v>390</v>
      </c>
      <c r="B53" s="114">
        <v>604125</v>
      </c>
      <c r="C53" s="114">
        <v>594729</v>
      </c>
      <c r="D53" s="114">
        <v>624706</v>
      </c>
      <c r="E53" s="114">
        <v>610898</v>
      </c>
      <c r="F53" s="114">
        <v>624548</v>
      </c>
      <c r="G53" s="114">
        <v>570353</v>
      </c>
      <c r="H53" s="114">
        <v>614509</v>
      </c>
      <c r="I53" s="114">
        <v>586812</v>
      </c>
      <c r="J53" s="114">
        <v>591101</v>
      </c>
      <c r="K53" s="114">
        <v>552160</v>
      </c>
      <c r="L53" s="114">
        <v>574774</v>
      </c>
      <c r="M53" s="114">
        <v>587287</v>
      </c>
    </row>
  </sheetData>
  <mergeCells count="3">
    <mergeCell ref="A1:D1"/>
    <mergeCell ref="J1:M1"/>
    <mergeCell ref="A2:M2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G2"/>
  <sheetViews>
    <sheetView workbookViewId="0">
      <selection activeCell="B21" sqref="B21"/>
    </sheetView>
  </sheetViews>
  <sheetFormatPr defaultRowHeight="12.5" x14ac:dyDescent="0.25"/>
  <cols>
    <col min="1" max="1" width="28"/>
    <col min="2" max="2" width="20"/>
    <col min="3" max="7" width="10.7265625"/>
  </cols>
  <sheetData>
    <row r="1" spans="1:7" ht="15" customHeight="1" x14ac:dyDescent="0.3">
      <c r="A1" s="648" t="s">
        <v>2181</v>
      </c>
      <c r="B1" s="648" t="s">
        <v>0</v>
      </c>
      <c r="C1" s="648" t="s">
        <v>0</v>
      </c>
      <c r="D1" s="648" t="s">
        <v>0</v>
      </c>
      <c r="E1" s="648" t="s">
        <v>0</v>
      </c>
      <c r="F1" s="648" t="s">
        <v>0</v>
      </c>
      <c r="G1" s="648" t="s">
        <v>0</v>
      </c>
    </row>
    <row r="2" spans="1:7" ht="10.5" customHeight="1" x14ac:dyDescent="0.25">
      <c r="A2" s="124"/>
      <c r="B2" s="124"/>
      <c r="C2" s="538"/>
      <c r="D2" s="538"/>
      <c r="E2" s="538"/>
      <c r="F2" s="538"/>
      <c r="G2" s="538"/>
    </row>
  </sheetData>
  <mergeCells count="1">
    <mergeCell ref="A1:G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  <legacyDrawing r:id="rId3"/>
  <oleObjects>
    <mc:AlternateContent xmlns:mc="http://schemas.openxmlformats.org/markup-compatibility/2006">
      <mc:Choice Requires="x14">
        <oleObject progId="Mbnd.mbnd" shapeId="62465" r:id="rId4">
          <objectPr defaultSize="0" r:id="rId5">
            <anchor moveWithCells="1">
              <from>
                <xdr:col>0</xdr:col>
                <xdr:colOff>1104900</xdr:colOff>
                <xdr:row>2</xdr:row>
                <xdr:rowOff>133350</xdr:rowOff>
              </from>
              <to>
                <xdr:col>6</xdr:col>
                <xdr:colOff>355600</xdr:colOff>
                <xdr:row>16</xdr:row>
                <xdr:rowOff>69850</xdr:rowOff>
              </to>
            </anchor>
          </objectPr>
        </oleObject>
      </mc:Choice>
      <mc:Fallback>
        <oleObject progId="Mbnd.mbnd" shapeId="62465" r:id="rId4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G3"/>
  <sheetViews>
    <sheetView topLeftCell="A16" workbookViewId="0">
      <selection activeCell="C24" sqref="C24"/>
    </sheetView>
  </sheetViews>
  <sheetFormatPr defaultRowHeight="12.5" x14ac:dyDescent="0.25"/>
  <cols>
    <col min="1" max="1" width="28"/>
    <col min="2" max="2" width="20"/>
    <col min="3" max="7" width="10.7265625"/>
  </cols>
  <sheetData>
    <row r="1" spans="1:7" ht="10.5" customHeight="1" x14ac:dyDescent="0.25">
      <c r="A1" s="635" t="s">
        <v>2182</v>
      </c>
      <c r="B1" s="635" t="s">
        <v>0</v>
      </c>
      <c r="C1" s="46"/>
      <c r="D1" s="435"/>
      <c r="E1" s="435"/>
      <c r="F1" s="435"/>
      <c r="G1" s="435"/>
    </row>
    <row r="2" spans="1:7" ht="16" customHeight="1" x14ac:dyDescent="0.3">
      <c r="A2" s="648" t="s">
        <v>2183</v>
      </c>
      <c r="B2" s="648" t="s">
        <v>0</v>
      </c>
      <c r="C2" s="648" t="s">
        <v>0</v>
      </c>
      <c r="D2" s="648" t="s">
        <v>0</v>
      </c>
      <c r="E2" s="648" t="s">
        <v>0</v>
      </c>
      <c r="F2" s="648" t="s">
        <v>0</v>
      </c>
      <c r="G2" s="648" t="s">
        <v>0</v>
      </c>
    </row>
    <row r="3" spans="1:7" ht="10.5" customHeight="1" x14ac:dyDescent="0.25">
      <c r="A3" s="112"/>
      <c r="B3" s="112"/>
      <c r="C3" s="538"/>
      <c r="D3" s="538"/>
      <c r="E3" s="538"/>
      <c r="F3" s="538"/>
      <c r="G3" s="538"/>
    </row>
  </sheetData>
  <mergeCells count="2">
    <mergeCell ref="A1:B1"/>
    <mergeCell ref="A2:G2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  <legacyDrawing r:id="rId3"/>
  <oleObjects>
    <mc:AlternateContent xmlns:mc="http://schemas.openxmlformats.org/markup-compatibility/2006">
      <mc:Choice Requires="x14">
        <oleObject progId="Mbnd.mbnd" shapeId="63489" r:id="rId4">
          <objectPr defaultSize="0" r:id="rId5">
            <anchor moveWithCells="1">
              <from>
                <xdr:col>0</xdr:col>
                <xdr:colOff>1123950</xdr:colOff>
                <xdr:row>4</xdr:row>
                <xdr:rowOff>19050</xdr:rowOff>
              </from>
              <to>
                <xdr:col>6</xdr:col>
                <xdr:colOff>133350</xdr:colOff>
                <xdr:row>19</xdr:row>
                <xdr:rowOff>12700</xdr:rowOff>
              </to>
            </anchor>
          </objectPr>
        </oleObject>
      </mc:Choice>
      <mc:Fallback>
        <oleObject progId="Mbnd.mbnd" shapeId="63489" r:id="rId4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G2"/>
  <sheetViews>
    <sheetView topLeftCell="A13" workbookViewId="0">
      <selection activeCell="C23" sqref="C23"/>
    </sheetView>
  </sheetViews>
  <sheetFormatPr defaultRowHeight="12.5" x14ac:dyDescent="0.25"/>
  <cols>
    <col min="1" max="1" width="28"/>
    <col min="2" max="2" width="20"/>
    <col min="3" max="7" width="10.7265625"/>
  </cols>
  <sheetData>
    <row r="1" spans="1:7" ht="15" customHeight="1" x14ac:dyDescent="0.3">
      <c r="A1" s="648" t="s">
        <v>2184</v>
      </c>
      <c r="B1" s="648" t="s">
        <v>0</v>
      </c>
      <c r="C1" s="648" t="s">
        <v>0</v>
      </c>
      <c r="D1" s="648" t="s">
        <v>0</v>
      </c>
      <c r="E1" s="648" t="s">
        <v>0</v>
      </c>
      <c r="F1" s="648" t="s">
        <v>0</v>
      </c>
      <c r="G1" s="648" t="s">
        <v>0</v>
      </c>
    </row>
    <row r="2" spans="1:7" ht="10.5" customHeight="1" x14ac:dyDescent="0.25">
      <c r="A2" s="124"/>
      <c r="B2" s="124"/>
      <c r="C2" s="538"/>
      <c r="D2" s="538"/>
      <c r="E2" s="538"/>
      <c r="F2" s="538"/>
      <c r="G2" s="538"/>
    </row>
  </sheetData>
  <mergeCells count="1">
    <mergeCell ref="A1:G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  <legacyDrawing r:id="rId3"/>
  <oleObjects>
    <mc:AlternateContent xmlns:mc="http://schemas.openxmlformats.org/markup-compatibility/2006">
      <mc:Choice Requires="x14">
        <oleObject progId="Mbnd.mbnd" shapeId="64513" r:id="rId4">
          <objectPr defaultSize="0" r:id="rId5">
            <anchor moveWithCells="1">
              <from>
                <xdr:col>0</xdr:col>
                <xdr:colOff>1117600</xdr:colOff>
                <xdr:row>3</xdr:row>
                <xdr:rowOff>19050</xdr:rowOff>
              </from>
              <to>
                <xdr:col>6</xdr:col>
                <xdr:colOff>203200</xdr:colOff>
                <xdr:row>16</xdr:row>
                <xdr:rowOff>57150</xdr:rowOff>
              </to>
            </anchor>
          </objectPr>
        </oleObject>
      </mc:Choice>
      <mc:Fallback>
        <oleObject progId="Mbnd.mbnd" shapeId="64513" r:id="rId4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G2"/>
  <sheetViews>
    <sheetView topLeftCell="A25" workbookViewId="0">
      <selection activeCell="C21" sqref="C21"/>
    </sheetView>
  </sheetViews>
  <sheetFormatPr defaultRowHeight="12.5" x14ac:dyDescent="0.25"/>
  <cols>
    <col min="1" max="1" width="28"/>
    <col min="2" max="2" width="20"/>
    <col min="3" max="7" width="10.7265625"/>
  </cols>
  <sheetData>
    <row r="1" spans="1:7" ht="15" customHeight="1" x14ac:dyDescent="0.3">
      <c r="A1" s="648" t="s">
        <v>2185</v>
      </c>
      <c r="B1" s="648" t="s">
        <v>0</v>
      </c>
      <c r="C1" s="648" t="s">
        <v>0</v>
      </c>
      <c r="D1" s="648" t="s">
        <v>0</v>
      </c>
      <c r="E1" s="648" t="s">
        <v>0</v>
      </c>
      <c r="F1" s="648" t="s">
        <v>0</v>
      </c>
      <c r="G1" s="648" t="s">
        <v>0</v>
      </c>
    </row>
    <row r="2" spans="1:7" ht="10.5" customHeight="1" x14ac:dyDescent="0.25">
      <c r="A2" s="124"/>
      <c r="B2" s="124"/>
      <c r="C2" s="538"/>
      <c r="D2" s="538"/>
      <c r="E2" s="538"/>
      <c r="F2" s="538"/>
      <c r="G2" s="538"/>
    </row>
  </sheetData>
  <mergeCells count="1">
    <mergeCell ref="A1:G1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  <drawing r:id="rId2"/>
  <legacyDrawing r:id="rId3"/>
  <oleObjects>
    <mc:AlternateContent xmlns:mc="http://schemas.openxmlformats.org/markup-compatibility/2006">
      <mc:Choice Requires="x14">
        <oleObject progId="Mbnd.mbnd" shapeId="65537" r:id="rId4">
          <objectPr defaultSize="0" r:id="rId5">
            <anchor moveWithCells="1">
              <from>
                <xdr:col>0</xdr:col>
                <xdr:colOff>1066800</xdr:colOff>
                <xdr:row>3</xdr:row>
                <xdr:rowOff>12700</xdr:rowOff>
              </from>
              <to>
                <xdr:col>6</xdr:col>
                <xdr:colOff>317500</xdr:colOff>
                <xdr:row>16</xdr:row>
                <xdr:rowOff>76200</xdr:rowOff>
              </to>
            </anchor>
          </objectPr>
        </oleObject>
      </mc:Choice>
      <mc:Fallback>
        <oleObject progId="Mbnd.mbnd" shapeId="65537" r:id="rId4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63"/>
  <sheetViews>
    <sheetView workbookViewId="0">
      <selection activeCell="F21" sqref="F21"/>
    </sheetView>
  </sheetViews>
  <sheetFormatPr defaultRowHeight="12.5" x14ac:dyDescent="0.25"/>
  <cols>
    <col min="1" max="1" width="44.54296875"/>
    <col min="2" max="3" width="28.54296875"/>
  </cols>
  <sheetData>
    <row r="1" spans="1:3" ht="28.5" customHeight="1" x14ac:dyDescent="0.5">
      <c r="A1" s="651" t="s">
        <v>2186</v>
      </c>
      <c r="B1" s="651" t="s">
        <v>0</v>
      </c>
      <c r="C1" s="651" t="s">
        <v>0</v>
      </c>
    </row>
    <row r="2" spans="1:3" ht="6" customHeight="1" x14ac:dyDescent="0.25">
      <c r="A2" s="11"/>
      <c r="B2" s="11"/>
      <c r="C2" s="12"/>
    </row>
    <row r="3" spans="1:3" ht="11.25" customHeight="1" x14ac:dyDescent="0.25">
      <c r="A3" s="630" t="s">
        <v>2187</v>
      </c>
      <c r="B3" s="630" t="s">
        <v>0</v>
      </c>
      <c r="C3" s="630" t="s">
        <v>0</v>
      </c>
    </row>
    <row r="4" spans="1:3" ht="11.25" customHeight="1" x14ac:dyDescent="0.25">
      <c r="A4" s="630" t="s">
        <v>2188</v>
      </c>
      <c r="B4" s="630" t="s">
        <v>0</v>
      </c>
      <c r="C4" s="630" t="s">
        <v>0</v>
      </c>
    </row>
    <row r="5" spans="1:3" ht="6" customHeight="1" x14ac:dyDescent="0.25">
      <c r="A5" s="11"/>
      <c r="B5" s="11"/>
      <c r="C5" s="12"/>
    </row>
    <row r="6" spans="1:3" ht="13" customHeight="1" x14ac:dyDescent="0.3">
      <c r="A6" s="587" t="s">
        <v>2189</v>
      </c>
      <c r="B6" s="587"/>
      <c r="C6" s="463"/>
    </row>
    <row r="7" spans="1:3" ht="10.5" customHeight="1" x14ac:dyDescent="0.25">
      <c r="A7" s="5" t="s">
        <v>2190</v>
      </c>
      <c r="B7" s="5"/>
      <c r="C7" s="6"/>
    </row>
    <row r="8" spans="1:3" ht="6" customHeight="1" x14ac:dyDescent="0.25">
      <c r="A8" s="11"/>
      <c r="B8" s="11"/>
      <c r="C8" s="12"/>
    </row>
    <row r="9" spans="1:3" ht="11.25" customHeight="1" x14ac:dyDescent="0.25">
      <c r="A9" s="11"/>
      <c r="B9" s="11"/>
      <c r="C9" s="12"/>
    </row>
    <row r="10" spans="1:3" ht="13" customHeight="1" x14ac:dyDescent="0.3">
      <c r="A10" s="587" t="s">
        <v>2191</v>
      </c>
      <c r="B10" s="588"/>
      <c r="C10" s="463"/>
    </row>
    <row r="11" spans="1:3" ht="10.5" customHeight="1" x14ac:dyDescent="0.25">
      <c r="A11" s="5" t="s">
        <v>2192</v>
      </c>
      <c r="B11" s="589" t="s">
        <v>2193</v>
      </c>
      <c r="C11" s="590" t="s">
        <v>2194</v>
      </c>
    </row>
    <row r="12" spans="1:3" ht="10" customHeight="1" x14ac:dyDescent="0.25">
      <c r="A12" s="11"/>
      <c r="B12" s="11"/>
      <c r="C12" s="591"/>
    </row>
    <row r="13" spans="1:3" ht="10.5" customHeight="1" x14ac:dyDescent="0.25">
      <c r="A13" s="11" t="s">
        <v>2195</v>
      </c>
      <c r="B13" s="592" t="s">
        <v>2196</v>
      </c>
      <c r="C13" s="591" t="s">
        <v>2197</v>
      </c>
    </row>
    <row r="14" spans="1:3" ht="10.5" customHeight="1" x14ac:dyDescent="0.25">
      <c r="A14" s="11" t="s">
        <v>2198</v>
      </c>
      <c r="B14" s="592" t="s">
        <v>2199</v>
      </c>
      <c r="C14" s="591" t="s">
        <v>2200</v>
      </c>
    </row>
    <row r="15" spans="1:3" ht="10.5" customHeight="1" x14ac:dyDescent="0.25">
      <c r="A15" s="11" t="s">
        <v>2201</v>
      </c>
      <c r="B15" s="592" t="s">
        <v>2202</v>
      </c>
      <c r="C15" s="591" t="s">
        <v>2203</v>
      </c>
    </row>
    <row r="16" spans="1:3" ht="10.5" customHeight="1" x14ac:dyDescent="0.25">
      <c r="A16" s="11" t="s">
        <v>2204</v>
      </c>
      <c r="B16" s="592" t="s">
        <v>2205</v>
      </c>
      <c r="C16" s="591" t="s">
        <v>2206</v>
      </c>
    </row>
    <row r="17" spans="1:3" ht="10.5" customHeight="1" x14ac:dyDescent="0.25">
      <c r="A17" s="11" t="s">
        <v>2207</v>
      </c>
      <c r="B17" s="592" t="s">
        <v>2208</v>
      </c>
      <c r="C17" s="591" t="s">
        <v>2209</v>
      </c>
    </row>
    <row r="18" spans="1:3" ht="10.5" customHeight="1" x14ac:dyDescent="0.25">
      <c r="A18" s="11" t="s">
        <v>2210</v>
      </c>
      <c r="B18" s="592" t="s">
        <v>2211</v>
      </c>
      <c r="C18" s="591" t="s">
        <v>2212</v>
      </c>
    </row>
    <row r="19" spans="1:3" ht="10" customHeight="1" x14ac:dyDescent="0.25">
      <c r="A19" s="11"/>
      <c r="B19" s="592"/>
      <c r="C19" s="591"/>
    </row>
    <row r="20" spans="1:3" ht="10.5" customHeight="1" x14ac:dyDescent="0.25">
      <c r="A20" s="593" t="s">
        <v>2213</v>
      </c>
      <c r="B20" s="11"/>
      <c r="C20" s="591" t="s">
        <v>2214</v>
      </c>
    </row>
    <row r="21" spans="1:3" ht="6" customHeight="1" x14ac:dyDescent="0.25">
      <c r="A21" s="11"/>
      <c r="B21" s="11"/>
      <c r="C21" s="12"/>
    </row>
    <row r="22" spans="1:3" ht="11.25" customHeight="1" x14ac:dyDescent="0.25">
      <c r="A22" s="11"/>
      <c r="B22" s="11"/>
      <c r="C22" s="12"/>
    </row>
    <row r="23" spans="1:3" ht="13" customHeight="1" x14ac:dyDescent="0.3">
      <c r="A23" s="587" t="s">
        <v>2215</v>
      </c>
      <c r="B23" s="588"/>
      <c r="C23" s="463"/>
    </row>
    <row r="24" spans="1:3" ht="10.5" customHeight="1" x14ac:dyDescent="0.25">
      <c r="A24" s="28" t="s">
        <v>2216</v>
      </c>
      <c r="B24" s="28" t="s">
        <v>2217</v>
      </c>
      <c r="C24" s="515"/>
    </row>
    <row r="25" spans="1:3" ht="10" customHeight="1" x14ac:dyDescent="0.25">
      <c r="A25" s="594" t="s">
        <v>2218</v>
      </c>
      <c r="B25" s="595" t="s">
        <v>2219</v>
      </c>
      <c r="C25" s="567"/>
    </row>
    <row r="26" spans="1:3" ht="10" customHeight="1" x14ac:dyDescent="0.25">
      <c r="A26" s="596" t="s">
        <v>2220</v>
      </c>
      <c r="B26" s="597" t="s">
        <v>2221</v>
      </c>
      <c r="C26" s="598"/>
    </row>
    <row r="27" spans="1:3" ht="10.5" customHeight="1" x14ac:dyDescent="0.25">
      <c r="A27" s="599" t="s">
        <v>2222</v>
      </c>
      <c r="B27" s="600" t="s">
        <v>2223</v>
      </c>
      <c r="C27" s="598"/>
    </row>
    <row r="28" spans="1:3" ht="10" customHeight="1" x14ac:dyDescent="0.25">
      <c r="A28" s="596" t="s">
        <v>2224</v>
      </c>
      <c r="B28" s="597" t="s">
        <v>2219</v>
      </c>
      <c r="C28" s="598"/>
    </row>
    <row r="29" spans="1:3" ht="10.5" customHeight="1" x14ac:dyDescent="0.25">
      <c r="A29" s="599" t="s">
        <v>2225</v>
      </c>
      <c r="B29" s="600" t="s">
        <v>2226</v>
      </c>
      <c r="C29" s="598"/>
    </row>
    <row r="30" spans="1:3" ht="10" customHeight="1" x14ac:dyDescent="0.25">
      <c r="A30" s="601" t="s">
        <v>2227</v>
      </c>
      <c r="B30" s="100" t="s">
        <v>2228</v>
      </c>
      <c r="C30" s="598"/>
    </row>
    <row r="31" spans="1:3" ht="11.25" customHeight="1" x14ac:dyDescent="0.25">
      <c r="A31" s="602" t="s">
        <v>2229</v>
      </c>
      <c r="B31" s="603" t="s">
        <v>2230</v>
      </c>
      <c r="C31" s="598"/>
    </row>
    <row r="32" spans="1:3" ht="10" customHeight="1" x14ac:dyDescent="0.25">
      <c r="A32" s="601" t="s">
        <v>2231</v>
      </c>
      <c r="B32" s="100" t="s">
        <v>2228</v>
      </c>
      <c r="C32" s="598"/>
    </row>
    <row r="33" spans="1:3" ht="10.5" customHeight="1" x14ac:dyDescent="0.25">
      <c r="A33" s="602" t="s">
        <v>2232</v>
      </c>
      <c r="B33" s="603" t="s">
        <v>2233</v>
      </c>
      <c r="C33" s="598"/>
    </row>
    <row r="34" spans="1:3" ht="10" customHeight="1" x14ac:dyDescent="0.25">
      <c r="A34" s="601"/>
      <c r="B34" s="100"/>
      <c r="C34" s="12"/>
    </row>
    <row r="35" spans="1:3" ht="10" customHeight="1" x14ac:dyDescent="0.25">
      <c r="A35" s="601"/>
      <c r="B35" s="100"/>
      <c r="C35" s="12"/>
    </row>
    <row r="36" spans="1:3" ht="10" customHeight="1" x14ac:dyDescent="0.25">
      <c r="A36" s="601"/>
      <c r="B36" s="100"/>
      <c r="C36" s="12"/>
    </row>
    <row r="37" spans="1:3" ht="10" customHeight="1" x14ac:dyDescent="0.25">
      <c r="A37" s="39"/>
      <c r="B37" s="39"/>
      <c r="C37" s="12"/>
    </row>
    <row r="38" spans="1:3" ht="10" customHeight="1" x14ac:dyDescent="0.25">
      <c r="A38" s="39"/>
      <c r="B38" s="39"/>
      <c r="C38" s="12"/>
    </row>
    <row r="39" spans="1:3" ht="10" customHeight="1" x14ac:dyDescent="0.25">
      <c r="A39" s="39"/>
      <c r="B39" s="39"/>
      <c r="C39" s="12"/>
    </row>
    <row r="40" spans="1:3" ht="10" customHeight="1" x14ac:dyDescent="0.25">
      <c r="A40" s="39"/>
      <c r="B40" s="39"/>
      <c r="C40" s="12"/>
    </row>
    <row r="41" spans="1:3" ht="10" customHeight="1" x14ac:dyDescent="0.25">
      <c r="A41" s="39"/>
      <c r="B41" s="39"/>
      <c r="C41" s="12"/>
    </row>
    <row r="42" spans="1:3" ht="10" customHeight="1" x14ac:dyDescent="0.25">
      <c r="A42" s="39"/>
      <c r="B42" s="39"/>
      <c r="C42" s="12"/>
    </row>
    <row r="43" spans="1:3" ht="10" customHeight="1" x14ac:dyDescent="0.25">
      <c r="A43" s="39"/>
      <c r="B43" s="39"/>
      <c r="C43" s="12"/>
    </row>
    <row r="44" spans="1:3" ht="10" customHeight="1" x14ac:dyDescent="0.25">
      <c r="A44" s="39"/>
      <c r="B44" s="39"/>
      <c r="C44" s="12"/>
    </row>
    <row r="45" spans="1:3" ht="10" customHeight="1" x14ac:dyDescent="0.25">
      <c r="A45" s="39"/>
      <c r="B45" s="39"/>
      <c r="C45" s="12"/>
    </row>
    <row r="46" spans="1:3" ht="10" customHeight="1" x14ac:dyDescent="0.25">
      <c r="A46" s="39"/>
      <c r="B46" s="39"/>
      <c r="C46" s="12"/>
    </row>
    <row r="47" spans="1:3" ht="10" customHeight="1" x14ac:dyDescent="0.25">
      <c r="A47" s="39"/>
      <c r="B47" s="39"/>
      <c r="C47" s="12"/>
    </row>
    <row r="48" spans="1:3" ht="10" customHeight="1" x14ac:dyDescent="0.25">
      <c r="A48" s="39"/>
      <c r="B48" s="39"/>
      <c r="C48" s="12"/>
    </row>
    <row r="49" spans="1:3" ht="10" customHeight="1" x14ac:dyDescent="0.25">
      <c r="A49" s="39"/>
      <c r="B49" s="39"/>
      <c r="C49" s="12"/>
    </row>
    <row r="50" spans="1:3" ht="10" customHeight="1" x14ac:dyDescent="0.25">
      <c r="A50" s="39"/>
      <c r="B50" s="39"/>
      <c r="C50" s="12"/>
    </row>
    <row r="51" spans="1:3" ht="10" customHeight="1" x14ac:dyDescent="0.25">
      <c r="A51" s="39"/>
      <c r="B51" s="39"/>
      <c r="C51" s="12"/>
    </row>
    <row r="52" spans="1:3" ht="10" customHeight="1" x14ac:dyDescent="0.25">
      <c r="A52" s="39"/>
      <c r="B52" s="39"/>
      <c r="C52" s="12"/>
    </row>
    <row r="53" spans="1:3" ht="10" customHeight="1" x14ac:dyDescent="0.25">
      <c r="A53" s="39"/>
      <c r="B53" s="39"/>
      <c r="C53" s="12"/>
    </row>
    <row r="54" spans="1:3" ht="10" customHeight="1" x14ac:dyDescent="0.25">
      <c r="A54" s="39"/>
      <c r="B54" s="39"/>
      <c r="C54" s="12"/>
    </row>
    <row r="55" spans="1:3" ht="10" customHeight="1" x14ac:dyDescent="0.25">
      <c r="A55" s="39"/>
      <c r="B55" s="39"/>
      <c r="C55" s="12"/>
    </row>
    <row r="56" spans="1:3" ht="10" customHeight="1" x14ac:dyDescent="0.25">
      <c r="A56" s="39"/>
      <c r="B56" s="39"/>
      <c r="C56" s="12"/>
    </row>
    <row r="57" spans="1:3" ht="10" customHeight="1" x14ac:dyDescent="0.25">
      <c r="A57" s="39"/>
      <c r="B57" s="39"/>
      <c r="C57" s="12"/>
    </row>
    <row r="58" spans="1:3" ht="10" customHeight="1" x14ac:dyDescent="0.25">
      <c r="A58" s="39"/>
      <c r="B58" s="39"/>
      <c r="C58" s="12"/>
    </row>
    <row r="59" spans="1:3" ht="10" customHeight="1" x14ac:dyDescent="0.25">
      <c r="A59" s="39"/>
      <c r="B59" s="39"/>
      <c r="C59" s="12"/>
    </row>
    <row r="60" spans="1:3" ht="13.5" customHeight="1" x14ac:dyDescent="0.25">
      <c r="A60" s="735" t="s">
        <v>2234</v>
      </c>
      <c r="B60" s="735" t="s">
        <v>0</v>
      </c>
      <c r="C60" s="735" t="s">
        <v>0</v>
      </c>
    </row>
    <row r="61" spans="1:3" ht="13.5" customHeight="1" x14ac:dyDescent="0.25">
      <c r="A61" s="735" t="s">
        <v>0</v>
      </c>
      <c r="B61" s="735" t="s">
        <v>0</v>
      </c>
      <c r="C61" s="735" t="s">
        <v>0</v>
      </c>
    </row>
    <row r="62" spans="1:3" ht="13.5" customHeight="1" x14ac:dyDescent="0.25">
      <c r="A62" s="735" t="s">
        <v>0</v>
      </c>
      <c r="B62" s="735" t="s">
        <v>0</v>
      </c>
      <c r="C62" s="735" t="s">
        <v>0</v>
      </c>
    </row>
    <row r="63" spans="1:3" ht="10" customHeight="1" x14ac:dyDescent="0.25">
      <c r="A63" s="604"/>
      <c r="B63" s="604"/>
      <c r="C63" s="604"/>
    </row>
  </sheetData>
  <mergeCells count="4">
    <mergeCell ref="A1:C1"/>
    <mergeCell ref="A3:C3"/>
    <mergeCell ref="A4:C4"/>
    <mergeCell ref="A60:C62"/>
  </mergeCells>
  <pageMargins left="0.511811023622047" right="0.511811023622047" top="0.511811023622047" bottom="0.511811023622047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73"/>
  <sheetViews>
    <sheetView workbookViewId="0">
      <selection sqref="A1:C1"/>
    </sheetView>
  </sheetViews>
  <sheetFormatPr defaultRowHeight="12.5" x14ac:dyDescent="0.25"/>
  <cols>
    <col min="1" max="1" width="34"/>
    <col min="2" max="7" width="11.26953125"/>
  </cols>
  <sheetData>
    <row r="1" spans="1:7" ht="10.5" customHeight="1" x14ac:dyDescent="0.25">
      <c r="A1" s="635" t="s">
        <v>391</v>
      </c>
      <c r="B1" s="635" t="s">
        <v>0</v>
      </c>
      <c r="C1" s="635" t="s">
        <v>0</v>
      </c>
      <c r="D1" s="46"/>
      <c r="E1" s="636"/>
      <c r="F1" s="636" t="s">
        <v>0</v>
      </c>
      <c r="G1" s="636" t="s">
        <v>0</v>
      </c>
    </row>
    <row r="2" spans="1:7" ht="28.5" customHeight="1" x14ac:dyDescent="0.5">
      <c r="A2" s="616" t="s">
        <v>392</v>
      </c>
      <c r="B2" s="616" t="s">
        <v>0</v>
      </c>
      <c r="C2" s="616" t="s">
        <v>0</v>
      </c>
      <c r="D2" s="616" t="s">
        <v>0</v>
      </c>
      <c r="E2" s="616" t="s">
        <v>0</v>
      </c>
      <c r="F2" s="616" t="s">
        <v>0</v>
      </c>
      <c r="G2" s="616" t="s">
        <v>0</v>
      </c>
    </row>
    <row r="3" spans="1:7" ht="10" customHeight="1" x14ac:dyDescent="0.25">
      <c r="A3" s="115" t="s">
        <v>393</v>
      </c>
      <c r="B3" s="115"/>
      <c r="C3" s="115"/>
      <c r="D3" s="115"/>
      <c r="E3" s="115"/>
      <c r="F3" s="115"/>
      <c r="G3" s="645" t="s">
        <v>394</v>
      </c>
    </row>
    <row r="4" spans="1:7" ht="10" customHeight="1" x14ac:dyDescent="0.25">
      <c r="A4" s="47" t="s">
        <v>395</v>
      </c>
      <c r="B4" s="116" t="s">
        <v>396</v>
      </c>
      <c r="C4" s="116" t="s">
        <v>397</v>
      </c>
      <c r="D4" s="116" t="s">
        <v>398</v>
      </c>
      <c r="E4" s="116" t="s">
        <v>399</v>
      </c>
      <c r="F4" s="116" t="s">
        <v>400</v>
      </c>
      <c r="G4" s="644" t="s">
        <v>0</v>
      </c>
    </row>
    <row r="5" spans="1:7" ht="10" customHeight="1" x14ac:dyDescent="0.25">
      <c r="A5" s="117" t="s">
        <v>401</v>
      </c>
      <c r="B5" s="118">
        <v>1641</v>
      </c>
      <c r="C5" s="118">
        <v>1407</v>
      </c>
      <c r="D5" s="118">
        <v>1308</v>
      </c>
      <c r="E5" s="118">
        <v>1308</v>
      </c>
      <c r="F5" s="118">
        <v>1255</v>
      </c>
      <c r="G5" s="118">
        <v>1308</v>
      </c>
    </row>
    <row r="6" spans="1:7" ht="10" customHeight="1" x14ac:dyDescent="0.25">
      <c r="A6" s="51" t="s">
        <v>402</v>
      </c>
      <c r="B6" s="119">
        <v>156</v>
      </c>
      <c r="C6" s="119">
        <v>278</v>
      </c>
      <c r="D6" s="119">
        <v>84</v>
      </c>
      <c r="E6" s="119">
        <v>-63</v>
      </c>
      <c r="F6" s="119">
        <v>76</v>
      </c>
      <c r="G6" s="119">
        <v>418</v>
      </c>
    </row>
    <row r="7" spans="1:7" ht="9" customHeight="1" x14ac:dyDescent="0.25">
      <c r="A7" s="18" t="s">
        <v>403</v>
      </c>
      <c r="B7" s="120">
        <v>-23</v>
      </c>
      <c r="C7" s="120">
        <v>-46</v>
      </c>
      <c r="D7" s="120">
        <v>-72</v>
      </c>
      <c r="E7" s="120">
        <v>-58</v>
      </c>
      <c r="F7" s="120">
        <v>8</v>
      </c>
      <c r="G7" s="120">
        <v>-184</v>
      </c>
    </row>
    <row r="8" spans="1:7" ht="9" customHeight="1" x14ac:dyDescent="0.25">
      <c r="A8" s="18" t="s">
        <v>404</v>
      </c>
      <c r="B8" s="120">
        <v>190</v>
      </c>
      <c r="C8" s="120">
        <v>336</v>
      </c>
      <c r="D8" s="120">
        <v>177</v>
      </c>
      <c r="E8" s="120">
        <v>35</v>
      </c>
      <c r="F8" s="120">
        <v>15</v>
      </c>
      <c r="G8" s="120">
        <v>686</v>
      </c>
    </row>
    <row r="9" spans="1:7" ht="9" customHeight="1" x14ac:dyDescent="0.25">
      <c r="A9" s="18" t="s">
        <v>405</v>
      </c>
      <c r="B9" s="120">
        <v>-11</v>
      </c>
      <c r="C9" s="120">
        <v>-12</v>
      </c>
      <c r="D9" s="120">
        <v>-21</v>
      </c>
      <c r="E9" s="120">
        <v>-40</v>
      </c>
      <c r="F9" s="120">
        <v>53</v>
      </c>
      <c r="G9" s="120">
        <v>-84</v>
      </c>
    </row>
    <row r="10" spans="1:7" ht="10" customHeight="1" x14ac:dyDescent="0.25">
      <c r="A10" s="51" t="s">
        <v>406</v>
      </c>
      <c r="B10" s="119">
        <v>-5</v>
      </c>
      <c r="C10" s="119">
        <v>12</v>
      </c>
      <c r="D10" s="119">
        <v>19</v>
      </c>
      <c r="E10" s="119">
        <v>36</v>
      </c>
      <c r="F10" s="119">
        <v>25</v>
      </c>
      <c r="G10" s="119">
        <v>63</v>
      </c>
    </row>
    <row r="11" spans="1:7" ht="9" customHeight="1" x14ac:dyDescent="0.25">
      <c r="A11" s="18" t="s">
        <v>407</v>
      </c>
      <c r="B11" s="120">
        <v>-2</v>
      </c>
      <c r="C11" s="120">
        <v>12</v>
      </c>
      <c r="D11" s="120">
        <v>19</v>
      </c>
      <c r="E11" s="120">
        <v>38</v>
      </c>
      <c r="F11" s="120">
        <v>25</v>
      </c>
      <c r="G11" s="120">
        <v>65</v>
      </c>
    </row>
    <row r="12" spans="1:7" ht="9" customHeight="1" x14ac:dyDescent="0.25">
      <c r="A12" s="18" t="s">
        <v>408</v>
      </c>
      <c r="B12" s="120">
        <v>-3</v>
      </c>
      <c r="C12" s="120" t="s">
        <v>409</v>
      </c>
      <c r="D12" s="120" t="s">
        <v>409</v>
      </c>
      <c r="E12" s="120">
        <v>-2</v>
      </c>
      <c r="F12" s="120" t="s">
        <v>409</v>
      </c>
      <c r="G12" s="120">
        <v>-2</v>
      </c>
    </row>
    <row r="13" spans="1:7" ht="9" customHeight="1" x14ac:dyDescent="0.25">
      <c r="A13" s="20" t="s">
        <v>410</v>
      </c>
      <c r="B13" s="120">
        <v>-32</v>
      </c>
      <c r="C13" s="120" t="s">
        <v>409</v>
      </c>
      <c r="D13" s="120">
        <v>12</v>
      </c>
      <c r="E13" s="120">
        <v>12</v>
      </c>
      <c r="F13" s="120">
        <v>-24</v>
      </c>
      <c r="G13" s="120" t="s">
        <v>409</v>
      </c>
    </row>
    <row r="14" spans="1:7" ht="9" customHeight="1" x14ac:dyDescent="0.25">
      <c r="A14" s="20" t="s">
        <v>411</v>
      </c>
      <c r="B14" s="120">
        <v>5</v>
      </c>
      <c r="C14" s="120">
        <v>-56</v>
      </c>
      <c r="D14" s="120">
        <v>-16</v>
      </c>
      <c r="E14" s="120">
        <v>15</v>
      </c>
      <c r="F14" s="120">
        <v>-24</v>
      </c>
      <c r="G14" s="120">
        <v>-24</v>
      </c>
    </row>
    <row r="15" spans="1:7" ht="9" customHeight="1" x14ac:dyDescent="0.25">
      <c r="A15" s="18" t="s">
        <v>412</v>
      </c>
      <c r="B15" s="120">
        <v>-60</v>
      </c>
      <c r="C15" s="120">
        <v>-41</v>
      </c>
      <c r="D15" s="120">
        <v>-14</v>
      </c>
      <c r="E15" s="120">
        <v>-3</v>
      </c>
      <c r="F15" s="120">
        <v>-11</v>
      </c>
      <c r="G15" s="120">
        <v>-90</v>
      </c>
    </row>
    <row r="16" spans="1:7" ht="10" customHeight="1" x14ac:dyDescent="0.25">
      <c r="A16" s="92" t="s">
        <v>413</v>
      </c>
      <c r="B16" s="121">
        <v>1765</v>
      </c>
      <c r="C16" s="121">
        <v>1641</v>
      </c>
      <c r="D16" s="121">
        <v>1407</v>
      </c>
      <c r="E16" s="121">
        <v>1308</v>
      </c>
      <c r="F16" s="121">
        <v>1308</v>
      </c>
      <c r="G16" s="121">
        <v>1765</v>
      </c>
    </row>
    <row r="17" spans="1:7" ht="4.5" customHeight="1" x14ac:dyDescent="0.25">
      <c r="A17" s="107"/>
      <c r="B17" s="108"/>
      <c r="C17" s="109"/>
      <c r="D17" s="110"/>
      <c r="E17" s="110"/>
      <c r="F17" s="110"/>
      <c r="G17" s="110"/>
    </row>
    <row r="18" spans="1:7" ht="10" customHeight="1" x14ac:dyDescent="0.25">
      <c r="A18" s="122" t="s">
        <v>414</v>
      </c>
      <c r="B18" s="122"/>
      <c r="C18" s="122"/>
      <c r="D18" s="122"/>
      <c r="E18" s="122"/>
      <c r="F18" s="122"/>
      <c r="G18" s="643" t="s">
        <v>394</v>
      </c>
    </row>
    <row r="19" spans="1:7" ht="10" customHeight="1" x14ac:dyDescent="0.25">
      <c r="A19" s="47" t="s">
        <v>395</v>
      </c>
      <c r="B19" s="116" t="s">
        <v>396</v>
      </c>
      <c r="C19" s="116" t="s">
        <v>397</v>
      </c>
      <c r="D19" s="116" t="s">
        <v>398</v>
      </c>
      <c r="E19" s="116" t="s">
        <v>399</v>
      </c>
      <c r="F19" s="116" t="s">
        <v>400</v>
      </c>
      <c r="G19" s="644" t="s">
        <v>0</v>
      </c>
    </row>
    <row r="20" spans="1:7" ht="10" customHeight="1" x14ac:dyDescent="0.25">
      <c r="A20" s="117" t="s">
        <v>401</v>
      </c>
      <c r="B20" s="118">
        <v>764</v>
      </c>
      <c r="C20" s="118">
        <v>636</v>
      </c>
      <c r="D20" s="118">
        <v>571</v>
      </c>
      <c r="E20" s="118">
        <v>565</v>
      </c>
      <c r="F20" s="118">
        <v>556</v>
      </c>
      <c r="G20" s="118">
        <v>565</v>
      </c>
    </row>
    <row r="21" spans="1:7" ht="10" customHeight="1" x14ac:dyDescent="0.25">
      <c r="A21" s="51" t="s">
        <v>402</v>
      </c>
      <c r="B21" s="119">
        <v>103</v>
      </c>
      <c r="C21" s="119">
        <v>157</v>
      </c>
      <c r="D21" s="119">
        <v>59</v>
      </c>
      <c r="E21" s="119">
        <v>-14</v>
      </c>
      <c r="F21" s="119">
        <v>14</v>
      </c>
      <c r="G21" s="119">
        <v>287</v>
      </c>
    </row>
    <row r="22" spans="1:7" ht="9" customHeight="1" x14ac:dyDescent="0.25">
      <c r="A22" s="18" t="s">
        <v>403</v>
      </c>
      <c r="B22" s="120">
        <v>-24</v>
      </c>
      <c r="C22" s="120">
        <v>-37</v>
      </c>
      <c r="D22" s="120">
        <v>-43</v>
      </c>
      <c r="E22" s="120">
        <v>-32</v>
      </c>
      <c r="F22" s="120">
        <v>7</v>
      </c>
      <c r="G22" s="120">
        <v>-128</v>
      </c>
    </row>
    <row r="23" spans="1:7" ht="9" customHeight="1" x14ac:dyDescent="0.25">
      <c r="A23" s="18" t="s">
        <v>404</v>
      </c>
      <c r="B23" s="120">
        <v>127</v>
      </c>
      <c r="C23" s="120">
        <v>194</v>
      </c>
      <c r="D23" s="120">
        <v>102</v>
      </c>
      <c r="E23" s="120">
        <v>18</v>
      </c>
      <c r="F23" s="120">
        <v>7</v>
      </c>
      <c r="G23" s="120">
        <v>415</v>
      </c>
    </row>
    <row r="24" spans="1:7" ht="10" customHeight="1" x14ac:dyDescent="0.25">
      <c r="A24" s="51" t="s">
        <v>406</v>
      </c>
      <c r="B24" s="119">
        <v>-3</v>
      </c>
      <c r="C24" s="119">
        <v>1</v>
      </c>
      <c r="D24" s="119">
        <v>4</v>
      </c>
      <c r="E24" s="119">
        <v>4</v>
      </c>
      <c r="F24" s="119">
        <v>6</v>
      </c>
      <c r="G24" s="119">
        <v>9</v>
      </c>
    </row>
    <row r="25" spans="1:7" ht="9" customHeight="1" x14ac:dyDescent="0.25">
      <c r="A25" s="18" t="s">
        <v>407</v>
      </c>
      <c r="B25" s="120">
        <v>-1</v>
      </c>
      <c r="C25" s="120">
        <v>1</v>
      </c>
      <c r="D25" s="120">
        <v>4</v>
      </c>
      <c r="E25" s="120">
        <v>6</v>
      </c>
      <c r="F25" s="120">
        <v>6</v>
      </c>
      <c r="G25" s="120">
        <v>10</v>
      </c>
    </row>
    <row r="26" spans="1:7" ht="9" customHeight="1" x14ac:dyDescent="0.25">
      <c r="A26" s="18" t="s">
        <v>408</v>
      </c>
      <c r="B26" s="120">
        <v>-2</v>
      </c>
      <c r="C26" s="120" t="s">
        <v>409</v>
      </c>
      <c r="D26" s="120" t="s">
        <v>409</v>
      </c>
      <c r="E26" s="120">
        <v>-2</v>
      </c>
      <c r="F26" s="120" t="s">
        <v>409</v>
      </c>
      <c r="G26" s="120">
        <v>-1</v>
      </c>
    </row>
    <row r="27" spans="1:7" ht="9" customHeight="1" x14ac:dyDescent="0.25">
      <c r="A27" s="20" t="s">
        <v>410</v>
      </c>
      <c r="B27" s="120">
        <v>-14</v>
      </c>
      <c r="C27" s="120" t="s">
        <v>409</v>
      </c>
      <c r="D27" s="120">
        <v>5</v>
      </c>
      <c r="E27" s="120">
        <v>5</v>
      </c>
      <c r="F27" s="120">
        <v>-10</v>
      </c>
      <c r="G27" s="120" t="s">
        <v>409</v>
      </c>
    </row>
    <row r="28" spans="1:7" ht="9" customHeight="1" x14ac:dyDescent="0.25">
      <c r="A28" s="20" t="s">
        <v>411</v>
      </c>
      <c r="B28" s="120">
        <v>-39</v>
      </c>
      <c r="C28" s="120">
        <v>-30</v>
      </c>
      <c r="D28" s="120">
        <v>-3</v>
      </c>
      <c r="E28" s="120">
        <v>11</v>
      </c>
      <c r="F28" s="120">
        <v>-1</v>
      </c>
      <c r="G28" s="120">
        <v>-50</v>
      </c>
    </row>
    <row r="29" spans="1:7" ht="9" customHeight="1" x14ac:dyDescent="0.25">
      <c r="A29" s="18" t="s">
        <v>412</v>
      </c>
      <c r="B29" s="120">
        <v>-15</v>
      </c>
      <c r="C29" s="120">
        <v>-12</v>
      </c>
      <c r="D29" s="120">
        <v>-4</v>
      </c>
      <c r="E29" s="120">
        <v>-1</v>
      </c>
      <c r="F29" s="120">
        <v>-6</v>
      </c>
      <c r="G29" s="120">
        <v>-27</v>
      </c>
    </row>
    <row r="30" spans="1:7" ht="10" customHeight="1" x14ac:dyDescent="0.25">
      <c r="A30" s="92" t="s">
        <v>413</v>
      </c>
      <c r="B30" s="121">
        <v>811</v>
      </c>
      <c r="C30" s="121">
        <v>764</v>
      </c>
      <c r="D30" s="121">
        <v>636</v>
      </c>
      <c r="E30" s="121">
        <v>571</v>
      </c>
      <c r="F30" s="121">
        <v>565</v>
      </c>
      <c r="G30" s="121">
        <v>811</v>
      </c>
    </row>
    <row r="31" spans="1:7" ht="4.5" customHeight="1" x14ac:dyDescent="0.25">
      <c r="A31" s="107"/>
      <c r="B31" s="108"/>
      <c r="C31" s="109"/>
      <c r="D31" s="110"/>
      <c r="E31" s="110"/>
      <c r="F31" s="110"/>
      <c r="G31" s="110"/>
    </row>
    <row r="32" spans="1:7" ht="10" customHeight="1" x14ac:dyDescent="0.25">
      <c r="A32" s="122" t="s">
        <v>415</v>
      </c>
      <c r="B32" s="122"/>
      <c r="C32" s="122"/>
      <c r="D32" s="122"/>
      <c r="E32" s="122"/>
      <c r="F32" s="122"/>
      <c r="G32" s="643" t="s">
        <v>394</v>
      </c>
    </row>
    <row r="33" spans="1:7" ht="10" customHeight="1" x14ac:dyDescent="0.25">
      <c r="A33" s="47" t="s">
        <v>395</v>
      </c>
      <c r="B33" s="116" t="s">
        <v>396</v>
      </c>
      <c r="C33" s="116" t="s">
        <v>397</v>
      </c>
      <c r="D33" s="116" t="s">
        <v>398</v>
      </c>
      <c r="E33" s="116" t="s">
        <v>399</v>
      </c>
      <c r="F33" s="116" t="s">
        <v>400</v>
      </c>
      <c r="G33" s="644" t="s">
        <v>0</v>
      </c>
    </row>
    <row r="34" spans="1:7" ht="10" customHeight="1" x14ac:dyDescent="0.25">
      <c r="A34" s="117" t="s">
        <v>401</v>
      </c>
      <c r="B34" s="118">
        <v>556</v>
      </c>
      <c r="C34" s="118">
        <v>481</v>
      </c>
      <c r="D34" s="118">
        <v>439</v>
      </c>
      <c r="E34" s="118">
        <v>438</v>
      </c>
      <c r="F34" s="118">
        <v>417</v>
      </c>
      <c r="G34" s="118">
        <v>438</v>
      </c>
    </row>
    <row r="35" spans="1:7" ht="10" customHeight="1" x14ac:dyDescent="0.25">
      <c r="A35" s="51" t="s">
        <v>402</v>
      </c>
      <c r="B35" s="119">
        <v>48</v>
      </c>
      <c r="C35" s="119">
        <v>81</v>
      </c>
      <c r="D35" s="119">
        <v>38</v>
      </c>
      <c r="E35" s="119">
        <v>7</v>
      </c>
      <c r="F35" s="119">
        <v>3</v>
      </c>
      <c r="G35" s="119">
        <v>159</v>
      </c>
    </row>
    <row r="36" spans="1:7" ht="9" customHeight="1" x14ac:dyDescent="0.25">
      <c r="A36" s="18" t="s">
        <v>403</v>
      </c>
      <c r="B36" s="120">
        <v>-3</v>
      </c>
      <c r="C36" s="120">
        <v>-11</v>
      </c>
      <c r="D36" s="120">
        <v>-11</v>
      </c>
      <c r="E36" s="120">
        <v>-4</v>
      </c>
      <c r="F36" s="120">
        <v>-2</v>
      </c>
      <c r="G36" s="120">
        <v>-27</v>
      </c>
    </row>
    <row r="37" spans="1:7" ht="9" customHeight="1" x14ac:dyDescent="0.25">
      <c r="A37" s="18" t="s">
        <v>404</v>
      </c>
      <c r="B37" s="120">
        <v>51</v>
      </c>
      <c r="C37" s="120">
        <v>92</v>
      </c>
      <c r="D37" s="120">
        <v>49</v>
      </c>
      <c r="E37" s="120">
        <v>11</v>
      </c>
      <c r="F37" s="120">
        <v>5</v>
      </c>
      <c r="G37" s="120">
        <v>186</v>
      </c>
    </row>
    <row r="38" spans="1:7" ht="10" customHeight="1" x14ac:dyDescent="0.25">
      <c r="A38" s="51" t="s">
        <v>406</v>
      </c>
      <c r="B38" s="119" t="s">
        <v>416</v>
      </c>
      <c r="C38" s="119">
        <v>4</v>
      </c>
      <c r="D38" s="119">
        <v>3</v>
      </c>
      <c r="E38" s="119">
        <v>8</v>
      </c>
      <c r="F38" s="119">
        <v>6</v>
      </c>
      <c r="G38" s="119">
        <v>15</v>
      </c>
    </row>
    <row r="39" spans="1:7" ht="9" customHeight="1" x14ac:dyDescent="0.25">
      <c r="A39" s="18" t="s">
        <v>407</v>
      </c>
      <c r="B39" s="120">
        <v>1</v>
      </c>
      <c r="C39" s="120">
        <v>4</v>
      </c>
      <c r="D39" s="120">
        <v>3</v>
      </c>
      <c r="E39" s="120">
        <v>8</v>
      </c>
      <c r="F39" s="120">
        <v>6</v>
      </c>
      <c r="G39" s="120">
        <v>15</v>
      </c>
    </row>
    <row r="40" spans="1:7" ht="9" customHeight="1" x14ac:dyDescent="0.25">
      <c r="A40" s="18" t="s">
        <v>408</v>
      </c>
      <c r="B40" s="120">
        <v>-1</v>
      </c>
      <c r="C40" s="120" t="s">
        <v>409</v>
      </c>
      <c r="D40" s="120" t="s">
        <v>409</v>
      </c>
      <c r="E40" s="120" t="s">
        <v>409</v>
      </c>
      <c r="F40" s="120" t="s">
        <v>409</v>
      </c>
      <c r="G40" s="120" t="s">
        <v>409</v>
      </c>
    </row>
    <row r="41" spans="1:7" ht="9" customHeight="1" x14ac:dyDescent="0.25">
      <c r="A41" s="20" t="s">
        <v>410</v>
      </c>
      <c r="B41" s="120">
        <v>-10</v>
      </c>
      <c r="C41" s="120" t="s">
        <v>409</v>
      </c>
      <c r="D41" s="120">
        <v>3</v>
      </c>
      <c r="E41" s="120">
        <v>3</v>
      </c>
      <c r="F41" s="120">
        <v>-6</v>
      </c>
      <c r="G41" s="120" t="s">
        <v>409</v>
      </c>
    </row>
    <row r="42" spans="1:7" ht="9" customHeight="1" x14ac:dyDescent="0.25">
      <c r="A42" s="20" t="s">
        <v>411</v>
      </c>
      <c r="B42" s="120">
        <v>-13</v>
      </c>
      <c r="C42" s="120">
        <v>-10</v>
      </c>
      <c r="D42" s="120">
        <v>-2</v>
      </c>
      <c r="E42" s="120">
        <v>-17</v>
      </c>
      <c r="F42" s="120">
        <v>18</v>
      </c>
      <c r="G42" s="120">
        <v>-31</v>
      </c>
    </row>
    <row r="43" spans="1:7" ht="9" customHeight="1" x14ac:dyDescent="0.25">
      <c r="A43" s="18" t="s">
        <v>412</v>
      </c>
      <c r="B43" s="120">
        <v>-14</v>
      </c>
      <c r="C43" s="120">
        <v>-9</v>
      </c>
      <c r="D43" s="120">
        <v>-2</v>
      </c>
      <c r="E43" s="120">
        <v>-1</v>
      </c>
      <c r="F43" s="120">
        <v>-3</v>
      </c>
      <c r="G43" s="120">
        <v>-22</v>
      </c>
    </row>
    <row r="44" spans="1:7" ht="10" customHeight="1" x14ac:dyDescent="0.25">
      <c r="A44" s="92" t="s">
        <v>413</v>
      </c>
      <c r="B44" s="121">
        <v>581</v>
      </c>
      <c r="C44" s="121">
        <v>556</v>
      </c>
      <c r="D44" s="121">
        <v>481</v>
      </c>
      <c r="E44" s="121">
        <v>439</v>
      </c>
      <c r="F44" s="121">
        <v>438</v>
      </c>
      <c r="G44" s="121">
        <v>581</v>
      </c>
    </row>
    <row r="45" spans="1:7" ht="4.5" customHeight="1" x14ac:dyDescent="0.25">
      <c r="A45" s="107"/>
      <c r="B45" s="108"/>
      <c r="C45" s="109"/>
      <c r="D45" s="110"/>
      <c r="E45" s="110"/>
      <c r="F45" s="110"/>
      <c r="G45" s="110"/>
    </row>
    <row r="46" spans="1:7" ht="10" customHeight="1" x14ac:dyDescent="0.25">
      <c r="A46" s="122" t="s">
        <v>417</v>
      </c>
      <c r="B46" s="122"/>
      <c r="C46" s="122"/>
      <c r="D46" s="122"/>
      <c r="E46" s="122"/>
      <c r="F46" s="122"/>
      <c r="G46" s="643" t="s">
        <v>394</v>
      </c>
    </row>
    <row r="47" spans="1:7" ht="10" customHeight="1" x14ac:dyDescent="0.25">
      <c r="A47" s="47" t="s">
        <v>395</v>
      </c>
      <c r="B47" s="116" t="s">
        <v>396</v>
      </c>
      <c r="C47" s="116" t="s">
        <v>397</v>
      </c>
      <c r="D47" s="116" t="s">
        <v>398</v>
      </c>
      <c r="E47" s="116" t="s">
        <v>399</v>
      </c>
      <c r="F47" s="116" t="s">
        <v>400</v>
      </c>
      <c r="G47" s="644" t="s">
        <v>0</v>
      </c>
    </row>
    <row r="48" spans="1:7" ht="10" customHeight="1" x14ac:dyDescent="0.25">
      <c r="A48" s="117" t="s">
        <v>401</v>
      </c>
      <c r="B48" s="118">
        <v>343</v>
      </c>
      <c r="C48" s="118">
        <v>289</v>
      </c>
      <c r="D48" s="118">
        <v>268</v>
      </c>
      <c r="E48" s="118">
        <v>269</v>
      </c>
      <c r="F48" s="118">
        <v>247</v>
      </c>
      <c r="G48" s="118">
        <v>269</v>
      </c>
    </row>
    <row r="49" spans="1:7" ht="10" customHeight="1" x14ac:dyDescent="0.25">
      <c r="A49" s="51" t="s">
        <v>402</v>
      </c>
      <c r="B49" s="119">
        <v>6</v>
      </c>
      <c r="C49" s="119">
        <v>28</v>
      </c>
      <c r="D49" s="119">
        <v>-1</v>
      </c>
      <c r="E49" s="119">
        <v>-17</v>
      </c>
      <c r="F49" s="119">
        <v>5</v>
      </c>
      <c r="G49" s="119">
        <v>19</v>
      </c>
    </row>
    <row r="50" spans="1:7" ht="9" customHeight="1" x14ac:dyDescent="0.25">
      <c r="A50" s="18" t="s">
        <v>403</v>
      </c>
      <c r="B50" s="120">
        <v>6</v>
      </c>
      <c r="C50" s="120">
        <v>2</v>
      </c>
      <c r="D50" s="120">
        <v>-14</v>
      </c>
      <c r="E50" s="120">
        <v>-21</v>
      </c>
      <c r="F50" s="120">
        <v>3</v>
      </c>
      <c r="G50" s="120">
        <v>-23</v>
      </c>
    </row>
    <row r="51" spans="1:7" ht="9" customHeight="1" x14ac:dyDescent="0.25">
      <c r="A51" s="18" t="s">
        <v>404</v>
      </c>
      <c r="B51" s="120" t="s">
        <v>409</v>
      </c>
      <c r="C51" s="120">
        <v>26</v>
      </c>
      <c r="D51" s="120">
        <v>13</v>
      </c>
      <c r="E51" s="120">
        <v>4</v>
      </c>
      <c r="F51" s="120">
        <v>2</v>
      </c>
      <c r="G51" s="120">
        <v>42</v>
      </c>
    </row>
    <row r="52" spans="1:7" ht="10" customHeight="1" x14ac:dyDescent="0.25">
      <c r="A52" s="51" t="s">
        <v>406</v>
      </c>
      <c r="B52" s="119">
        <v>-1</v>
      </c>
      <c r="C52" s="119">
        <v>7</v>
      </c>
      <c r="D52" s="119">
        <v>11</v>
      </c>
      <c r="E52" s="119">
        <v>23</v>
      </c>
      <c r="F52" s="119">
        <v>12</v>
      </c>
      <c r="G52" s="119">
        <v>38</v>
      </c>
    </row>
    <row r="53" spans="1:7" ht="9" customHeight="1" x14ac:dyDescent="0.25">
      <c r="A53" s="18" t="s">
        <v>407</v>
      </c>
      <c r="B53" s="120">
        <v>-2</v>
      </c>
      <c r="C53" s="120">
        <v>7</v>
      </c>
      <c r="D53" s="120">
        <v>11</v>
      </c>
      <c r="E53" s="120">
        <v>23</v>
      </c>
      <c r="F53" s="120">
        <v>12</v>
      </c>
      <c r="G53" s="120">
        <v>38</v>
      </c>
    </row>
    <row r="54" spans="1:7" ht="9" customHeight="1" x14ac:dyDescent="0.25">
      <c r="A54" s="18" t="s">
        <v>408</v>
      </c>
      <c r="B54" s="120">
        <v>1</v>
      </c>
      <c r="C54" s="120" t="s">
        <v>409</v>
      </c>
      <c r="D54" s="120" t="s">
        <v>409</v>
      </c>
      <c r="E54" s="120" t="s">
        <v>409</v>
      </c>
      <c r="F54" s="120" t="s">
        <v>409</v>
      </c>
      <c r="G54" s="120" t="s">
        <v>409</v>
      </c>
    </row>
    <row r="55" spans="1:7" ht="9" customHeight="1" x14ac:dyDescent="0.25">
      <c r="A55" s="20" t="s">
        <v>410</v>
      </c>
      <c r="B55" s="120">
        <v>-6</v>
      </c>
      <c r="C55" s="120" t="s">
        <v>409</v>
      </c>
      <c r="D55" s="120">
        <v>3</v>
      </c>
      <c r="E55" s="120">
        <v>3</v>
      </c>
      <c r="F55" s="120">
        <v>-5</v>
      </c>
      <c r="G55" s="120" t="s">
        <v>409</v>
      </c>
    </row>
    <row r="56" spans="1:7" ht="9" customHeight="1" x14ac:dyDescent="0.25">
      <c r="A56" s="20" t="s">
        <v>411</v>
      </c>
      <c r="B56" s="120">
        <v>6</v>
      </c>
      <c r="C56" s="120">
        <v>19</v>
      </c>
      <c r="D56" s="120">
        <v>8</v>
      </c>
      <c r="E56" s="120">
        <v>-10</v>
      </c>
      <c r="F56" s="120">
        <v>10</v>
      </c>
      <c r="G56" s="120">
        <v>22</v>
      </c>
    </row>
    <row r="57" spans="1:7" ht="9" customHeight="1" x14ac:dyDescent="0.25">
      <c r="A57" s="18" t="s">
        <v>412</v>
      </c>
      <c r="B57" s="120">
        <v>-10</v>
      </c>
      <c r="C57" s="120">
        <v>-6</v>
      </c>
      <c r="D57" s="120">
        <v>-1</v>
      </c>
      <c r="E57" s="120">
        <v>1</v>
      </c>
      <c r="F57" s="120">
        <v>-3</v>
      </c>
      <c r="G57" s="120">
        <v>-15</v>
      </c>
    </row>
    <row r="58" spans="1:7" ht="10" customHeight="1" x14ac:dyDescent="0.25">
      <c r="A58" s="92" t="s">
        <v>413</v>
      </c>
      <c r="B58" s="121">
        <v>348</v>
      </c>
      <c r="C58" s="121">
        <v>343</v>
      </c>
      <c r="D58" s="121">
        <v>289</v>
      </c>
      <c r="E58" s="121">
        <v>268</v>
      </c>
      <c r="F58" s="121">
        <v>269</v>
      </c>
      <c r="G58" s="121">
        <v>348</v>
      </c>
    </row>
    <row r="59" spans="1:7" ht="5.25" customHeight="1" x14ac:dyDescent="0.25">
      <c r="A59" s="107"/>
      <c r="B59" s="108"/>
      <c r="C59" s="109"/>
      <c r="D59" s="110"/>
      <c r="E59" s="110"/>
      <c r="F59" s="110"/>
      <c r="G59" s="110"/>
    </row>
    <row r="60" spans="1:7" ht="10" customHeight="1" x14ac:dyDescent="0.25">
      <c r="A60" s="122" t="s">
        <v>418</v>
      </c>
      <c r="B60" s="122"/>
      <c r="C60" s="122"/>
      <c r="D60" s="122"/>
      <c r="E60" s="122"/>
      <c r="F60" s="122"/>
      <c r="G60" s="643" t="s">
        <v>394</v>
      </c>
    </row>
    <row r="61" spans="1:7" ht="10" customHeight="1" x14ac:dyDescent="0.25">
      <c r="A61" s="47" t="s">
        <v>395</v>
      </c>
      <c r="B61" s="116" t="s">
        <v>396</v>
      </c>
      <c r="C61" s="116" t="s">
        <v>397</v>
      </c>
      <c r="D61" s="116" t="s">
        <v>398</v>
      </c>
      <c r="E61" s="116" t="s">
        <v>399</v>
      </c>
      <c r="F61" s="116" t="s">
        <v>400</v>
      </c>
      <c r="G61" s="644" t="s">
        <v>0</v>
      </c>
    </row>
    <row r="62" spans="1:7" ht="10" customHeight="1" x14ac:dyDescent="0.25">
      <c r="A62" s="117" t="s">
        <v>401</v>
      </c>
      <c r="B62" s="118">
        <v>73</v>
      </c>
      <c r="C62" s="118">
        <v>41</v>
      </c>
      <c r="D62" s="118">
        <v>29</v>
      </c>
      <c r="E62" s="118">
        <v>26</v>
      </c>
      <c r="F62" s="118">
        <v>20</v>
      </c>
      <c r="G62" s="118">
        <v>26</v>
      </c>
    </row>
    <row r="63" spans="1:7" ht="10" customHeight="1" x14ac:dyDescent="0.25">
      <c r="A63" s="51" t="s">
        <v>402</v>
      </c>
      <c r="B63" s="119">
        <v>10</v>
      </c>
      <c r="C63" s="119">
        <v>24</v>
      </c>
      <c r="D63" s="119">
        <v>9</v>
      </c>
      <c r="E63" s="119">
        <v>1</v>
      </c>
      <c r="F63" s="119">
        <v>1</v>
      </c>
      <c r="G63" s="119">
        <v>37</v>
      </c>
    </row>
    <row r="64" spans="1:7" ht="9" customHeight="1" x14ac:dyDescent="0.25">
      <c r="A64" s="18" t="s">
        <v>403</v>
      </c>
      <c r="B64" s="120">
        <v>-2</v>
      </c>
      <c r="C64" s="120" t="s">
        <v>409</v>
      </c>
      <c r="D64" s="120">
        <v>-4</v>
      </c>
      <c r="E64" s="120">
        <v>-1</v>
      </c>
      <c r="F64" s="120" t="s">
        <v>409</v>
      </c>
      <c r="G64" s="120">
        <v>-6</v>
      </c>
    </row>
    <row r="65" spans="1:7" ht="9" customHeight="1" x14ac:dyDescent="0.25">
      <c r="A65" s="18" t="s">
        <v>404</v>
      </c>
      <c r="B65" s="120">
        <v>12</v>
      </c>
      <c r="C65" s="120">
        <v>24</v>
      </c>
      <c r="D65" s="120">
        <v>13</v>
      </c>
      <c r="E65" s="120">
        <v>2</v>
      </c>
      <c r="F65" s="120">
        <v>1</v>
      </c>
      <c r="G65" s="120">
        <v>43</v>
      </c>
    </row>
    <row r="66" spans="1:7" ht="10" customHeight="1" x14ac:dyDescent="0.25">
      <c r="A66" s="51" t="s">
        <v>406</v>
      </c>
      <c r="B66" s="119">
        <v>-1</v>
      </c>
      <c r="C66" s="119" t="s">
        <v>416</v>
      </c>
      <c r="D66" s="119">
        <v>1</v>
      </c>
      <c r="E66" s="119">
        <v>1</v>
      </c>
      <c r="F66" s="119">
        <v>1</v>
      </c>
      <c r="G66" s="119">
        <v>1</v>
      </c>
    </row>
    <row r="67" spans="1:7" ht="9" customHeight="1" x14ac:dyDescent="0.25">
      <c r="A67" s="18" t="s">
        <v>407</v>
      </c>
      <c r="B67" s="120" t="s">
        <v>409</v>
      </c>
      <c r="C67" s="120" t="s">
        <v>409</v>
      </c>
      <c r="D67" s="120">
        <v>1</v>
      </c>
      <c r="E67" s="120">
        <v>1</v>
      </c>
      <c r="F67" s="120">
        <v>1</v>
      </c>
      <c r="G67" s="120">
        <v>2</v>
      </c>
    </row>
    <row r="68" spans="1:7" ht="9" customHeight="1" x14ac:dyDescent="0.25">
      <c r="A68" s="18" t="s">
        <v>408</v>
      </c>
      <c r="B68" s="120">
        <v>-1</v>
      </c>
      <c r="C68" s="120" t="s">
        <v>409</v>
      </c>
      <c r="D68" s="120" t="s">
        <v>409</v>
      </c>
      <c r="E68" s="120" t="s">
        <v>409</v>
      </c>
      <c r="F68" s="120" t="s">
        <v>409</v>
      </c>
      <c r="G68" s="120">
        <v>-1</v>
      </c>
    </row>
    <row r="69" spans="1:7" ht="9" customHeight="1" x14ac:dyDescent="0.25">
      <c r="A69" s="20" t="s">
        <v>410</v>
      </c>
      <c r="B69" s="120">
        <v>-2</v>
      </c>
      <c r="C69" s="120" t="s">
        <v>409</v>
      </c>
      <c r="D69" s="120">
        <v>1</v>
      </c>
      <c r="E69" s="120">
        <v>1</v>
      </c>
      <c r="F69" s="120">
        <v>-1</v>
      </c>
      <c r="G69" s="120" t="s">
        <v>409</v>
      </c>
    </row>
    <row r="70" spans="1:7" ht="9" customHeight="1" x14ac:dyDescent="0.25">
      <c r="A70" s="20" t="s">
        <v>411</v>
      </c>
      <c r="B70" s="120">
        <v>-7</v>
      </c>
      <c r="C70" s="120">
        <v>8</v>
      </c>
      <c r="D70" s="120">
        <v>1</v>
      </c>
      <c r="E70" s="120" t="s">
        <v>409</v>
      </c>
      <c r="F70" s="120">
        <v>5</v>
      </c>
      <c r="G70" s="120">
        <v>9</v>
      </c>
    </row>
    <row r="71" spans="1:7" ht="9" customHeight="1" x14ac:dyDescent="0.25">
      <c r="A71" s="18" t="s">
        <v>412</v>
      </c>
      <c r="B71" s="120">
        <v>-1</v>
      </c>
      <c r="C71" s="120">
        <v>-1</v>
      </c>
      <c r="D71" s="120" t="s">
        <v>409</v>
      </c>
      <c r="E71" s="120" t="s">
        <v>409</v>
      </c>
      <c r="F71" s="120" t="s">
        <v>409</v>
      </c>
      <c r="G71" s="120">
        <v>-2</v>
      </c>
    </row>
    <row r="72" spans="1:7" ht="10" customHeight="1" x14ac:dyDescent="0.25">
      <c r="A72" s="92" t="s">
        <v>413</v>
      </c>
      <c r="B72" s="121">
        <v>73</v>
      </c>
      <c r="C72" s="121">
        <v>73</v>
      </c>
      <c r="D72" s="121">
        <v>41</v>
      </c>
      <c r="E72" s="121">
        <v>29</v>
      </c>
      <c r="F72" s="121">
        <v>26</v>
      </c>
      <c r="G72" s="121">
        <v>73</v>
      </c>
    </row>
    <row r="73" spans="1:7" ht="1.5" customHeight="1" x14ac:dyDescent="0.25">
      <c r="A73" s="14"/>
      <c r="B73" s="6"/>
      <c r="C73" s="6"/>
      <c r="D73" s="6"/>
      <c r="E73" s="6"/>
      <c r="F73" s="6"/>
      <c r="G73" s="6"/>
    </row>
  </sheetData>
  <mergeCells count="8">
    <mergeCell ref="G32:G33"/>
    <mergeCell ref="G46:G47"/>
    <mergeCell ref="G60:G61"/>
    <mergeCell ref="A1:C1"/>
    <mergeCell ref="E1:G1"/>
    <mergeCell ref="A2:G2"/>
    <mergeCell ref="G3:G4"/>
    <mergeCell ref="G18:G19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8"/>
  <sheetViews>
    <sheetView workbookViewId="0">
      <selection activeCell="P21" sqref="P21"/>
    </sheetView>
  </sheetViews>
  <sheetFormatPr defaultRowHeight="12.5" x14ac:dyDescent="0.25"/>
  <cols>
    <col min="1" max="1" width="35.81640625"/>
    <col min="2" max="2" width="5.54296875"/>
    <col min="3" max="5" width="5.453125"/>
    <col min="6" max="6" width="5.54296875"/>
    <col min="7" max="9" width="5.453125"/>
    <col min="10" max="10" width="5.54296875"/>
    <col min="11" max="13" width="5.453125"/>
  </cols>
  <sheetData>
    <row r="1" spans="1:13" ht="11.25" customHeight="1" x14ac:dyDescent="0.25">
      <c r="A1" s="635" t="s">
        <v>419</v>
      </c>
      <c r="B1" s="635" t="s">
        <v>0</v>
      </c>
      <c r="C1" s="635" t="s">
        <v>0</v>
      </c>
      <c r="D1" s="635" t="s">
        <v>0</v>
      </c>
      <c r="E1" s="46"/>
      <c r="F1" s="46"/>
      <c r="G1" s="46"/>
      <c r="H1" s="46"/>
      <c r="I1" s="46"/>
      <c r="J1" s="636"/>
      <c r="K1" s="636" t="s">
        <v>0</v>
      </c>
      <c r="L1" s="636" t="s">
        <v>0</v>
      </c>
      <c r="M1" s="636" t="s">
        <v>0</v>
      </c>
    </row>
    <row r="2" spans="1:13" ht="29.25" customHeight="1" x14ac:dyDescent="0.5">
      <c r="A2" s="616" t="s">
        <v>420</v>
      </c>
      <c r="B2" s="616" t="s">
        <v>0</v>
      </c>
      <c r="C2" s="616" t="s">
        <v>0</v>
      </c>
      <c r="D2" s="616" t="s">
        <v>0</v>
      </c>
      <c r="E2" s="616" t="s">
        <v>0</v>
      </c>
      <c r="F2" s="616" t="s">
        <v>0</v>
      </c>
      <c r="G2" s="616" t="s">
        <v>0</v>
      </c>
      <c r="H2" s="616" t="s">
        <v>0</v>
      </c>
      <c r="I2" s="616" t="s">
        <v>0</v>
      </c>
      <c r="J2" s="616" t="s">
        <v>0</v>
      </c>
      <c r="K2" s="616" t="s">
        <v>0</v>
      </c>
      <c r="L2" s="616" t="s">
        <v>0</v>
      </c>
      <c r="M2" s="616" t="s">
        <v>0</v>
      </c>
    </row>
    <row r="3" spans="1:13" ht="18.75" customHeight="1" x14ac:dyDescent="0.25">
      <c r="A3" s="77" t="s">
        <v>421</v>
      </c>
      <c r="B3" s="95" t="s">
        <v>422</v>
      </c>
      <c r="C3" s="59" t="s">
        <v>423</v>
      </c>
      <c r="D3" s="59" t="s">
        <v>424</v>
      </c>
      <c r="E3" s="59" t="s">
        <v>425</v>
      </c>
      <c r="F3" s="59" t="s">
        <v>426</v>
      </c>
      <c r="G3" s="59" t="s">
        <v>427</v>
      </c>
      <c r="H3" s="59" t="s">
        <v>428</v>
      </c>
      <c r="I3" s="59" t="s">
        <v>429</v>
      </c>
      <c r="J3" s="59" t="s">
        <v>430</v>
      </c>
      <c r="K3" s="59" t="s">
        <v>431</v>
      </c>
      <c r="L3" s="59" t="s">
        <v>432</v>
      </c>
      <c r="M3" s="59" t="s">
        <v>433</v>
      </c>
    </row>
    <row r="4" spans="1:13" ht="10.5" customHeight="1" x14ac:dyDescent="0.25">
      <c r="A4" s="124" t="s">
        <v>434</v>
      </c>
      <c r="B4" s="125">
        <v>404</v>
      </c>
      <c r="C4" s="125">
        <v>418</v>
      </c>
      <c r="D4" s="125">
        <v>431</v>
      </c>
      <c r="E4" s="125">
        <v>433</v>
      </c>
      <c r="F4" s="125">
        <v>451</v>
      </c>
      <c r="G4" s="125">
        <v>507</v>
      </c>
      <c r="H4" s="125">
        <v>481</v>
      </c>
      <c r="I4" s="125">
        <v>441</v>
      </c>
      <c r="J4" s="125">
        <v>416</v>
      </c>
      <c r="K4" s="125">
        <v>398</v>
      </c>
      <c r="L4" s="125">
        <v>372</v>
      </c>
      <c r="M4" s="125">
        <v>340</v>
      </c>
    </row>
    <row r="5" spans="1:13" ht="10.5" customHeight="1" x14ac:dyDescent="0.25">
      <c r="A5" s="53" t="s">
        <v>435</v>
      </c>
      <c r="B5" s="13">
        <v>39</v>
      </c>
      <c r="C5" s="13">
        <v>36</v>
      </c>
      <c r="D5" s="13">
        <v>27</v>
      </c>
      <c r="E5" s="13">
        <v>28</v>
      </c>
      <c r="F5" s="13">
        <v>33</v>
      </c>
      <c r="G5" s="13">
        <v>73</v>
      </c>
      <c r="H5" s="13">
        <v>68</v>
      </c>
      <c r="I5" s="13">
        <v>68</v>
      </c>
      <c r="J5" s="13">
        <v>64</v>
      </c>
      <c r="K5" s="13">
        <v>70</v>
      </c>
      <c r="L5" s="13">
        <v>64</v>
      </c>
      <c r="M5" s="13">
        <v>61</v>
      </c>
    </row>
    <row r="6" spans="1:13" ht="10.5" customHeight="1" x14ac:dyDescent="0.25">
      <c r="A6" s="53" t="s">
        <v>436</v>
      </c>
      <c r="B6" s="13">
        <v>6</v>
      </c>
      <c r="C6" s="13">
        <v>8</v>
      </c>
      <c r="D6" s="13">
        <v>5</v>
      </c>
      <c r="E6" s="13">
        <v>6</v>
      </c>
      <c r="F6" s="13">
        <v>6</v>
      </c>
      <c r="G6" s="13">
        <v>8</v>
      </c>
      <c r="H6" s="13">
        <v>5</v>
      </c>
      <c r="I6" s="13">
        <v>6</v>
      </c>
      <c r="J6" s="13">
        <v>6</v>
      </c>
      <c r="K6" s="13">
        <v>8</v>
      </c>
      <c r="L6" s="13">
        <v>6</v>
      </c>
      <c r="M6" s="13">
        <v>6</v>
      </c>
    </row>
    <row r="7" spans="1:13" ht="10.5" customHeight="1" x14ac:dyDescent="0.25">
      <c r="A7" s="53" t="s">
        <v>437</v>
      </c>
      <c r="B7" s="13">
        <v>55</v>
      </c>
      <c r="C7" s="13">
        <v>33</v>
      </c>
      <c r="D7" s="13">
        <v>27</v>
      </c>
      <c r="E7" s="13">
        <v>51</v>
      </c>
      <c r="F7" s="13">
        <v>62</v>
      </c>
      <c r="G7" s="13">
        <v>55</v>
      </c>
      <c r="H7" s="13">
        <v>49</v>
      </c>
      <c r="I7" s="13">
        <v>88</v>
      </c>
      <c r="J7" s="13">
        <v>77</v>
      </c>
      <c r="K7" s="13">
        <v>64</v>
      </c>
      <c r="L7" s="13">
        <v>42</v>
      </c>
      <c r="M7" s="13">
        <v>34</v>
      </c>
    </row>
    <row r="8" spans="1:13" ht="10.5" customHeight="1" x14ac:dyDescent="0.25">
      <c r="A8" s="53" t="s">
        <v>438</v>
      </c>
      <c r="B8" s="13">
        <v>-3</v>
      </c>
      <c r="C8" s="13">
        <v>10</v>
      </c>
      <c r="D8" s="13">
        <v>6</v>
      </c>
      <c r="E8" s="13" t="s">
        <v>439</v>
      </c>
      <c r="F8" s="13">
        <v>2</v>
      </c>
      <c r="G8" s="13">
        <v>11</v>
      </c>
      <c r="H8" s="13">
        <v>9</v>
      </c>
      <c r="I8" s="13">
        <v>15</v>
      </c>
      <c r="J8" s="13" t="s">
        <v>439</v>
      </c>
      <c r="K8" s="13">
        <v>12</v>
      </c>
      <c r="L8" s="13">
        <v>7</v>
      </c>
      <c r="M8" s="13">
        <v>10</v>
      </c>
    </row>
    <row r="9" spans="1:13" ht="10.5" customHeight="1" x14ac:dyDescent="0.25">
      <c r="A9" s="53" t="s">
        <v>440</v>
      </c>
      <c r="B9" s="13">
        <v>63</v>
      </c>
      <c r="C9" s="13">
        <v>66</v>
      </c>
      <c r="D9" s="13">
        <v>61</v>
      </c>
      <c r="E9" s="13">
        <v>62</v>
      </c>
      <c r="F9" s="13">
        <v>63</v>
      </c>
      <c r="G9" s="13">
        <v>54</v>
      </c>
      <c r="H9" s="13">
        <v>59</v>
      </c>
      <c r="I9" s="13">
        <v>59</v>
      </c>
      <c r="J9" s="13">
        <v>64</v>
      </c>
      <c r="K9" s="13">
        <v>55</v>
      </c>
      <c r="L9" s="13">
        <v>57</v>
      </c>
      <c r="M9" s="13">
        <v>58</v>
      </c>
    </row>
    <row r="10" spans="1:13" ht="10.5" customHeight="1" x14ac:dyDescent="0.25">
      <c r="A10" s="53" t="s">
        <v>441</v>
      </c>
      <c r="B10" s="13">
        <v>72</v>
      </c>
      <c r="C10" s="13">
        <v>77</v>
      </c>
      <c r="D10" s="13">
        <v>82</v>
      </c>
      <c r="E10" s="13">
        <v>79</v>
      </c>
      <c r="F10" s="13">
        <v>68</v>
      </c>
      <c r="G10" s="13">
        <v>73</v>
      </c>
      <c r="H10" s="13">
        <v>70</v>
      </c>
      <c r="I10" s="13">
        <v>56</v>
      </c>
      <c r="J10" s="13">
        <v>51</v>
      </c>
      <c r="K10" s="13">
        <v>55</v>
      </c>
      <c r="L10" s="13">
        <v>52</v>
      </c>
      <c r="M10" s="13">
        <v>47</v>
      </c>
    </row>
    <row r="11" spans="1:13" ht="10.5" customHeight="1" x14ac:dyDescent="0.25">
      <c r="A11" s="53" t="s">
        <v>442</v>
      </c>
      <c r="B11" s="13">
        <v>110</v>
      </c>
      <c r="C11" s="13">
        <v>122</v>
      </c>
      <c r="D11" s="13">
        <v>118</v>
      </c>
      <c r="E11" s="13">
        <v>118</v>
      </c>
      <c r="F11" s="13">
        <v>119</v>
      </c>
      <c r="G11" s="13">
        <v>122</v>
      </c>
      <c r="H11" s="13">
        <v>114</v>
      </c>
      <c r="I11" s="13">
        <v>121</v>
      </c>
      <c r="J11" s="13">
        <v>121</v>
      </c>
      <c r="K11" s="13">
        <v>117</v>
      </c>
      <c r="L11" s="13">
        <v>104</v>
      </c>
      <c r="M11" s="13">
        <v>98</v>
      </c>
    </row>
    <row r="12" spans="1:13" ht="10.5" customHeight="1" x14ac:dyDescent="0.25">
      <c r="A12" s="53" t="s">
        <v>443</v>
      </c>
      <c r="B12" s="13">
        <v>18</v>
      </c>
      <c r="C12" s="13">
        <v>24</v>
      </c>
      <c r="D12" s="13">
        <v>24</v>
      </c>
      <c r="E12" s="13">
        <v>26</v>
      </c>
      <c r="F12" s="13">
        <v>27</v>
      </c>
      <c r="G12" s="13">
        <v>29</v>
      </c>
      <c r="H12" s="13">
        <v>25</v>
      </c>
      <c r="I12" s="13">
        <v>23</v>
      </c>
      <c r="J12" s="13">
        <v>25</v>
      </c>
      <c r="K12" s="13">
        <v>23</v>
      </c>
      <c r="L12" s="13">
        <v>23</v>
      </c>
      <c r="M12" s="13">
        <v>21</v>
      </c>
    </row>
    <row r="13" spans="1:13" ht="10.5" customHeight="1" x14ac:dyDescent="0.25">
      <c r="A13" s="53" t="s">
        <v>444</v>
      </c>
      <c r="B13" s="13">
        <v>1</v>
      </c>
      <c r="C13" s="13">
        <v>-9</v>
      </c>
      <c r="D13" s="13">
        <v>-6</v>
      </c>
      <c r="E13" s="13">
        <v>-6</v>
      </c>
      <c r="F13" s="13">
        <v>-2</v>
      </c>
      <c r="G13" s="13">
        <v>-12</v>
      </c>
      <c r="H13" s="13">
        <v>-10</v>
      </c>
      <c r="I13" s="13">
        <v>1</v>
      </c>
      <c r="J13" s="13">
        <v>3</v>
      </c>
      <c r="K13" s="13">
        <v>-10</v>
      </c>
      <c r="L13" s="13">
        <v>2</v>
      </c>
      <c r="M13" s="13">
        <v>-2</v>
      </c>
    </row>
    <row r="14" spans="1:13" ht="9.75" customHeight="1" x14ac:dyDescent="0.25">
      <c r="A14" s="126" t="s">
        <v>445</v>
      </c>
      <c r="B14" s="127">
        <v>765</v>
      </c>
      <c r="C14" s="127">
        <v>785</v>
      </c>
      <c r="D14" s="127">
        <v>775</v>
      </c>
      <c r="E14" s="127">
        <v>797</v>
      </c>
      <c r="F14" s="127">
        <v>829</v>
      </c>
      <c r="G14" s="127">
        <v>920</v>
      </c>
      <c r="H14" s="127">
        <v>870</v>
      </c>
      <c r="I14" s="127">
        <v>878</v>
      </c>
      <c r="J14" s="127">
        <v>827</v>
      </c>
      <c r="K14" s="127">
        <v>792</v>
      </c>
      <c r="L14" s="127">
        <v>729</v>
      </c>
      <c r="M14" s="127">
        <v>673</v>
      </c>
    </row>
    <row r="15" spans="1:13" ht="10.5" customHeight="1" x14ac:dyDescent="0.25">
      <c r="A15" s="107"/>
      <c r="B15" s="108"/>
      <c r="C15" s="109"/>
      <c r="D15" s="110"/>
      <c r="E15" s="110"/>
      <c r="F15" s="110"/>
      <c r="G15" s="110"/>
      <c r="H15" s="110"/>
      <c r="I15" s="111"/>
      <c r="J15" s="111"/>
      <c r="K15" s="111"/>
      <c r="L15" s="111"/>
      <c r="M15" s="111"/>
    </row>
    <row r="16" spans="1:13" ht="28.5" customHeight="1" x14ac:dyDescent="0.5">
      <c r="A16" s="606" t="s">
        <v>2235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</row>
    <row r="17" spans="1:13" ht="18" customHeight="1" x14ac:dyDescent="0.25">
      <c r="A17" s="77" t="s">
        <v>2236</v>
      </c>
      <c r="B17" s="95" t="s">
        <v>2237</v>
      </c>
      <c r="C17" s="95" t="s">
        <v>2238</v>
      </c>
      <c r="D17" s="95" t="s">
        <v>2239</v>
      </c>
      <c r="E17" s="95" t="s">
        <v>2240</v>
      </c>
      <c r="F17" s="95" t="s">
        <v>2241</v>
      </c>
      <c r="G17" s="95" t="s">
        <v>2242</v>
      </c>
      <c r="H17" s="95" t="s">
        <v>2243</v>
      </c>
      <c r="I17" s="95" t="s">
        <v>2244</v>
      </c>
      <c r="J17" s="95" t="s">
        <v>2245</v>
      </c>
      <c r="K17" s="95" t="s">
        <v>2246</v>
      </c>
      <c r="L17" s="95" t="s">
        <v>2247</v>
      </c>
      <c r="M17" s="95" t="s">
        <v>2248</v>
      </c>
    </row>
    <row r="18" spans="1:13" ht="20.25" customHeight="1" x14ac:dyDescent="0.25">
      <c r="A18" s="128" t="s">
        <v>2249</v>
      </c>
      <c r="B18" s="125">
        <v>146</v>
      </c>
      <c r="C18" s="125">
        <v>80</v>
      </c>
      <c r="D18" s="125">
        <v>72</v>
      </c>
      <c r="E18" s="125">
        <v>86</v>
      </c>
      <c r="F18" s="125">
        <v>75</v>
      </c>
      <c r="G18" s="125" t="s">
        <v>2250</v>
      </c>
      <c r="H18" s="125" t="s">
        <v>2250</v>
      </c>
      <c r="I18" s="125" t="s">
        <v>2250</v>
      </c>
      <c r="J18" s="125" t="s">
        <v>2250</v>
      </c>
      <c r="K18" s="125" t="s">
        <v>2250</v>
      </c>
      <c r="L18" s="125" t="s">
        <v>2250</v>
      </c>
      <c r="M18" s="125" t="s">
        <v>2250</v>
      </c>
    </row>
    <row r="19" spans="1:13" ht="9.75" customHeight="1" x14ac:dyDescent="0.25">
      <c r="A19" s="609" t="s">
        <v>2251</v>
      </c>
      <c r="B19" s="608">
        <v>-89</v>
      </c>
      <c r="C19" s="608">
        <v>-32</v>
      </c>
      <c r="D19" s="608">
        <v>-27</v>
      </c>
      <c r="E19" s="608">
        <v>-25</v>
      </c>
      <c r="F19" s="608">
        <v>-35</v>
      </c>
      <c r="G19" s="608" t="s">
        <v>2250</v>
      </c>
      <c r="H19" s="608" t="s">
        <v>2250</v>
      </c>
      <c r="I19" s="608" t="s">
        <v>2250</v>
      </c>
      <c r="J19" s="608" t="s">
        <v>2250</v>
      </c>
      <c r="K19" s="608" t="s">
        <v>2250</v>
      </c>
      <c r="L19" s="608" t="s">
        <v>2250</v>
      </c>
      <c r="M19" s="608" t="s">
        <v>2250</v>
      </c>
    </row>
    <row r="20" spans="1:13" ht="9.75" customHeight="1" x14ac:dyDescent="0.25">
      <c r="A20" s="610" t="s">
        <v>2252</v>
      </c>
      <c r="B20" s="608">
        <v>-2</v>
      </c>
      <c r="C20" s="608">
        <v>-2</v>
      </c>
      <c r="D20" s="608">
        <v>-1</v>
      </c>
      <c r="E20" s="608">
        <v>-2</v>
      </c>
      <c r="F20" s="608">
        <v>-1</v>
      </c>
      <c r="G20" s="608" t="s">
        <v>2250</v>
      </c>
      <c r="H20" s="608" t="s">
        <v>2250</v>
      </c>
      <c r="I20" s="608" t="s">
        <v>2250</v>
      </c>
      <c r="J20" s="608" t="s">
        <v>2250</v>
      </c>
      <c r="K20" s="608" t="s">
        <v>2250</v>
      </c>
      <c r="L20" s="608" t="s">
        <v>2250</v>
      </c>
      <c r="M20" s="608" t="s">
        <v>2250</v>
      </c>
    </row>
    <row r="21" spans="1:13" ht="9.75" customHeight="1" x14ac:dyDescent="0.25">
      <c r="A21" s="609" t="s">
        <v>2253</v>
      </c>
      <c r="B21" s="608">
        <v>55</v>
      </c>
      <c r="C21" s="608">
        <v>46</v>
      </c>
      <c r="D21" s="608">
        <v>44</v>
      </c>
      <c r="E21" s="608">
        <v>59</v>
      </c>
      <c r="F21" s="608">
        <v>39</v>
      </c>
      <c r="G21" s="608" t="s">
        <v>2250</v>
      </c>
      <c r="H21" s="608" t="s">
        <v>2250</v>
      </c>
      <c r="I21" s="608" t="s">
        <v>2250</v>
      </c>
      <c r="J21" s="608" t="s">
        <v>2250</v>
      </c>
      <c r="K21" s="608" t="s">
        <v>2250</v>
      </c>
      <c r="L21" s="608" t="s">
        <v>2250</v>
      </c>
      <c r="M21" s="608" t="s">
        <v>2250</v>
      </c>
    </row>
    <row r="22" spans="1:13" ht="9.75" customHeight="1" x14ac:dyDescent="0.25">
      <c r="A22" s="609"/>
      <c r="B22" s="608"/>
      <c r="C22" s="608"/>
      <c r="D22" s="608"/>
      <c r="E22" s="608"/>
      <c r="F22" s="608"/>
      <c r="G22" s="608"/>
      <c r="H22" s="608"/>
      <c r="I22" s="608"/>
      <c r="J22" s="608"/>
      <c r="K22" s="608"/>
      <c r="L22" s="608"/>
      <c r="M22" s="608"/>
    </row>
    <row r="23" spans="1:13" ht="9.75" customHeight="1" x14ac:dyDescent="0.25">
      <c r="A23" s="126" t="s">
        <v>2254</v>
      </c>
      <c r="B23" s="607">
        <v>731</v>
      </c>
      <c r="C23" s="607">
        <v>-83</v>
      </c>
      <c r="D23" s="607">
        <v>-227</v>
      </c>
      <c r="E23" s="607">
        <v>-930</v>
      </c>
      <c r="F23" s="607">
        <v>-675</v>
      </c>
      <c r="G23" s="607" t="s">
        <v>2250</v>
      </c>
      <c r="H23" s="607" t="s">
        <v>2250</v>
      </c>
      <c r="I23" s="607" t="s">
        <v>2250</v>
      </c>
      <c r="J23" s="607" t="s">
        <v>2250</v>
      </c>
      <c r="K23" s="607" t="s">
        <v>2250</v>
      </c>
      <c r="L23" s="607" t="s">
        <v>2250</v>
      </c>
      <c r="M23" s="607" t="s">
        <v>2250</v>
      </c>
    </row>
    <row r="24" spans="1:13" ht="9.75" customHeight="1" x14ac:dyDescent="0.25">
      <c r="A24" s="145" t="s">
        <v>2255</v>
      </c>
      <c r="B24" s="611">
        <v>-740</v>
      </c>
      <c r="C24" s="611">
        <v>84</v>
      </c>
      <c r="D24" s="611">
        <v>221</v>
      </c>
      <c r="E24" s="611">
        <v>924</v>
      </c>
      <c r="F24" s="611">
        <v>671</v>
      </c>
      <c r="G24" s="611" t="s">
        <v>2250</v>
      </c>
      <c r="H24" s="611" t="s">
        <v>2250</v>
      </c>
      <c r="I24" s="611" t="s">
        <v>2250</v>
      </c>
      <c r="J24" s="611" t="s">
        <v>2250</v>
      </c>
      <c r="K24" s="611" t="s">
        <v>2250</v>
      </c>
      <c r="L24" s="611" t="s">
        <v>2250</v>
      </c>
      <c r="M24" s="611" t="s">
        <v>2250</v>
      </c>
    </row>
    <row r="25" spans="1:13" ht="11.25" customHeight="1" x14ac:dyDescent="0.25">
      <c r="A25" s="131" t="s">
        <v>2256</v>
      </c>
      <c r="B25" s="6">
        <v>-9</v>
      </c>
      <c r="C25" s="6">
        <v>1</v>
      </c>
      <c r="D25" s="6">
        <v>-6</v>
      </c>
      <c r="E25" s="6">
        <v>-6</v>
      </c>
      <c r="F25" s="6">
        <v>-4</v>
      </c>
      <c r="G25" s="6" t="s">
        <v>2250</v>
      </c>
      <c r="H25" s="6" t="s">
        <v>2250</v>
      </c>
      <c r="I25" s="6" t="s">
        <v>2250</v>
      </c>
      <c r="J25" s="6" t="s">
        <v>2250</v>
      </c>
      <c r="K25" s="6" t="s">
        <v>2250</v>
      </c>
      <c r="L25" s="6" t="s">
        <v>2250</v>
      </c>
      <c r="M25" s="6" t="s">
        <v>2250</v>
      </c>
    </row>
    <row r="26" spans="1:13" ht="11.25" customHeight="1" x14ac:dyDescent="0.25">
      <c r="A26" s="126" t="s">
        <v>2257</v>
      </c>
      <c r="B26" s="607">
        <v>46</v>
      </c>
      <c r="C26" s="607">
        <v>47</v>
      </c>
      <c r="D26" s="607">
        <v>38</v>
      </c>
      <c r="E26" s="607">
        <v>53</v>
      </c>
      <c r="F26" s="607">
        <v>35</v>
      </c>
      <c r="G26" s="607" t="s">
        <v>2250</v>
      </c>
      <c r="H26" s="607" t="s">
        <v>2250</v>
      </c>
      <c r="I26" s="607" t="s">
        <v>2250</v>
      </c>
      <c r="J26" s="607" t="s">
        <v>2250</v>
      </c>
      <c r="K26" s="607" t="s">
        <v>2250</v>
      </c>
      <c r="L26" s="607" t="s">
        <v>2250</v>
      </c>
      <c r="M26" s="126" t="s">
        <v>2250</v>
      </c>
    </row>
    <row r="27" spans="1:13" ht="11.25" customHeight="1" x14ac:dyDescent="0.25">
      <c r="A27" s="60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13" ht="28.5" customHeight="1" x14ac:dyDescent="0.5">
      <c r="A28" s="616" t="s">
        <v>446</v>
      </c>
      <c r="B28" s="616" t="s">
        <v>0</v>
      </c>
      <c r="C28" s="616" t="s">
        <v>0</v>
      </c>
      <c r="D28" s="616" t="s">
        <v>0</v>
      </c>
      <c r="E28" s="616" t="s">
        <v>0</v>
      </c>
      <c r="F28" s="616" t="s">
        <v>0</v>
      </c>
      <c r="G28" s="616" t="s">
        <v>0</v>
      </c>
      <c r="H28" s="616" t="s">
        <v>0</v>
      </c>
      <c r="I28" s="616" t="s">
        <v>0</v>
      </c>
      <c r="J28" s="616" t="s">
        <v>0</v>
      </c>
      <c r="K28" s="616" t="s">
        <v>0</v>
      </c>
      <c r="L28" s="616" t="s">
        <v>0</v>
      </c>
      <c r="M28" s="616" t="s">
        <v>0</v>
      </c>
    </row>
    <row r="29" spans="1:13" ht="18" customHeight="1" x14ac:dyDescent="0.25">
      <c r="A29" s="77" t="s">
        <v>421</v>
      </c>
      <c r="B29" s="95" t="s">
        <v>422</v>
      </c>
      <c r="C29" s="95" t="s">
        <v>423</v>
      </c>
      <c r="D29" s="95" t="s">
        <v>424</v>
      </c>
      <c r="E29" s="95" t="s">
        <v>425</v>
      </c>
      <c r="F29" s="95" t="s">
        <v>426</v>
      </c>
      <c r="G29" s="95" t="s">
        <v>427</v>
      </c>
      <c r="H29" s="95" t="s">
        <v>428</v>
      </c>
      <c r="I29" s="95" t="s">
        <v>429</v>
      </c>
      <c r="J29" s="95" t="s">
        <v>430</v>
      </c>
      <c r="K29" s="95" t="s">
        <v>431</v>
      </c>
      <c r="L29" s="95" t="s">
        <v>432</v>
      </c>
      <c r="M29" s="95" t="s">
        <v>433</v>
      </c>
    </row>
    <row r="30" spans="1:13" ht="10.5" customHeight="1" x14ac:dyDescent="0.25">
      <c r="A30" s="132" t="s">
        <v>447</v>
      </c>
      <c r="B30" s="133">
        <v>80</v>
      </c>
      <c r="C30" s="133">
        <v>263</v>
      </c>
      <c r="D30" s="133">
        <v>13</v>
      </c>
      <c r="E30" s="133">
        <v>110</v>
      </c>
      <c r="F30" s="133">
        <v>45</v>
      </c>
      <c r="G30" s="133">
        <v>68</v>
      </c>
      <c r="H30" s="133">
        <v>130</v>
      </c>
      <c r="I30" s="133">
        <v>183</v>
      </c>
      <c r="J30" s="133">
        <v>189</v>
      </c>
      <c r="K30" s="133">
        <v>74</v>
      </c>
      <c r="L30" s="133">
        <v>28</v>
      </c>
      <c r="M30" s="133">
        <v>150</v>
      </c>
    </row>
    <row r="31" spans="1:13" ht="12.75" customHeight="1" x14ac:dyDescent="0.25">
      <c r="A31" s="130" t="s">
        <v>448</v>
      </c>
      <c r="B31" s="134">
        <v>192</v>
      </c>
      <c r="C31" s="134">
        <v>-6</v>
      </c>
      <c r="D31" s="135">
        <v>250</v>
      </c>
      <c r="E31" s="135">
        <v>304</v>
      </c>
      <c r="F31" s="135">
        <v>-287</v>
      </c>
      <c r="G31" s="135">
        <v>133</v>
      </c>
      <c r="H31" s="135">
        <v>80</v>
      </c>
      <c r="I31" s="135">
        <v>80</v>
      </c>
      <c r="J31" s="135">
        <v>102</v>
      </c>
      <c r="K31" s="135">
        <v>-45</v>
      </c>
      <c r="L31" s="135">
        <v>74</v>
      </c>
      <c r="M31" s="135">
        <v>157</v>
      </c>
    </row>
    <row r="32" spans="1:13" ht="18.75" customHeight="1" x14ac:dyDescent="0.25">
      <c r="A32" s="130" t="s">
        <v>449</v>
      </c>
      <c r="B32" s="134">
        <v>56</v>
      </c>
      <c r="C32" s="134">
        <v>134</v>
      </c>
      <c r="D32" s="135">
        <v>-14</v>
      </c>
      <c r="E32" s="135">
        <v>-145</v>
      </c>
      <c r="F32" s="135">
        <v>-7</v>
      </c>
      <c r="G32" s="135">
        <v>22</v>
      </c>
      <c r="H32" s="135">
        <v>-6</v>
      </c>
      <c r="I32" s="135">
        <v>-11</v>
      </c>
      <c r="J32" s="135">
        <v>52</v>
      </c>
      <c r="K32" s="135">
        <v>175</v>
      </c>
      <c r="L32" s="135">
        <v>135</v>
      </c>
      <c r="M32" s="135">
        <v>-12</v>
      </c>
    </row>
    <row r="33" spans="1:13" ht="10.5" customHeight="1" x14ac:dyDescent="0.25">
      <c r="A33" s="129" t="s">
        <v>450</v>
      </c>
      <c r="B33" s="134">
        <v>17</v>
      </c>
      <c r="C33" s="134">
        <v>5</v>
      </c>
      <c r="D33" s="135">
        <v>-11</v>
      </c>
      <c r="E33" s="135">
        <v>-15</v>
      </c>
      <c r="F33" s="135">
        <v>-16</v>
      </c>
      <c r="G33" s="135">
        <v>24</v>
      </c>
      <c r="H33" s="135">
        <v>20</v>
      </c>
      <c r="I33" s="135">
        <v>26</v>
      </c>
      <c r="J33" s="135">
        <v>27</v>
      </c>
      <c r="K33" s="135">
        <v>13</v>
      </c>
      <c r="L33" s="135">
        <v>20</v>
      </c>
      <c r="M33" s="135">
        <v>21</v>
      </c>
    </row>
    <row r="34" spans="1:13" ht="10.5" customHeight="1" x14ac:dyDescent="0.25">
      <c r="A34" s="126" t="s">
        <v>445</v>
      </c>
      <c r="B34" s="127">
        <v>345</v>
      </c>
      <c r="C34" s="127">
        <v>396</v>
      </c>
      <c r="D34" s="127">
        <v>238</v>
      </c>
      <c r="E34" s="127">
        <v>254</v>
      </c>
      <c r="F34" s="127">
        <v>-265</v>
      </c>
      <c r="G34" s="127">
        <v>247</v>
      </c>
      <c r="H34" s="127">
        <v>224</v>
      </c>
      <c r="I34" s="127">
        <v>278</v>
      </c>
      <c r="J34" s="127">
        <v>370</v>
      </c>
      <c r="K34" s="127">
        <v>217</v>
      </c>
      <c r="L34" s="127">
        <v>257</v>
      </c>
      <c r="M34" s="127">
        <v>316</v>
      </c>
    </row>
    <row r="35" spans="1:13" ht="8.25" customHeight="1" x14ac:dyDescent="0.25">
      <c r="A35" s="646" t="s">
        <v>451</v>
      </c>
      <c r="B35" s="646" t="s">
        <v>0</v>
      </c>
      <c r="C35" s="646" t="s">
        <v>0</v>
      </c>
      <c r="D35" s="646" t="s">
        <v>0</v>
      </c>
      <c r="E35" s="646" t="s">
        <v>0</v>
      </c>
      <c r="F35" s="646" t="s">
        <v>0</v>
      </c>
      <c r="G35" s="646" t="s">
        <v>0</v>
      </c>
      <c r="H35" s="646" t="s">
        <v>0</v>
      </c>
      <c r="I35" s="646" t="s">
        <v>0</v>
      </c>
      <c r="J35" s="646" t="s">
        <v>0</v>
      </c>
      <c r="K35" s="646" t="s">
        <v>0</v>
      </c>
      <c r="L35" s="646" t="s">
        <v>0</v>
      </c>
      <c r="M35" s="646" t="s">
        <v>0</v>
      </c>
    </row>
    <row r="36" spans="1:13" ht="8.25" customHeight="1" x14ac:dyDescent="0.25">
      <c r="A36" s="647" t="s">
        <v>452</v>
      </c>
      <c r="B36" s="647" t="s">
        <v>0</v>
      </c>
      <c r="C36" s="647" t="s">
        <v>0</v>
      </c>
      <c r="D36" s="647" t="s">
        <v>0</v>
      </c>
      <c r="E36" s="647" t="s">
        <v>0</v>
      </c>
      <c r="F36" s="647" t="s">
        <v>0</v>
      </c>
      <c r="G36" s="647" t="s">
        <v>0</v>
      </c>
      <c r="H36" s="647" t="s">
        <v>0</v>
      </c>
      <c r="I36" s="647" t="s">
        <v>0</v>
      </c>
      <c r="J36" s="647" t="s">
        <v>0</v>
      </c>
      <c r="K36" s="647" t="s">
        <v>0</v>
      </c>
      <c r="L36" s="647" t="s">
        <v>0</v>
      </c>
      <c r="M36" s="647" t="s">
        <v>0</v>
      </c>
    </row>
    <row r="37" spans="1:13" ht="8.25" customHeight="1" x14ac:dyDescent="0.25">
      <c r="A37" s="647" t="s">
        <v>453</v>
      </c>
      <c r="B37" s="647" t="s">
        <v>0</v>
      </c>
      <c r="C37" s="647" t="s">
        <v>0</v>
      </c>
      <c r="D37" s="647" t="s">
        <v>0</v>
      </c>
      <c r="E37" s="647" t="s">
        <v>0</v>
      </c>
      <c r="F37" s="647" t="s">
        <v>0</v>
      </c>
      <c r="G37" s="647" t="s">
        <v>0</v>
      </c>
      <c r="H37" s="647" t="s">
        <v>0</v>
      </c>
      <c r="I37" s="647" t="s">
        <v>0</v>
      </c>
      <c r="J37" s="647" t="s">
        <v>0</v>
      </c>
      <c r="K37" s="647" t="s">
        <v>0</v>
      </c>
      <c r="L37" s="647" t="s">
        <v>0</v>
      </c>
      <c r="M37" s="647" t="s">
        <v>0</v>
      </c>
    </row>
    <row r="38" spans="1:13" ht="8.25" customHeight="1" x14ac:dyDescent="0.25">
      <c r="A38" s="647" t="s">
        <v>454</v>
      </c>
      <c r="B38" s="647" t="s">
        <v>0</v>
      </c>
      <c r="C38" s="647" t="s">
        <v>0</v>
      </c>
      <c r="D38" s="647" t="s">
        <v>0</v>
      </c>
      <c r="E38" s="647" t="s">
        <v>0</v>
      </c>
      <c r="F38" s="647" t="s">
        <v>0</v>
      </c>
      <c r="G38" s="647" t="s">
        <v>0</v>
      </c>
      <c r="H38" s="647" t="s">
        <v>0</v>
      </c>
      <c r="I38" s="647" t="s">
        <v>0</v>
      </c>
      <c r="J38" s="647" t="s">
        <v>0</v>
      </c>
      <c r="K38" s="647" t="s">
        <v>0</v>
      </c>
      <c r="L38" s="647" t="s">
        <v>0</v>
      </c>
      <c r="M38" s="647" t="s">
        <v>0</v>
      </c>
    </row>
  </sheetData>
  <mergeCells count="8">
    <mergeCell ref="A35:M35"/>
    <mergeCell ref="A36:M36"/>
    <mergeCell ref="A37:M37"/>
    <mergeCell ref="A38:M38"/>
    <mergeCell ref="A1:D1"/>
    <mergeCell ref="J1:M1"/>
    <mergeCell ref="A2:M2"/>
    <mergeCell ref="A28:M28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8"/>
  <sheetViews>
    <sheetView workbookViewId="0">
      <selection activeCell="A44" sqref="A44"/>
    </sheetView>
  </sheetViews>
  <sheetFormatPr defaultRowHeight="12.5" x14ac:dyDescent="0.25"/>
  <cols>
    <col min="1" max="1" width="35.81640625"/>
    <col min="2" max="2" width="5.54296875"/>
    <col min="3" max="5" width="5.453125"/>
    <col min="6" max="6" width="5.54296875"/>
    <col min="7" max="9" width="5.453125"/>
    <col min="10" max="10" width="5.54296875"/>
    <col min="11" max="13" width="5.453125"/>
  </cols>
  <sheetData>
    <row r="1" spans="1:13" ht="11.25" customHeight="1" x14ac:dyDescent="0.25">
      <c r="A1" s="635" t="s">
        <v>455</v>
      </c>
      <c r="B1" s="635" t="s">
        <v>0</v>
      </c>
      <c r="C1" s="635" t="s">
        <v>0</v>
      </c>
      <c r="D1" s="635" t="s">
        <v>0</v>
      </c>
      <c r="E1" s="46"/>
      <c r="F1" s="46"/>
      <c r="G1" s="46"/>
      <c r="H1" s="46"/>
      <c r="I1" s="46"/>
      <c r="J1" s="636"/>
      <c r="K1" s="636" t="s">
        <v>0</v>
      </c>
      <c r="L1" s="636" t="s">
        <v>0</v>
      </c>
      <c r="M1" s="636" t="s">
        <v>0</v>
      </c>
    </row>
    <row r="2" spans="1:13" ht="29.25" customHeight="1" x14ac:dyDescent="0.5">
      <c r="A2" s="616" t="s">
        <v>456</v>
      </c>
      <c r="B2" s="616" t="s">
        <v>0</v>
      </c>
      <c r="C2" s="616" t="s">
        <v>0</v>
      </c>
      <c r="D2" s="616" t="s">
        <v>0</v>
      </c>
      <c r="E2" s="616" t="s">
        <v>0</v>
      </c>
      <c r="F2" s="616" t="s">
        <v>0</v>
      </c>
      <c r="G2" s="616" t="s">
        <v>0</v>
      </c>
      <c r="H2" s="616" t="s">
        <v>0</v>
      </c>
      <c r="I2" s="616" t="s">
        <v>0</v>
      </c>
      <c r="J2" s="616" t="s">
        <v>0</v>
      </c>
      <c r="K2" s="616" t="s">
        <v>0</v>
      </c>
      <c r="L2" s="616" t="s">
        <v>0</v>
      </c>
      <c r="M2" s="616" t="s">
        <v>0</v>
      </c>
    </row>
    <row r="3" spans="1:13" ht="18.75" customHeight="1" x14ac:dyDescent="0.25">
      <c r="A3" s="77" t="s">
        <v>457</v>
      </c>
      <c r="B3" s="95" t="s">
        <v>458</v>
      </c>
      <c r="C3" s="59" t="s">
        <v>459</v>
      </c>
      <c r="D3" s="59" t="s">
        <v>460</v>
      </c>
      <c r="E3" s="59" t="s">
        <v>461</v>
      </c>
      <c r="F3" s="59" t="s">
        <v>462</v>
      </c>
      <c r="G3" s="59" t="s">
        <v>463</v>
      </c>
      <c r="H3" s="59" t="s">
        <v>464</v>
      </c>
      <c r="I3" s="59" t="s">
        <v>465</v>
      </c>
      <c r="J3" s="59" t="s">
        <v>466</v>
      </c>
      <c r="K3" s="59" t="s">
        <v>467</v>
      </c>
      <c r="L3" s="59" t="s">
        <v>468</v>
      </c>
      <c r="M3" s="59" t="s">
        <v>469</v>
      </c>
    </row>
    <row r="4" spans="1:13" ht="9.75" customHeight="1" x14ac:dyDescent="0.25">
      <c r="A4" s="132" t="s">
        <v>470</v>
      </c>
      <c r="B4" s="125">
        <f>-130-20</f>
        <v>-150</v>
      </c>
      <c r="C4" s="125">
        <v>-170</v>
      </c>
      <c r="D4" s="125">
        <v>-146</v>
      </c>
      <c r="E4" s="125">
        <v>-128</v>
      </c>
      <c r="F4" s="125">
        <v>-125</v>
      </c>
      <c r="G4" s="125">
        <v>-145</v>
      </c>
      <c r="H4" s="125">
        <v>-131</v>
      </c>
      <c r="I4" s="125">
        <v>-122</v>
      </c>
      <c r="J4" s="125">
        <v>-124</v>
      </c>
      <c r="K4" s="125">
        <v>-151</v>
      </c>
      <c r="L4" s="125">
        <v>-97</v>
      </c>
      <c r="M4" s="125">
        <v>-122</v>
      </c>
    </row>
    <row r="5" spans="1:13" ht="9.75" customHeight="1" x14ac:dyDescent="0.25">
      <c r="A5" s="129" t="s">
        <v>471</v>
      </c>
      <c r="B5" s="13">
        <v>-11</v>
      </c>
      <c r="C5" s="13">
        <v>-19</v>
      </c>
      <c r="D5" s="13">
        <v>-11</v>
      </c>
      <c r="E5" s="13">
        <v>-12</v>
      </c>
      <c r="F5" s="13">
        <v>-11</v>
      </c>
      <c r="G5" s="13">
        <v>-16</v>
      </c>
      <c r="H5" s="13">
        <v>-9</v>
      </c>
      <c r="I5" s="13">
        <v>-12</v>
      </c>
      <c r="J5" s="13">
        <v>-7</v>
      </c>
      <c r="K5" s="13">
        <v>-21</v>
      </c>
      <c r="L5" s="13">
        <v>-8</v>
      </c>
      <c r="M5" s="13">
        <v>-8</v>
      </c>
    </row>
    <row r="6" spans="1:13" ht="18.75" customHeight="1" x14ac:dyDescent="0.25">
      <c r="A6" s="130" t="s">
        <v>472</v>
      </c>
      <c r="B6" s="13">
        <v>-13</v>
      </c>
      <c r="C6" s="13">
        <v>-11</v>
      </c>
      <c r="D6" s="13">
        <v>-11</v>
      </c>
      <c r="E6" s="13">
        <v>-11</v>
      </c>
      <c r="F6" s="13">
        <v>-12</v>
      </c>
      <c r="G6" s="13">
        <v>-9</v>
      </c>
      <c r="H6" s="13">
        <v>-12</v>
      </c>
      <c r="I6" s="13">
        <v>-13</v>
      </c>
      <c r="J6" s="13">
        <v>-14</v>
      </c>
      <c r="K6" s="13">
        <v>-16</v>
      </c>
      <c r="L6" s="13">
        <v>-13</v>
      </c>
      <c r="M6" s="13">
        <v>-13</v>
      </c>
    </row>
    <row r="7" spans="1:13" ht="9.75" customHeight="1" x14ac:dyDescent="0.25">
      <c r="A7" s="129" t="s">
        <v>473</v>
      </c>
      <c r="B7" s="13">
        <v>-22</v>
      </c>
      <c r="C7" s="13">
        <v>-20</v>
      </c>
      <c r="D7" s="13">
        <v>-25</v>
      </c>
      <c r="E7" s="13">
        <v>-25</v>
      </c>
      <c r="F7" s="13">
        <v>-31</v>
      </c>
      <c r="G7" s="13">
        <v>-21</v>
      </c>
      <c r="H7" s="13">
        <v>-23</v>
      </c>
      <c r="I7" s="13">
        <v>-27</v>
      </c>
      <c r="J7" s="13">
        <v>-26</v>
      </c>
      <c r="K7" s="13">
        <v>-32</v>
      </c>
      <c r="L7" s="13">
        <v>-35</v>
      </c>
      <c r="M7" s="13">
        <v>-34</v>
      </c>
    </row>
    <row r="8" spans="1:13" ht="9.75" customHeight="1" x14ac:dyDescent="0.25">
      <c r="A8" s="129" t="s">
        <v>474</v>
      </c>
      <c r="B8" s="13">
        <v>-33</v>
      </c>
      <c r="C8" s="13">
        <v>-53</v>
      </c>
      <c r="D8" s="13">
        <v>-28</v>
      </c>
      <c r="E8" s="13">
        <v>-24</v>
      </c>
      <c r="F8" s="13">
        <v>-26</v>
      </c>
      <c r="G8" s="13">
        <v>-31</v>
      </c>
      <c r="H8" s="13">
        <v>-13</v>
      </c>
      <c r="I8" s="13">
        <v>-29</v>
      </c>
      <c r="J8" s="13">
        <v>-31</v>
      </c>
      <c r="K8" s="13">
        <v>-40</v>
      </c>
      <c r="L8" s="13">
        <v>-30</v>
      </c>
      <c r="M8" s="13">
        <v>-27</v>
      </c>
    </row>
    <row r="9" spans="1:13" ht="9.75" customHeight="1" x14ac:dyDescent="0.25">
      <c r="A9" s="129" t="s">
        <v>475</v>
      </c>
      <c r="B9" s="13">
        <v>-22</v>
      </c>
      <c r="C9" s="13">
        <v>-18</v>
      </c>
      <c r="D9" s="13">
        <v>-24</v>
      </c>
      <c r="E9" s="13">
        <v>-22</v>
      </c>
      <c r="F9" s="13">
        <v>-23</v>
      </c>
      <c r="G9" s="13">
        <v>-18</v>
      </c>
      <c r="H9" s="13">
        <v>-21</v>
      </c>
      <c r="I9" s="13">
        <v>-23</v>
      </c>
      <c r="J9" s="13">
        <v>-22</v>
      </c>
      <c r="K9" s="13">
        <v>-21</v>
      </c>
      <c r="L9" s="13">
        <v>-22</v>
      </c>
      <c r="M9" s="13">
        <v>-22</v>
      </c>
    </row>
    <row r="10" spans="1:13" ht="11.25" customHeight="1" x14ac:dyDescent="0.25">
      <c r="A10" s="129" t="s">
        <v>476</v>
      </c>
      <c r="B10" s="13">
        <v>-36</v>
      </c>
      <c r="C10" s="13">
        <v>-24</v>
      </c>
      <c r="D10" s="13">
        <v>-31</v>
      </c>
      <c r="E10" s="13">
        <v>-36</v>
      </c>
      <c r="F10" s="13">
        <v>-31</v>
      </c>
      <c r="G10" s="13">
        <v>-1</v>
      </c>
      <c r="H10" s="13">
        <v>-28</v>
      </c>
      <c r="I10" s="13">
        <v>-36</v>
      </c>
      <c r="J10" s="13">
        <v>-38</v>
      </c>
      <c r="K10" s="13">
        <v>-38</v>
      </c>
      <c r="L10" s="13">
        <v>-40</v>
      </c>
      <c r="M10" s="13">
        <v>-27</v>
      </c>
    </row>
    <row r="11" spans="1:13" ht="9.75" customHeight="1" x14ac:dyDescent="0.25">
      <c r="A11" s="126" t="s">
        <v>477</v>
      </c>
      <c r="B11" s="127">
        <v>-287</v>
      </c>
      <c r="C11" s="127">
        <v>-315</v>
      </c>
      <c r="D11" s="127">
        <v>-276</v>
      </c>
      <c r="E11" s="127">
        <v>-258</v>
      </c>
      <c r="F11" s="127">
        <v>-259</v>
      </c>
      <c r="G11" s="127">
        <v>-241</v>
      </c>
      <c r="H11" s="127">
        <v>-237</v>
      </c>
      <c r="I11" s="127">
        <v>-262</v>
      </c>
      <c r="J11" s="127">
        <v>-262</v>
      </c>
      <c r="K11" s="127">
        <v>-319</v>
      </c>
      <c r="L11" s="127">
        <v>-245</v>
      </c>
      <c r="M11" s="127">
        <v>-253</v>
      </c>
    </row>
    <row r="12" spans="1:13" ht="11.25" customHeight="1" x14ac:dyDescent="0.25">
      <c r="A12" s="131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ht="28.5" customHeight="1" x14ac:dyDescent="0.5">
      <c r="A13" s="616" t="s">
        <v>478</v>
      </c>
      <c r="B13" s="616" t="s">
        <v>0</v>
      </c>
      <c r="C13" s="616" t="s">
        <v>0</v>
      </c>
      <c r="D13" s="616" t="s">
        <v>0</v>
      </c>
      <c r="E13" s="616" t="s">
        <v>0</v>
      </c>
      <c r="F13" s="616" t="s">
        <v>0</v>
      </c>
      <c r="G13" s="616" t="s">
        <v>0</v>
      </c>
      <c r="H13" s="616" t="s">
        <v>0</v>
      </c>
      <c r="I13" s="616" t="s">
        <v>0</v>
      </c>
      <c r="J13" s="616" t="s">
        <v>0</v>
      </c>
      <c r="K13" s="616" t="s">
        <v>0</v>
      </c>
      <c r="L13" s="616" t="s">
        <v>0</v>
      </c>
      <c r="M13" s="616" t="s">
        <v>0</v>
      </c>
    </row>
    <row r="14" spans="1:13" ht="18" customHeight="1" x14ac:dyDescent="0.25">
      <c r="A14" s="77" t="s">
        <v>457</v>
      </c>
      <c r="B14" s="95" t="s">
        <v>458</v>
      </c>
      <c r="C14" s="95" t="s">
        <v>459</v>
      </c>
      <c r="D14" s="95" t="s">
        <v>460</v>
      </c>
      <c r="E14" s="95" t="s">
        <v>461</v>
      </c>
      <c r="F14" s="95" t="s">
        <v>462</v>
      </c>
      <c r="G14" s="95" t="s">
        <v>463</v>
      </c>
      <c r="H14" s="95" t="s">
        <v>464</v>
      </c>
      <c r="I14" s="95" t="s">
        <v>465</v>
      </c>
      <c r="J14" s="95" t="s">
        <v>466</v>
      </c>
      <c r="K14" s="95" t="s">
        <v>467</v>
      </c>
      <c r="L14" s="95" t="s">
        <v>468</v>
      </c>
      <c r="M14" s="95" t="s">
        <v>469</v>
      </c>
    </row>
    <row r="15" spans="1:13" ht="9.75" customHeight="1" x14ac:dyDescent="0.25">
      <c r="A15" s="136" t="s">
        <v>479</v>
      </c>
      <c r="B15" s="125">
        <v>-10</v>
      </c>
      <c r="C15" s="125">
        <v>-9</v>
      </c>
      <c r="D15" s="125">
        <v>-21</v>
      </c>
      <c r="E15" s="125">
        <v>21</v>
      </c>
      <c r="F15" s="125">
        <v>-20</v>
      </c>
      <c r="G15" s="125">
        <v>31</v>
      </c>
      <c r="H15" s="125">
        <v>-4</v>
      </c>
      <c r="I15" s="125">
        <v>91</v>
      </c>
      <c r="J15" s="125">
        <v>-6</v>
      </c>
      <c r="K15" s="125">
        <v>-11</v>
      </c>
      <c r="L15" s="125">
        <v>79</v>
      </c>
      <c r="M15" s="125">
        <v>-200</v>
      </c>
    </row>
    <row r="16" spans="1:13" ht="9.75" customHeight="1" x14ac:dyDescent="0.25">
      <c r="A16" s="137" t="s">
        <v>480</v>
      </c>
      <c r="B16" s="13">
        <v>8</v>
      </c>
      <c r="C16" s="13">
        <v>-2</v>
      </c>
      <c r="D16" s="13">
        <v>-3</v>
      </c>
      <c r="E16" s="13">
        <v>18</v>
      </c>
      <c r="F16" s="13">
        <v>-15</v>
      </c>
      <c r="G16" s="13">
        <v>43</v>
      </c>
      <c r="H16" s="13" t="s">
        <v>481</v>
      </c>
      <c r="I16" s="13">
        <v>44</v>
      </c>
      <c r="J16" s="13">
        <v>16</v>
      </c>
      <c r="K16" s="13">
        <v>3</v>
      </c>
      <c r="L16" s="13">
        <v>-15</v>
      </c>
      <c r="M16" s="13">
        <v>-201</v>
      </c>
    </row>
    <row r="17" spans="1:13" ht="9.75" customHeight="1" x14ac:dyDescent="0.25">
      <c r="A17" s="92" t="s">
        <v>482</v>
      </c>
      <c r="B17" s="138">
        <v>-2</v>
      </c>
      <c r="C17" s="138">
        <v>-11</v>
      </c>
      <c r="D17" s="138">
        <v>-24</v>
      </c>
      <c r="E17" s="138">
        <v>39</v>
      </c>
      <c r="F17" s="138">
        <v>-35</v>
      </c>
      <c r="G17" s="138">
        <v>74</v>
      </c>
      <c r="H17" s="138">
        <v>-4</v>
      </c>
      <c r="I17" s="138">
        <v>135</v>
      </c>
      <c r="J17" s="138">
        <v>10</v>
      </c>
      <c r="K17" s="138">
        <v>-8</v>
      </c>
      <c r="L17" s="138">
        <v>64</v>
      </c>
      <c r="M17" s="138">
        <v>-401</v>
      </c>
    </row>
    <row r="18" spans="1:13" ht="9.75" customHeight="1" x14ac:dyDescent="0.25">
      <c r="A18" s="139"/>
      <c r="B18" s="140"/>
      <c r="C18" s="140"/>
      <c r="D18" s="140"/>
      <c r="E18" s="140"/>
      <c r="F18" s="140"/>
      <c r="G18" s="140"/>
      <c r="H18" s="140"/>
      <c r="I18" s="141"/>
      <c r="J18" s="141"/>
      <c r="K18" s="141"/>
      <c r="L18" s="141"/>
      <c r="M18" s="141"/>
    </row>
    <row r="19" spans="1:13" ht="9.75" customHeight="1" x14ac:dyDescent="0.25">
      <c r="A19" s="47" t="s">
        <v>483</v>
      </c>
      <c r="B19" s="142"/>
      <c r="C19" s="142"/>
      <c r="D19" s="142"/>
      <c r="E19" s="142"/>
      <c r="F19" s="142"/>
      <c r="G19" s="142"/>
      <c r="H19" s="142"/>
      <c r="I19" s="143"/>
      <c r="J19" s="143"/>
      <c r="K19" s="143"/>
      <c r="L19" s="143"/>
      <c r="M19" s="143"/>
    </row>
    <row r="20" spans="1:13" ht="10.5" customHeight="1" x14ac:dyDescent="0.25">
      <c r="A20" s="128" t="s">
        <v>484</v>
      </c>
      <c r="B20" s="133">
        <v>-10</v>
      </c>
      <c r="C20" s="144" t="s">
        <v>481</v>
      </c>
      <c r="D20" s="144">
        <v>29</v>
      </c>
      <c r="E20" s="144">
        <v>3</v>
      </c>
      <c r="F20" s="144">
        <v>56</v>
      </c>
      <c r="G20" s="144">
        <v>-45</v>
      </c>
      <c r="H20" s="144">
        <v>25</v>
      </c>
      <c r="I20" s="144">
        <v>-58</v>
      </c>
      <c r="J20" s="144">
        <v>10</v>
      </c>
      <c r="K20" s="144">
        <v>43</v>
      </c>
      <c r="L20" s="144">
        <v>-3</v>
      </c>
      <c r="M20" s="144">
        <v>-80</v>
      </c>
    </row>
    <row r="21" spans="1:13" ht="10.5" customHeight="1" x14ac:dyDescent="0.25">
      <c r="A21" s="129" t="s">
        <v>485</v>
      </c>
      <c r="B21" s="134">
        <v>-44</v>
      </c>
      <c r="C21" s="135">
        <v>-102</v>
      </c>
      <c r="D21" s="135">
        <v>-131</v>
      </c>
      <c r="E21" s="135">
        <v>-109</v>
      </c>
      <c r="F21" s="135">
        <v>-367</v>
      </c>
      <c r="G21" s="135">
        <v>-188</v>
      </c>
      <c r="H21" s="135">
        <v>-58</v>
      </c>
      <c r="I21" s="135">
        <v>-145</v>
      </c>
      <c r="J21" s="135">
        <v>-102</v>
      </c>
      <c r="K21" s="135">
        <v>-228</v>
      </c>
      <c r="L21" s="135">
        <v>-151</v>
      </c>
      <c r="M21" s="135">
        <v>-125</v>
      </c>
    </row>
    <row r="22" spans="1:13" ht="10.5" customHeight="1" x14ac:dyDescent="0.25">
      <c r="A22" s="130" t="s">
        <v>486</v>
      </c>
      <c r="B22" s="134">
        <v>11</v>
      </c>
      <c r="C22" s="135">
        <v>49</v>
      </c>
      <c r="D22" s="135">
        <v>90</v>
      </c>
      <c r="E22" s="135">
        <v>50</v>
      </c>
      <c r="F22" s="135">
        <v>323</v>
      </c>
      <c r="G22" s="135">
        <v>110</v>
      </c>
      <c r="H22" s="135">
        <v>17</v>
      </c>
      <c r="I22" s="135">
        <v>73</v>
      </c>
      <c r="J22" s="135">
        <v>64</v>
      </c>
      <c r="K22" s="135">
        <v>130</v>
      </c>
      <c r="L22" s="135">
        <v>119</v>
      </c>
      <c r="M22" s="135">
        <v>90</v>
      </c>
    </row>
    <row r="23" spans="1:13" ht="10.5" customHeight="1" x14ac:dyDescent="0.25">
      <c r="A23" s="129" t="s">
        <v>487</v>
      </c>
      <c r="B23" s="134">
        <v>10</v>
      </c>
      <c r="C23" s="135">
        <v>17</v>
      </c>
      <c r="D23" s="135">
        <v>9</v>
      </c>
      <c r="E23" s="135">
        <v>22</v>
      </c>
      <c r="F23" s="135">
        <v>16</v>
      </c>
      <c r="G23" s="135">
        <v>9</v>
      </c>
      <c r="H23" s="135">
        <v>20</v>
      </c>
      <c r="I23" s="135">
        <v>17</v>
      </c>
      <c r="J23" s="135">
        <v>7</v>
      </c>
      <c r="K23" s="135">
        <v>6</v>
      </c>
      <c r="L23" s="135">
        <v>7</v>
      </c>
      <c r="M23" s="135">
        <v>6</v>
      </c>
    </row>
    <row r="24" spans="1:13" ht="10.5" customHeight="1" x14ac:dyDescent="0.25">
      <c r="A24" s="129" t="s">
        <v>488</v>
      </c>
      <c r="B24" s="134">
        <v>6</v>
      </c>
      <c r="C24" s="135" t="s">
        <v>481</v>
      </c>
      <c r="D24" s="135">
        <v>1</v>
      </c>
      <c r="E24" s="135">
        <v>-4</v>
      </c>
      <c r="F24" s="135">
        <v>4</v>
      </c>
      <c r="G24" s="135">
        <v>1</v>
      </c>
      <c r="H24" s="135">
        <v>-3</v>
      </c>
      <c r="I24" s="135">
        <v>3</v>
      </c>
      <c r="J24" s="135" t="s">
        <v>481</v>
      </c>
      <c r="K24" s="135">
        <v>1</v>
      </c>
      <c r="L24" s="135" t="s">
        <v>481</v>
      </c>
      <c r="M24" s="135" t="s">
        <v>481</v>
      </c>
    </row>
    <row r="25" spans="1:13" ht="10.5" customHeight="1" x14ac:dyDescent="0.25">
      <c r="A25" s="129" t="s">
        <v>489</v>
      </c>
      <c r="B25" s="134">
        <v>-46</v>
      </c>
      <c r="C25" s="135">
        <v>-58</v>
      </c>
      <c r="D25" s="135">
        <v>-23</v>
      </c>
      <c r="E25" s="135">
        <v>-34</v>
      </c>
      <c r="F25" s="135">
        <v>-166</v>
      </c>
      <c r="G25" s="135">
        <v>-81</v>
      </c>
      <c r="H25" s="135">
        <v>-28</v>
      </c>
      <c r="I25" s="135">
        <v>-89</v>
      </c>
      <c r="J25" s="135">
        <v>-211</v>
      </c>
      <c r="K25" s="135">
        <v>-91</v>
      </c>
      <c r="L25" s="135">
        <v>-90</v>
      </c>
      <c r="M25" s="135">
        <v>-253</v>
      </c>
    </row>
    <row r="26" spans="1:13" ht="10.5" customHeight="1" x14ac:dyDescent="0.25">
      <c r="A26" s="129" t="s">
        <v>490</v>
      </c>
      <c r="B26" s="134">
        <v>54</v>
      </c>
      <c r="C26" s="135">
        <v>54</v>
      </c>
      <c r="D26" s="135">
        <v>20</v>
      </c>
      <c r="E26" s="135">
        <v>73</v>
      </c>
      <c r="F26" s="135">
        <v>97</v>
      </c>
      <c r="G26" s="135">
        <v>39</v>
      </c>
      <c r="H26" s="135">
        <v>27</v>
      </c>
      <c r="I26" s="135">
        <v>94</v>
      </c>
      <c r="J26" s="135">
        <v>159</v>
      </c>
      <c r="K26" s="135">
        <v>89</v>
      </c>
      <c r="L26" s="135">
        <v>56</v>
      </c>
      <c r="M26" s="135">
        <v>65</v>
      </c>
    </row>
    <row r="27" spans="1:13" ht="10.5" customHeight="1" x14ac:dyDescent="0.25">
      <c r="A27" s="145" t="s">
        <v>491</v>
      </c>
      <c r="B27" s="146">
        <v>-19</v>
      </c>
      <c r="C27" s="146">
        <v>-40</v>
      </c>
      <c r="D27" s="146">
        <v>-5</v>
      </c>
      <c r="E27" s="146">
        <v>1</v>
      </c>
      <c r="F27" s="146">
        <v>-37</v>
      </c>
      <c r="G27" s="146">
        <v>-155</v>
      </c>
      <c r="H27" s="146" t="s">
        <v>492</v>
      </c>
      <c r="I27" s="146">
        <v>-105</v>
      </c>
      <c r="J27" s="146">
        <v>-73</v>
      </c>
      <c r="K27" s="146">
        <v>-50</v>
      </c>
      <c r="L27" s="146">
        <v>-62</v>
      </c>
      <c r="M27" s="146">
        <v>-297</v>
      </c>
    </row>
    <row r="28" spans="1:13" ht="10.5" customHeight="1" x14ac:dyDescent="0.25">
      <c r="A28" s="126" t="s">
        <v>493</v>
      </c>
      <c r="B28" s="127">
        <v>-21</v>
      </c>
      <c r="C28" s="127">
        <v>-51</v>
      </c>
      <c r="D28" s="127">
        <v>-29</v>
      </c>
      <c r="E28" s="127">
        <v>40</v>
      </c>
      <c r="F28" s="127">
        <v>-72</v>
      </c>
      <c r="G28" s="127">
        <v>-81</v>
      </c>
      <c r="H28" s="127">
        <v>-4</v>
      </c>
      <c r="I28" s="127">
        <v>30</v>
      </c>
      <c r="J28" s="127">
        <v>-63</v>
      </c>
      <c r="K28" s="127">
        <v>-58</v>
      </c>
      <c r="L28" s="127">
        <v>2</v>
      </c>
      <c r="M28" s="127">
        <v>-698</v>
      </c>
    </row>
    <row r="29" spans="1:13" ht="11.25" customHeight="1" x14ac:dyDescent="0.25">
      <c r="A29" s="14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3" ht="15" customHeight="1" x14ac:dyDescent="0.3">
      <c r="A30" s="648" t="s">
        <v>494</v>
      </c>
      <c r="B30" s="648" t="s">
        <v>0</v>
      </c>
      <c r="C30" s="648" t="s">
        <v>0</v>
      </c>
      <c r="D30" s="648" t="s">
        <v>0</v>
      </c>
      <c r="E30" s="648" t="s">
        <v>0</v>
      </c>
      <c r="F30" s="648" t="s">
        <v>0</v>
      </c>
      <c r="G30" s="648" t="s">
        <v>0</v>
      </c>
      <c r="H30" s="648" t="s">
        <v>0</v>
      </c>
      <c r="I30" s="648" t="s">
        <v>0</v>
      </c>
      <c r="J30" s="648" t="s">
        <v>0</v>
      </c>
      <c r="K30" s="648" t="s">
        <v>0</v>
      </c>
      <c r="L30" s="648" t="s">
        <v>0</v>
      </c>
      <c r="M30" s="648" t="s">
        <v>0</v>
      </c>
    </row>
    <row r="31" spans="1:13" ht="18" customHeight="1" x14ac:dyDescent="0.25">
      <c r="A31" s="77"/>
      <c r="B31" s="95" t="s">
        <v>458</v>
      </c>
      <c r="C31" s="95" t="s">
        <v>459</v>
      </c>
      <c r="D31" s="95" t="s">
        <v>460</v>
      </c>
      <c r="E31" s="95" t="s">
        <v>461</v>
      </c>
      <c r="F31" s="95" t="s">
        <v>462</v>
      </c>
      <c r="G31" s="95" t="s">
        <v>463</v>
      </c>
      <c r="H31" s="95" t="s">
        <v>464</v>
      </c>
      <c r="I31" s="95" t="s">
        <v>465</v>
      </c>
      <c r="J31" s="95" t="s">
        <v>466</v>
      </c>
      <c r="K31" s="95" t="s">
        <v>467</v>
      </c>
      <c r="L31" s="95" t="s">
        <v>468</v>
      </c>
      <c r="M31" s="95" t="s">
        <v>469</v>
      </c>
    </row>
    <row r="32" spans="1:13" ht="9.75" customHeight="1" x14ac:dyDescent="0.25">
      <c r="A32" s="117" t="s">
        <v>495</v>
      </c>
      <c r="B32" s="148">
        <v>3</v>
      </c>
      <c r="C32" s="148">
        <v>7</v>
      </c>
      <c r="D32" s="148">
        <v>4</v>
      </c>
      <c r="E32" s="148">
        <v>-6</v>
      </c>
      <c r="F32" s="148" t="s">
        <v>492</v>
      </c>
      <c r="G32" s="148">
        <v>12</v>
      </c>
      <c r="H32" s="148">
        <v>1</v>
      </c>
      <c r="I32" s="148">
        <v>-5</v>
      </c>
      <c r="J32" s="148">
        <v>10</v>
      </c>
      <c r="K32" s="148">
        <v>9</v>
      </c>
      <c r="L32" s="148" t="s">
        <v>492</v>
      </c>
      <c r="M32" s="148">
        <v>115</v>
      </c>
    </row>
    <row r="33" spans="1:13" ht="9.75" customHeight="1" x14ac:dyDescent="0.25">
      <c r="A33" s="149" t="s">
        <v>496</v>
      </c>
      <c r="B33" s="13">
        <v>1</v>
      </c>
      <c r="C33" s="13">
        <v>1</v>
      </c>
      <c r="D33" s="13">
        <v>3</v>
      </c>
      <c r="E33" s="13">
        <v>-3</v>
      </c>
      <c r="F33" s="13">
        <v>3</v>
      </c>
      <c r="G33" s="13">
        <v>-5</v>
      </c>
      <c r="H33" s="13">
        <v>1</v>
      </c>
      <c r="I33" s="13">
        <v>-14</v>
      </c>
      <c r="J33" s="13">
        <v>1</v>
      </c>
      <c r="K33" s="13">
        <v>2</v>
      </c>
      <c r="L33" s="13">
        <v>-13</v>
      </c>
      <c r="M33" s="13">
        <v>33</v>
      </c>
    </row>
    <row r="34" spans="1:13" ht="9.75" customHeight="1" x14ac:dyDescent="0.25">
      <c r="A34" s="149" t="s">
        <v>497</v>
      </c>
      <c r="B34" s="13">
        <v>-1</v>
      </c>
      <c r="C34" s="13" t="s">
        <v>481</v>
      </c>
      <c r="D34" s="13" t="s">
        <v>481</v>
      </c>
      <c r="E34" s="13">
        <v>-3</v>
      </c>
      <c r="F34" s="13">
        <v>2</v>
      </c>
      <c r="G34" s="13">
        <v>-6</v>
      </c>
      <c r="H34" s="13" t="s">
        <v>481</v>
      </c>
      <c r="I34" s="13">
        <v>-7</v>
      </c>
      <c r="J34" s="13">
        <v>-3</v>
      </c>
      <c r="K34" s="13">
        <v>-1</v>
      </c>
      <c r="L34" s="13">
        <v>3</v>
      </c>
      <c r="M34" s="13">
        <v>33</v>
      </c>
    </row>
    <row r="35" spans="1:13" ht="9.75" customHeight="1" x14ac:dyDescent="0.25">
      <c r="A35" s="150" t="s">
        <v>498</v>
      </c>
      <c r="B35" s="151">
        <v>3</v>
      </c>
      <c r="C35" s="151">
        <v>6</v>
      </c>
      <c r="D35" s="151">
        <v>1</v>
      </c>
      <c r="E35" s="151" t="s">
        <v>481</v>
      </c>
      <c r="F35" s="151">
        <v>-5</v>
      </c>
      <c r="G35" s="151">
        <v>23</v>
      </c>
      <c r="H35" s="151" t="s">
        <v>481</v>
      </c>
      <c r="I35" s="151">
        <v>16</v>
      </c>
      <c r="J35" s="151">
        <v>12</v>
      </c>
      <c r="K35" s="151">
        <v>8</v>
      </c>
      <c r="L35" s="151">
        <v>10</v>
      </c>
      <c r="M35" s="151">
        <v>49</v>
      </c>
    </row>
    <row r="36" spans="1:13" ht="8.25" customHeight="1" x14ac:dyDescent="0.25">
      <c r="A36" s="152" t="s">
        <v>499</v>
      </c>
      <c r="B36" s="140"/>
      <c r="C36" s="140"/>
      <c r="D36" s="140"/>
      <c r="E36" s="140"/>
      <c r="F36" s="140"/>
      <c r="G36" s="140"/>
      <c r="H36" s="140"/>
      <c r="I36" s="141"/>
      <c r="J36" s="141"/>
      <c r="K36" s="141"/>
      <c r="L36" s="141"/>
      <c r="M36" s="141"/>
    </row>
    <row r="37" spans="1:13" ht="8.25" customHeight="1" x14ac:dyDescent="0.25">
      <c r="A37" s="647" t="s">
        <v>500</v>
      </c>
      <c r="B37" s="647" t="s">
        <v>0</v>
      </c>
      <c r="C37" s="647" t="s">
        <v>0</v>
      </c>
      <c r="D37" s="647" t="s">
        <v>0</v>
      </c>
      <c r="E37" s="647" t="s">
        <v>0</v>
      </c>
      <c r="F37" s="647" t="s">
        <v>0</v>
      </c>
      <c r="G37" s="647" t="s">
        <v>0</v>
      </c>
      <c r="H37" s="647" t="s">
        <v>0</v>
      </c>
      <c r="I37" s="647" t="s">
        <v>0</v>
      </c>
      <c r="J37" s="647" t="s">
        <v>0</v>
      </c>
      <c r="K37" s="647" t="s">
        <v>0</v>
      </c>
      <c r="L37" s="647" t="s">
        <v>0</v>
      </c>
      <c r="M37" s="647" t="s">
        <v>0</v>
      </c>
    </row>
    <row r="38" spans="1:13" ht="8.25" customHeight="1" x14ac:dyDescent="0.25">
      <c r="A38" s="647" t="s">
        <v>501</v>
      </c>
      <c r="B38" s="647" t="s">
        <v>0</v>
      </c>
      <c r="C38" s="647" t="s">
        <v>0</v>
      </c>
      <c r="D38" s="647" t="s">
        <v>0</v>
      </c>
      <c r="E38" s="647" t="s">
        <v>0</v>
      </c>
      <c r="F38" s="647" t="s">
        <v>0</v>
      </c>
      <c r="G38" s="647" t="s">
        <v>0</v>
      </c>
      <c r="H38" s="647" t="s">
        <v>0</v>
      </c>
      <c r="I38" s="647" t="s">
        <v>0</v>
      </c>
      <c r="J38" s="647" t="s">
        <v>0</v>
      </c>
      <c r="K38" s="647" t="s">
        <v>0</v>
      </c>
      <c r="L38" s="647" t="s">
        <v>0</v>
      </c>
      <c r="M38" s="647" t="s">
        <v>0</v>
      </c>
    </row>
  </sheetData>
  <mergeCells count="7">
    <mergeCell ref="A37:M37"/>
    <mergeCell ref="A38:M38"/>
    <mergeCell ref="A1:D1"/>
    <mergeCell ref="J1:M1"/>
    <mergeCell ref="A2:M2"/>
    <mergeCell ref="A13:M13"/>
    <mergeCell ref="A30:M30"/>
  </mergeCells>
  <pageMargins left="0.5" right="0.5" top="0.5" bottom="0.5" header="0.31496062992126" footer="0.31496062992126"/>
  <pageSetup paperSize="9" orientation="portrait" r:id="rId1"/>
  <headerFooter>
    <oddFooter>&amp;C&amp;1#&amp;"Calibri"&amp;10&amp;K000000Confidential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DED98CA6125F449BBA110B0CB47CD3" ma:contentTypeVersion="10" ma:contentTypeDescription="Create a new document." ma:contentTypeScope="" ma:versionID="56bfe10138fdf26d4817dfbf00008240">
  <xsd:schema xmlns:xsd="http://www.w3.org/2001/XMLSchema" xmlns:xs="http://www.w3.org/2001/XMLSchema" xmlns:p="http://schemas.microsoft.com/office/2006/metadata/properties" xmlns:ns1="http://schemas.microsoft.com/sharepoint/v3" xmlns:ns2="72121648-1302-4ceb-9ae6-1c301168c8a1" xmlns:ns3="4b3843b3-c602-46ee-9e1d-cd9c1fca7b91" targetNamespace="http://schemas.microsoft.com/office/2006/metadata/properties" ma:root="true" ma:fieldsID="8ad896e33d20be1394d4089acfde0fda" ns1:_="" ns2:_="" ns3:_="">
    <xsd:import namespace="http://schemas.microsoft.com/sharepoint/v3"/>
    <xsd:import namespace="72121648-1302-4ceb-9ae6-1c301168c8a1"/>
    <xsd:import namespace="4b3843b3-c602-46ee-9e1d-cd9c1fca7b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121648-1302-4ceb-9ae6-1c301168c8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3843b3-c602-46ee-9e1d-cd9c1fca7b9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37EF2C-8E77-43F5-9D8B-9A8D019D5D31}">
  <ds:schemaRefs>
    <ds:schemaRef ds:uri="http://purl.org/dc/terms/"/>
    <ds:schemaRef ds:uri="72121648-1302-4ceb-9ae6-1c301168c8a1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4b3843b3-c602-46ee-9e1d-cd9c1fca7b91"/>
    <ds:schemaRef ds:uri="http://schemas.microsoft.com/sharepoint/v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D2B700B-18D8-4AFC-8FD7-8482FB4183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2121648-1302-4ceb-9ae6-1c301168c8a1"/>
    <ds:schemaRef ds:uri="4b3843b3-c602-46ee-9e1d-cd9c1fca7b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6F0A12D-937F-4EB6-8332-D95ADEE7F0B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Contents</vt:lpstr>
      <vt:lpstr>Nordea Overview</vt:lpstr>
      <vt:lpstr>IS and ratios 10 years overview</vt:lpstr>
      <vt:lpstr>BS 10 years overview</vt:lpstr>
      <vt:lpstr>IS and ratios 12 quarters </vt:lpstr>
      <vt:lpstr>BS 12 quarters overview</vt:lpstr>
      <vt:lpstr>NII Development</vt:lpstr>
      <vt:lpstr>NCI, NIR and NFV</vt:lpstr>
      <vt:lpstr>Other exp and LL</vt:lpstr>
      <vt:lpstr>PeB Total</vt:lpstr>
      <vt:lpstr>PeB Spec</vt:lpstr>
      <vt:lpstr>BB Total</vt:lpstr>
      <vt:lpstr>BB Spec</vt:lpstr>
      <vt:lpstr>LC&amp;I Total</vt:lpstr>
      <vt:lpstr>A&amp;WM Total</vt:lpstr>
      <vt:lpstr>NCI A&amp;WM Total</vt:lpstr>
      <vt:lpstr>PB Spec</vt:lpstr>
      <vt:lpstr>AM</vt:lpstr>
      <vt:lpstr>AuM</vt:lpstr>
      <vt:lpstr>Life &amp; Pensions</vt:lpstr>
      <vt:lpstr>Life &amp; Pensions, cont.</vt:lpstr>
      <vt:lpstr>Group Functions</vt:lpstr>
      <vt:lpstr>Lending by segment, 7 yrs</vt:lpstr>
      <vt:lpstr>Lending by country and industry</vt:lpstr>
      <vt:lpstr>Lending by country and ind</vt:lpstr>
      <vt:lpstr>Loans and imp. by segment </vt:lpstr>
      <vt:lpstr>Loans and imp. by segment _2</vt:lpstr>
      <vt:lpstr>Credit portfolio by BA</vt:lpstr>
      <vt:lpstr>Credit portfolio by BA, pr</vt:lpstr>
      <vt:lpstr>Shipping offshore oil serv</vt:lpstr>
      <vt:lpstr>Impaired loans</vt:lpstr>
      <vt:lpstr>Impaired loans, prev. qtr</vt:lpstr>
      <vt:lpstr>Loan losses, impaired, past due</vt:lpstr>
      <vt:lpstr>Rating, market risk - Heading 1</vt:lpstr>
      <vt:lpstr>Rating, market risk - Heading 2</vt:lpstr>
      <vt:lpstr>LTV</vt:lpstr>
      <vt:lpstr>Own funds and Ratios</vt:lpstr>
      <vt:lpstr>REA and Risk weights</vt:lpstr>
      <vt:lpstr>Requirement</vt:lpstr>
      <vt:lpstr>Market risk</vt:lpstr>
      <vt:lpstr>Own funds</vt:lpstr>
      <vt:lpstr>IRB</vt:lpstr>
      <vt:lpstr>REA - Legal</vt:lpstr>
      <vt:lpstr>MREL</vt:lpstr>
      <vt:lpstr>Short-term funding - Heading 1</vt:lpstr>
      <vt:lpstr>Short-term funding - Heading 2</vt:lpstr>
      <vt:lpstr>Short-term funding - Heading 3</vt:lpstr>
      <vt:lpstr>Liquidity buffer</vt:lpstr>
      <vt:lpstr>Asset and liab. in foreign</vt:lpstr>
      <vt:lpstr>Maturity analysis EUR + USD</vt:lpstr>
      <vt:lpstr>Maturity analysis SEK + DKK</vt:lpstr>
      <vt:lpstr>Maturity analysis NOK + Other</vt:lpstr>
      <vt:lpstr>Liqudity Coverage Ratio su</vt:lpstr>
      <vt:lpstr>Macroeconomic data - table</vt:lpstr>
      <vt:lpstr>Macroeconomic data - Heading 1</vt:lpstr>
      <vt:lpstr>Macroeconomic data - Heading 2</vt:lpstr>
      <vt:lpstr>Macroeconomic data - Heading 3</vt:lpstr>
      <vt:lpstr>Macroeconomic data - Heading 4</vt:lpstr>
      <vt:lpstr>Macroeconomic data - Heading 5</vt:lpstr>
      <vt:lpstr>Macroeconomic data - Heading 6</vt:lpstr>
      <vt:lpstr>Macroeconomic data - Heading 7</vt:lpstr>
      <vt:lpstr>Macroeconomic data - Heading 8</vt:lpstr>
      <vt:lpstr>Macroeconomic data - Heading 9</vt:lpstr>
      <vt:lpstr>Contacts and financial calender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Atto, Randie</dc:creator>
  <cp:keywords/>
  <dc:description/>
  <cp:lastModifiedBy>Atto, Randie</cp:lastModifiedBy>
  <dcterms:created xsi:type="dcterms:W3CDTF">2023-04-24T11:26:44Z</dcterms:created>
  <dcterms:modified xsi:type="dcterms:W3CDTF">2023-06-05T07:13:08Z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0x010100A1DED98CA6125F449BBA110B0CB47CD3</vt:lpwstr>
  </property>
  <property fmtid="{D5CDD505-2E9C-101B-9397-08002B2CF9AE}" pid="5" name="MSIP_Label_400b7bbd-7ade-49ce-aa5e-23220b76cd08_Enabled">
    <vt:lpwstr>true</vt:lpwstr>
  </property>
  <property fmtid="{D5CDD505-2E9C-101B-9397-08002B2CF9AE}" pid="6" name="MSIP_Label_400b7bbd-7ade-49ce-aa5e-23220b76cd08_SetDate">
    <vt:lpwstr>2023-06-05T07:13:07Z</vt:lpwstr>
  </property>
  <property fmtid="{D5CDD505-2E9C-101B-9397-08002B2CF9AE}" pid="7" name="MSIP_Label_400b7bbd-7ade-49ce-aa5e-23220b76cd08_Method">
    <vt:lpwstr>Standard</vt:lpwstr>
  </property>
  <property fmtid="{D5CDD505-2E9C-101B-9397-08002B2CF9AE}" pid="8" name="MSIP_Label_400b7bbd-7ade-49ce-aa5e-23220b76cd08_Name">
    <vt:lpwstr>Confidential</vt:lpwstr>
  </property>
  <property fmtid="{D5CDD505-2E9C-101B-9397-08002B2CF9AE}" pid="9" name="MSIP_Label_400b7bbd-7ade-49ce-aa5e-23220b76cd08_SiteId">
    <vt:lpwstr>8beccd60-0be6-4025-8e24-ca9ae679e1f4</vt:lpwstr>
  </property>
  <property fmtid="{D5CDD505-2E9C-101B-9397-08002B2CF9AE}" pid="10" name="MSIP_Label_400b7bbd-7ade-49ce-aa5e-23220b76cd08_ActionId">
    <vt:lpwstr>09b2e2bf-dc9c-423f-8192-8754def80aea</vt:lpwstr>
  </property>
  <property fmtid="{D5CDD505-2E9C-101B-9397-08002B2CF9AE}" pid="11" name="MSIP_Label_400b7bbd-7ade-49ce-aa5e-23220b76cd08_ContentBits">
    <vt:lpwstr>2</vt:lpwstr>
  </property>
</Properties>
</file>