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C:\Users\N550680\Downloads\"/>
    </mc:Choice>
  </mc:AlternateContent>
  <xr:revisionPtr revIDLastSave="0" documentId="13_ncr:1_{5D1C157E-0D9E-46F2-8076-BE85C55A965F}" xr6:coauthVersionLast="47" xr6:coauthVersionMax="47" xr10:uidLastSave="{00000000-0000-0000-0000-000000000000}"/>
  <bookViews>
    <workbookView xWindow="-120" yWindow="-120" windowWidth="29040" windowHeight="15840" xr2:uid="{00000000-000D-0000-FFFF-FFFF00000000}"/>
  </bookViews>
  <sheets>
    <sheet name="Contents" sheetId="3" r:id="rId1"/>
    <sheet name="Nordea Overview" sheetId="4" r:id="rId2"/>
    <sheet name="IS and ratios 10 years overview" sheetId="5" r:id="rId3"/>
    <sheet name="BS 10 years overview" sheetId="6" r:id="rId4"/>
    <sheet name="IS and ratios 12 quarters " sheetId="7" r:id="rId5"/>
    <sheet name="BS 12 quarters overview" sheetId="8" r:id="rId6"/>
    <sheet name="NII Development" sheetId="9" r:id="rId7"/>
    <sheet name="NCI, NIR and NFV" sheetId="10" r:id="rId8"/>
    <sheet name="Other exp and LL" sheetId="11" r:id="rId9"/>
    <sheet name="PeB Total" sheetId="12" r:id="rId10"/>
    <sheet name="PeB Spec" sheetId="13" r:id="rId11"/>
    <sheet name="BB Total" sheetId="14" r:id="rId12"/>
    <sheet name="BB Spec" sheetId="15" r:id="rId13"/>
    <sheet name="LC&amp;I Total" sheetId="16" r:id="rId14"/>
    <sheet name="A&amp;WM Total" sheetId="17" r:id="rId15"/>
    <sheet name="NII and NCI A&amp;WM Total" sheetId="18" r:id="rId16"/>
    <sheet name="PB Spec" sheetId="19" r:id="rId17"/>
    <sheet name="AM" sheetId="20" r:id="rId18"/>
    <sheet name="AuM" sheetId="21" r:id="rId19"/>
    <sheet name="Life &amp; Pensions" sheetId="22" r:id="rId20"/>
    <sheet name="Life &amp; Pensions, cont." sheetId="23" r:id="rId21"/>
    <sheet name="Group Functions" sheetId="24" r:id="rId22"/>
    <sheet name="Lending by segment, 7 yrs" sheetId="25" r:id="rId23"/>
    <sheet name="Lending by country and industry" sheetId="26" r:id="rId24"/>
    <sheet name="Lending by country and ind" sheetId="27" r:id="rId25"/>
    <sheet name="Loans and imp. by segment " sheetId="28" r:id="rId26"/>
    <sheet name="Loans and imp. by segment _2" sheetId="29" r:id="rId27"/>
    <sheet name="Credit portfolio by BA" sheetId="30" r:id="rId28"/>
    <sheet name="Credit portfolio by BA, pr" sheetId="31" r:id="rId29"/>
    <sheet name="Shipping offshore oil serv" sheetId="32" r:id="rId30"/>
    <sheet name="Impaired loans" sheetId="33" r:id="rId31"/>
    <sheet name="Impaired loans, prev. qtr" sheetId="34" r:id="rId32"/>
    <sheet name="Loan losses, impaired, past due" sheetId="35" r:id="rId33"/>
    <sheet name="Rating, market risk - Heading 1" sheetId="36" r:id="rId34"/>
    <sheet name="Rating, market risk - Heading 2" sheetId="37" r:id="rId35"/>
    <sheet name="LTV" sheetId="38" r:id="rId36"/>
    <sheet name="Own funds and Ratios" sheetId="39" r:id="rId37"/>
    <sheet name="REA and Risk weights" sheetId="40" r:id="rId38"/>
    <sheet name="Requirement" sheetId="41" r:id="rId39"/>
    <sheet name="Market risk" sheetId="42" r:id="rId40"/>
    <sheet name="Own funds" sheetId="43" r:id="rId41"/>
    <sheet name="IRB" sheetId="44" r:id="rId42"/>
    <sheet name="REA - Legal" sheetId="45" r:id="rId43"/>
    <sheet name="MREL" sheetId="46" r:id="rId44"/>
    <sheet name="Short-term funding - Heading 1" sheetId="47" r:id="rId45"/>
    <sheet name="Short-term funding - Heading 2" sheetId="48" r:id="rId46"/>
    <sheet name="Short-term funding - Heading 3" sheetId="49" r:id="rId47"/>
    <sheet name="Liquidity buffer" sheetId="50" r:id="rId48"/>
    <sheet name="Asset and liab. in foreign" sheetId="51" r:id="rId49"/>
    <sheet name="Maturity analysis EUR + USD" sheetId="52" r:id="rId50"/>
    <sheet name="Maturity analysis SEK + DKK" sheetId="53" r:id="rId51"/>
    <sheet name="Maturity analysis NOK + Other" sheetId="54" r:id="rId52"/>
    <sheet name="Liqudity Coverage Ratio su" sheetId="55" r:id="rId53"/>
    <sheet name="Macroeconomic data - table" sheetId="56" r:id="rId54"/>
    <sheet name="Macroeconomic data - Heading 1" sheetId="57" r:id="rId55"/>
    <sheet name="Macroeconomic data - Heading 2" sheetId="58" r:id="rId56"/>
    <sheet name="Macroeconomic data - Heading 3" sheetId="59" r:id="rId57"/>
    <sheet name="Macroeconomic data - Heading 4" sheetId="60" r:id="rId58"/>
    <sheet name="Macroeconomic data - Heading 5" sheetId="61" r:id="rId59"/>
    <sheet name="Macroeconomic data - Heading 6" sheetId="62" r:id="rId60"/>
    <sheet name="Macroeconomic data - Heading 7" sheetId="63" r:id="rId61"/>
    <sheet name="Macroeconomic data - Heading 8" sheetId="64" r:id="rId62"/>
    <sheet name="Macroeconomic data - Heading 9" sheetId="65" r:id="rId63"/>
    <sheet name="Contacts and financial calender" sheetId="66" r:id="rId64"/>
  </sheets>
  <externalReferences>
    <externalReference r:id="rId6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<sst xmlns="http://schemas.openxmlformats.org/spreadsheetml/2006/main" count="6515" uniqueCount="2237">
  <si>
    <t/>
  </si>
  <si>
    <r>
      <rPr>
        <b/>
        <sz val="24"/>
        <color rgb="FF0000A0"/>
        <rFont val="Arial"/>
        <family val="2"/>
      </rPr>
      <t>Table of contents</t>
    </r>
  </si>
  <si>
    <r>
      <rPr>
        <b/>
        <sz val="10"/>
        <color rgb="FF000000"/>
        <rFont val="Arial"/>
        <family val="2"/>
      </rPr>
      <t>FACTBOOK Q1 2024</t>
    </r>
  </si>
  <si>
    <r>
      <rPr>
        <b/>
        <sz val="8"/>
        <color rgb="FF0000A0"/>
        <rFont val="Arial"/>
        <family val="2"/>
      </rPr>
      <t>Nordea overview</t>
    </r>
  </si>
  <si>
    <r>
      <rPr>
        <sz val="8"/>
        <color rgb="FF000000"/>
        <rFont val="Arial"/>
        <family val="2"/>
      </rPr>
      <t xml:space="preserve"> - Ratings</t>
    </r>
  </si>
  <si>
    <r>
      <rPr>
        <sz val="8"/>
        <color rgb="FF000000"/>
        <rFont val="Arial"/>
        <family val="2"/>
      </rPr>
      <t xml:space="preserve"> - Nordea’s largest shareholders</t>
    </r>
  </si>
  <si>
    <r>
      <rPr>
        <b/>
        <sz val="8"/>
        <color rgb="FF0000A0"/>
        <rFont val="Arial"/>
        <family val="2"/>
      </rPr>
      <t>Key financial figures</t>
    </r>
  </si>
  <si>
    <r>
      <rPr>
        <sz val="8"/>
        <color rgb="FF000000"/>
        <rFont val="Arial"/>
        <family val="2"/>
      </rPr>
      <t xml:space="preserve"> - 10 years overview income statement</t>
    </r>
  </si>
  <si>
    <r>
      <rPr>
        <sz val="8"/>
        <color rgb="FF000000"/>
        <rFont val="Arial"/>
        <family val="2"/>
      </rPr>
      <t xml:space="preserve"> - 10 years overview ratios and key figures</t>
    </r>
  </si>
  <si>
    <r>
      <rPr>
        <sz val="8"/>
        <color rgb="FF000000"/>
        <rFont val="Arial"/>
        <family val="2"/>
      </rPr>
      <t xml:space="preserve"> - 10 years overview balance sheet</t>
    </r>
  </si>
  <si>
    <r>
      <rPr>
        <sz val="8"/>
        <color rgb="FF000000"/>
        <rFont val="Arial"/>
        <family val="2"/>
      </rPr>
      <t xml:space="preserve"> - Quarterly development income statement</t>
    </r>
  </si>
  <si>
    <r>
      <rPr>
        <sz val="8"/>
        <color rgb="FF000000"/>
        <rFont val="Arial"/>
        <family val="2"/>
      </rPr>
      <t xml:space="preserve"> - Quarterly development ratios and key figures</t>
    </r>
  </si>
  <si>
    <r>
      <rPr>
        <sz val="8"/>
        <color rgb="FF000000"/>
        <rFont val="Arial"/>
        <family val="2"/>
      </rPr>
      <t xml:space="preserve"> - Quarterly development balance sheet</t>
    </r>
  </si>
  <si>
    <r>
      <rPr>
        <sz val="8"/>
        <color rgb="FF000000"/>
        <rFont val="Arial"/>
        <family val="2"/>
      </rPr>
      <t xml:space="preserve"> - Net interest income development</t>
    </r>
  </si>
  <si>
    <r>
      <rPr>
        <sz val="8"/>
        <color rgb="FF000000"/>
        <rFont val="Arial"/>
        <family val="2"/>
      </rPr>
      <t xml:space="preserve"> - Net fee and commission income, Net insurance result, Net result from items at fair value</t>
    </r>
  </si>
  <si>
    <r>
      <rPr>
        <sz val="8"/>
        <color rgb="FF000000"/>
        <rFont val="Arial"/>
        <family val="2"/>
      </rPr>
      <t xml:space="preserve"> - Other expenses</t>
    </r>
  </si>
  <si>
    <r>
      <rPr>
        <sz val="8"/>
        <color rgb="FF000000"/>
        <rFont val="Arial"/>
        <family val="2"/>
      </rPr>
      <t xml:space="preserve"> - Net loan losses</t>
    </r>
  </si>
  <si>
    <r>
      <rPr>
        <b/>
        <sz val="8"/>
        <color rgb="FF0000A0"/>
        <rFont val="Arial"/>
        <family val="2"/>
      </rPr>
      <t>Business areas</t>
    </r>
  </si>
  <si>
    <r>
      <rPr>
        <b/>
        <sz val="8"/>
        <color rgb="FF0000A0"/>
        <rFont val="Arial"/>
        <family val="2"/>
      </rPr>
      <t>Personal Banking</t>
    </r>
  </si>
  <si>
    <r>
      <rPr>
        <sz val="8"/>
        <color rgb="FF000000"/>
        <rFont val="Arial"/>
        <family val="2"/>
      </rPr>
      <t xml:space="preserve"> - Personal Banking financial highlights</t>
    </r>
  </si>
  <si>
    <r>
      <rPr>
        <b/>
        <sz val="8"/>
        <color rgb="FF0000A0"/>
        <rFont val="Arial"/>
        <family val="2"/>
      </rPr>
      <t>Business Banking</t>
    </r>
  </si>
  <si>
    <r>
      <rPr>
        <sz val="8"/>
        <color rgb="FF000000"/>
        <rFont val="Arial"/>
        <family val="2"/>
      </rPr>
      <t xml:space="preserve"> - Business Banking financial highlights</t>
    </r>
  </si>
  <si>
    <r>
      <rPr>
        <b/>
        <sz val="8"/>
        <color rgb="FF0000A0"/>
        <rFont val="Arial"/>
        <family val="2"/>
      </rPr>
      <t xml:space="preserve">Large Corporates &amp; Institutions </t>
    </r>
  </si>
  <si>
    <r>
      <rPr>
        <sz val="8"/>
        <color rgb="FF000000"/>
        <rFont val="Arial"/>
        <family val="2"/>
      </rPr>
      <t xml:space="preserve"> - Large Corporates &amp; Institutions financial highlights</t>
    </r>
  </si>
  <si>
    <r>
      <rPr>
        <b/>
        <sz val="8"/>
        <color rgb="FF0000A0"/>
        <rFont val="Arial"/>
        <family val="2"/>
      </rPr>
      <t>Asset &amp; Wealth Management</t>
    </r>
  </si>
  <si>
    <r>
      <rPr>
        <sz val="8"/>
        <color rgb="FF000000"/>
        <rFont val="Arial"/>
        <family val="2"/>
      </rPr>
      <t xml:space="preserve"> - Asset &amp; Wealth Management financial highlights</t>
    </r>
  </si>
  <si>
    <r>
      <rPr>
        <sz val="8"/>
        <color rgb="FF000000"/>
        <rFont val="Arial"/>
        <family val="2"/>
      </rPr>
      <t xml:space="preserve"> - Private Banking</t>
    </r>
  </si>
  <si>
    <r>
      <rPr>
        <sz val="8"/>
        <color rgb="FF000000"/>
        <rFont val="Arial"/>
        <family val="2"/>
      </rPr>
      <t xml:space="preserve"> - Asset Management</t>
    </r>
  </si>
  <si>
    <r>
      <rPr>
        <sz val="8"/>
        <color rgb="FF000000"/>
        <rFont val="Arial"/>
        <family val="2"/>
      </rPr>
      <t xml:space="preserve"> - Assets under management</t>
    </r>
  </si>
  <si>
    <r>
      <rPr>
        <sz val="8"/>
        <color rgb="FF000000"/>
        <rFont val="Arial"/>
        <family val="2"/>
      </rPr>
      <t xml:space="preserve"> - Life &amp; Pension</t>
    </r>
  </si>
  <si>
    <r>
      <rPr>
        <sz val="8"/>
        <color rgb="FF000000"/>
        <rFont val="Arial"/>
        <family val="2"/>
      </rPr>
      <t xml:space="preserve"> - Solvency</t>
    </r>
  </si>
  <si>
    <r>
      <rPr>
        <b/>
        <sz val="8"/>
        <color rgb="FF0000A0"/>
        <rFont val="Arial"/>
        <family val="2"/>
      </rPr>
      <t>Group functions</t>
    </r>
  </si>
  <si>
    <r>
      <rPr>
        <sz val="8"/>
        <color rgb="FF000000"/>
        <rFont val="Arial"/>
        <family val="2"/>
      </rPr>
      <t xml:space="preserve"> - Group functions financial highlights</t>
    </r>
  </si>
  <si>
    <r>
      <rPr>
        <b/>
        <sz val="8"/>
        <color rgb="FF0000A0"/>
        <rFont val="Arial"/>
        <family val="2"/>
      </rPr>
      <t>Risk, liquidity and capital management</t>
    </r>
  </si>
  <si>
    <r>
      <rPr>
        <sz val="8"/>
        <color rgb="FF000000"/>
        <rFont val="Arial"/>
        <family val="2"/>
      </rPr>
      <t xml:space="preserve"> - Lending, loan losses and impaired loans</t>
    </r>
  </si>
  <si>
    <r>
      <rPr>
        <sz val="8"/>
        <color rgb="FF000000"/>
        <rFont val="Arial"/>
        <family val="2"/>
      </rPr>
      <t xml:space="preserve"> - Loans and impairment</t>
    </r>
  </si>
  <si>
    <r>
      <rPr>
        <sz val="8"/>
        <color rgb="FF000000"/>
        <rFont val="Arial"/>
        <family val="2"/>
      </rPr>
      <t xml:space="preserve"> - Rating distribution</t>
    </r>
  </si>
  <si>
    <r>
      <rPr>
        <sz val="8"/>
        <color rgb="FF000000"/>
        <rFont val="Arial"/>
        <family val="2"/>
      </rPr>
      <t xml:space="preserve"> - Loan-to-value distribution</t>
    </r>
  </si>
  <si>
    <r>
      <rPr>
        <sz val="8"/>
        <color rgb="FF000000"/>
        <rFont val="Arial"/>
        <family val="2"/>
      </rPr>
      <t xml:space="preserve"> - Capital position</t>
    </r>
  </si>
  <si>
    <r>
      <rPr>
        <sz val="8"/>
        <color rgb="FF000000"/>
        <rFont val="Arial"/>
        <family val="2"/>
      </rPr>
      <t xml:space="preserve"> - Short-term funding</t>
    </r>
  </si>
  <si>
    <r>
      <rPr>
        <sz val="8"/>
        <color rgb="FF000000"/>
        <rFont val="Arial"/>
        <family val="2"/>
      </rPr>
      <t xml:space="preserve"> - Liquidity buffer composition</t>
    </r>
  </si>
  <si>
    <r>
      <rPr>
        <sz val="8"/>
        <color rgb="FF000000"/>
        <rFont val="Arial"/>
        <family val="2"/>
      </rPr>
      <t xml:space="preserve"> - Asset, liabilities and maturity analysis</t>
    </r>
  </si>
  <si>
    <r>
      <rPr>
        <sz val="8"/>
        <color rgb="FF000000"/>
        <rFont val="Arial"/>
        <family val="2"/>
      </rPr>
      <t xml:space="preserve"> - Liquidity Coverage Ratio</t>
    </r>
  </si>
  <si>
    <r>
      <rPr>
        <b/>
        <sz val="8"/>
        <color rgb="FF0000A0"/>
        <rFont val="Arial"/>
        <family val="2"/>
      </rPr>
      <t>Macroeconomic outlook</t>
    </r>
  </si>
  <si>
    <r>
      <rPr>
        <sz val="8"/>
        <color rgb="FF000000"/>
        <rFont val="Arial"/>
        <family val="2"/>
      </rPr>
      <t xml:space="preserve"> - Macroeconomic data </t>
    </r>
  </si>
  <si>
    <r>
      <rPr>
        <b/>
        <sz val="8"/>
        <color rgb="FF0000A0"/>
        <rFont val="Arial"/>
        <family val="2"/>
      </rPr>
      <t>Contacts and financial calendar</t>
    </r>
  </si>
  <si>
    <r>
      <rPr>
        <sz val="8"/>
        <color rgb="FF000000"/>
        <rFont val="Arial"/>
        <family val="2"/>
      </rPr>
      <t xml:space="preserve"> - Contacts and financial calendar</t>
    </r>
  </si>
  <si>
    <r>
      <rPr>
        <b/>
        <sz val="8"/>
        <color rgb="FF000000"/>
        <rFont val="Arial"/>
        <family val="2"/>
      </rPr>
      <t>NORDEA OVERVIEW</t>
    </r>
  </si>
  <si>
    <r>
      <rPr>
        <b/>
        <sz val="18"/>
        <color rgb="FF0000A0"/>
        <rFont val="Arial"/>
        <family val="2"/>
      </rPr>
      <t>Ratings</t>
    </r>
  </si>
  <si>
    <r>
      <rPr>
        <b/>
        <sz val="8"/>
        <color rgb="FF0000A0"/>
        <rFont val="Arial"/>
        <family val="2"/>
      </rPr>
      <t>Moody's</t>
    </r>
  </si>
  <si>
    <r>
      <rPr>
        <b/>
        <sz val="8"/>
        <color rgb="FF0000A0"/>
        <rFont val="Arial"/>
        <family val="2"/>
      </rPr>
      <t>Standard &amp; Poor's</t>
    </r>
  </si>
  <si>
    <r>
      <rPr>
        <b/>
        <sz val="8"/>
        <color rgb="FF0000A0"/>
        <rFont val="Arial"/>
        <family val="2"/>
      </rPr>
      <t>Fitch</t>
    </r>
  </si>
  <si>
    <r>
      <rPr>
        <b/>
        <sz val="8"/>
        <color rgb="FF0000A0"/>
        <rFont val="Arial"/>
        <family val="2"/>
      </rPr>
      <t>As of 31 March 2024</t>
    </r>
  </si>
  <si>
    <r>
      <rPr>
        <b/>
        <sz val="8"/>
        <color rgb="FF0000A0"/>
        <rFont val="Arial"/>
        <family val="2"/>
      </rPr>
      <t>Short</t>
    </r>
  </si>
  <si>
    <r>
      <rPr>
        <b/>
        <sz val="8"/>
        <color rgb="FF0000A0"/>
        <rFont val="Arial"/>
        <family val="2"/>
      </rPr>
      <t>Long</t>
    </r>
  </si>
  <si>
    <r>
      <rPr>
        <sz val="8"/>
        <color rgb="FF000000"/>
        <rFont val="Arial"/>
        <family val="2"/>
      </rPr>
      <t xml:space="preserve">Nordea Bank Abp </t>
    </r>
  </si>
  <si>
    <r>
      <rPr>
        <sz val="8"/>
        <color rgb="FF000000"/>
        <rFont val="Arial"/>
        <family val="2"/>
      </rPr>
      <t>P-1</t>
    </r>
  </si>
  <si>
    <r>
      <rPr>
        <sz val="8"/>
        <color rgb="FF000000"/>
        <rFont val="Arial"/>
        <family val="2"/>
      </rPr>
      <t>Aa3</t>
    </r>
  </si>
  <si>
    <r>
      <rPr>
        <sz val="8"/>
        <color rgb="FF000000"/>
        <rFont val="Arial"/>
        <family val="2"/>
      </rPr>
      <t>A-1+</t>
    </r>
  </si>
  <si>
    <r>
      <rPr>
        <sz val="8"/>
        <color rgb="FF000000"/>
        <rFont val="Arial"/>
        <family val="2"/>
      </rPr>
      <t>AA-</t>
    </r>
  </si>
  <si>
    <r>
      <rPr>
        <sz val="8"/>
        <color rgb="FF000000"/>
        <rFont val="Arial"/>
        <family val="2"/>
      </rPr>
      <t>F1+</t>
    </r>
  </si>
  <si>
    <r>
      <rPr>
        <sz val="8"/>
        <color rgb="FF000000"/>
        <rFont val="Arial"/>
        <family val="2"/>
      </rPr>
      <t>Senior Preferred (SP) issuances</t>
    </r>
  </si>
  <si>
    <r>
      <rPr>
        <sz val="8"/>
        <color rgb="FF000000"/>
        <rFont val="Arial"/>
        <family val="2"/>
      </rPr>
      <t>AA</t>
    </r>
  </si>
  <si>
    <r>
      <rPr>
        <sz val="8"/>
        <color rgb="FF000000"/>
        <rFont val="Arial"/>
        <family val="2"/>
      </rPr>
      <t>Senior Non-Preferred (SNP) issuances</t>
    </r>
  </si>
  <si>
    <r>
      <rPr>
        <sz val="8"/>
        <color rgb="FF000000"/>
        <rFont val="Arial"/>
        <family val="2"/>
      </rPr>
      <t>A3</t>
    </r>
  </si>
  <si>
    <r>
      <rPr>
        <sz val="8"/>
        <color rgb="FF000000"/>
        <rFont val="Arial"/>
        <family val="2"/>
      </rPr>
      <t>A</t>
    </r>
  </si>
  <si>
    <r>
      <rPr>
        <sz val="8"/>
        <color rgb="FF000000"/>
        <rFont val="Arial"/>
        <family val="2"/>
      </rPr>
      <t>Tier 2 (T2) issuances</t>
    </r>
  </si>
  <si>
    <r>
      <rPr>
        <sz val="8"/>
        <color rgb="FF000000"/>
        <rFont val="Arial"/>
        <family val="2"/>
      </rPr>
      <t>Baa1</t>
    </r>
  </si>
  <si>
    <r>
      <rPr>
        <sz val="8"/>
        <color rgb="FF000000"/>
        <rFont val="Arial"/>
        <family val="2"/>
      </rPr>
      <t>A-</t>
    </r>
  </si>
  <si>
    <r>
      <rPr>
        <sz val="8"/>
        <color rgb="FF000000"/>
        <rFont val="Arial"/>
        <family val="2"/>
      </rPr>
      <t>Additional tier 1 (AT1) issuances</t>
    </r>
  </si>
  <si>
    <r>
      <rPr>
        <sz val="8"/>
        <color rgb="FF000000"/>
        <rFont val="Arial"/>
        <family val="2"/>
      </rPr>
      <t>BBB</t>
    </r>
  </si>
  <si>
    <r>
      <rPr>
        <sz val="8"/>
        <color rgb="FF000000"/>
        <rFont val="Arial"/>
        <family val="2"/>
      </rPr>
      <t>BBB+</t>
    </r>
  </si>
  <si>
    <r>
      <rPr>
        <sz val="8"/>
        <color rgb="FF000000"/>
        <rFont val="Arial"/>
        <family val="2"/>
      </rPr>
      <t>Nordea Hypotek AB (publ)</t>
    </r>
  </si>
  <si>
    <r>
      <rPr>
        <sz val="8"/>
        <color rgb="FF000000"/>
        <rFont val="Arial"/>
        <family val="2"/>
      </rPr>
      <t>Aaa*</t>
    </r>
  </si>
  <si>
    <r>
      <rPr>
        <sz val="8"/>
        <color rgb="FF000000"/>
        <rFont val="Arial"/>
        <family val="2"/>
      </rPr>
      <t>Nordea Kredit Realkreditaktieselskab</t>
    </r>
  </si>
  <si>
    <r>
      <rPr>
        <sz val="8"/>
        <color rgb="FF000000"/>
        <rFont val="Arial"/>
        <family val="2"/>
      </rPr>
      <t>AAA*</t>
    </r>
  </si>
  <si>
    <r>
      <rPr>
        <sz val="8"/>
        <color rgb="FF000000"/>
        <rFont val="Arial"/>
        <family val="2"/>
      </rPr>
      <t>Nordea Eiendomskreditt AS</t>
    </r>
  </si>
  <si>
    <r>
      <rPr>
        <sz val="8"/>
        <color rgb="FF000000"/>
        <rFont val="Arial"/>
        <family val="2"/>
      </rPr>
      <t>Nordea Mortgage Bank Plc</t>
    </r>
  </si>
  <si>
    <r>
      <rPr>
        <sz val="7"/>
        <color rgb="FF000000"/>
        <rFont val="Arial"/>
        <family val="2"/>
      </rPr>
      <t>*Covered bond rating</t>
    </r>
  </si>
  <si>
    <r>
      <rPr>
        <b/>
        <sz val="18"/>
        <color rgb="FF0000A0"/>
        <rFont val="Arial"/>
        <family val="2"/>
      </rPr>
      <t>Nordea's largest shareholders</t>
    </r>
  </si>
  <si>
    <r>
      <rPr>
        <b/>
        <sz val="8"/>
        <color rgb="FF000000"/>
        <rFont val="Arial"/>
        <family val="2"/>
      </rPr>
      <t>Number of shares, million</t>
    </r>
  </si>
  <si>
    <r>
      <rPr>
        <b/>
        <sz val="8"/>
        <color rgb="FF000000"/>
        <rFont val="Arial"/>
        <family val="2"/>
      </rPr>
      <t xml:space="preserve">Percent </t>
    </r>
  </si>
  <si>
    <r>
      <rPr>
        <sz val="8"/>
        <color rgb="FF000000"/>
        <rFont val="Arial"/>
        <family val="2"/>
      </rPr>
      <t>BlackRock</t>
    </r>
  </si>
  <si>
    <r>
      <rPr>
        <sz val="8"/>
        <color rgb="FF000000"/>
        <rFont val="Arial"/>
        <family val="2"/>
      </rPr>
      <t>181.5</t>
    </r>
  </si>
  <si>
    <r>
      <rPr>
        <sz val="8"/>
        <color rgb="FF000000"/>
        <rFont val="Arial"/>
        <family val="2"/>
      </rPr>
      <t>Nordea-fonden</t>
    </r>
  </si>
  <si>
    <r>
      <rPr>
        <sz val="8"/>
        <color rgb="FF000000"/>
        <rFont val="Arial"/>
        <family val="2"/>
      </rPr>
      <t>153.9</t>
    </r>
  </si>
  <si>
    <r>
      <rPr>
        <sz val="8"/>
        <color rgb="FF000000"/>
        <rFont val="Arial"/>
        <family val="2"/>
      </rPr>
      <t>Norges Bank</t>
    </r>
  </si>
  <si>
    <r>
      <rPr>
        <sz val="8"/>
        <color rgb="FF000000"/>
        <rFont val="Arial"/>
        <family val="2"/>
      </rPr>
      <t>148.6</t>
    </r>
  </si>
  <si>
    <r>
      <rPr>
        <sz val="8"/>
        <color rgb="FF000000"/>
        <rFont val="Arial"/>
        <family val="2"/>
      </rPr>
      <t>Cevian Capital*</t>
    </r>
  </si>
  <si>
    <r>
      <rPr>
        <sz val="8"/>
        <color rgb="FF000000"/>
        <rFont val="Arial"/>
        <family val="2"/>
      </rPr>
      <t>134.3*</t>
    </r>
  </si>
  <si>
    <t>3.8%*</t>
  </si>
  <si>
    <r>
      <rPr>
        <sz val="8"/>
        <color rgb="FF000000"/>
        <rFont val="Arial"/>
        <family val="2"/>
      </rPr>
      <t>Vanguard</t>
    </r>
  </si>
  <si>
    <r>
      <rPr>
        <sz val="8"/>
        <color rgb="FF000000"/>
        <rFont val="Arial"/>
        <family val="2"/>
      </rPr>
      <t>133.5</t>
    </r>
  </si>
  <si>
    <r>
      <rPr>
        <sz val="8"/>
        <color rgb="FF000000"/>
        <rFont val="Arial"/>
        <family val="2"/>
      </rPr>
      <t>Alecta Tjänstepension</t>
    </r>
  </si>
  <si>
    <r>
      <rPr>
        <sz val="8"/>
        <color rgb="FF000000"/>
        <rFont val="Arial"/>
        <family val="2"/>
      </rPr>
      <t>83.4</t>
    </r>
  </si>
  <si>
    <r>
      <rPr>
        <sz val="8"/>
        <color rgb="FF000000"/>
        <rFont val="Arial"/>
        <family val="2"/>
      </rPr>
      <t>Swedbank Robur</t>
    </r>
  </si>
  <si>
    <r>
      <rPr>
        <sz val="8"/>
        <color rgb="FF000000"/>
        <rFont val="Arial"/>
        <family val="2"/>
      </rPr>
      <t>77.6</t>
    </r>
  </si>
  <si>
    <r>
      <rPr>
        <sz val="8"/>
        <color rgb="FF000000"/>
        <rFont val="Arial"/>
        <family val="2"/>
      </rPr>
      <t>Fidelity Investments (FMR)</t>
    </r>
  </si>
  <si>
    <r>
      <rPr>
        <sz val="8"/>
        <color rgb="FF000000"/>
        <rFont val="Arial"/>
        <family val="2"/>
      </rPr>
      <t>54.9</t>
    </r>
  </si>
  <si>
    <r>
      <rPr>
        <sz val="8"/>
        <color rgb="FF000000"/>
        <rFont val="Arial"/>
        <family val="2"/>
      </rPr>
      <t>Nordea Funds</t>
    </r>
  </si>
  <si>
    <r>
      <rPr>
        <sz val="8"/>
        <color rgb="FF000000"/>
        <rFont val="Arial"/>
        <family val="2"/>
      </rPr>
      <t>45.3</t>
    </r>
  </si>
  <si>
    <r>
      <rPr>
        <sz val="8"/>
        <color rgb="FF000000"/>
        <rFont val="Arial"/>
        <family val="2"/>
      </rPr>
      <t>SEB Funds</t>
    </r>
  </si>
  <si>
    <r>
      <rPr>
        <sz val="8"/>
        <color rgb="FF000000"/>
        <rFont val="Arial"/>
        <family val="2"/>
      </rPr>
      <t>40.1</t>
    </r>
  </si>
  <si>
    <r>
      <rPr>
        <sz val="8"/>
        <color rgb="FF000000"/>
        <rFont val="Arial"/>
        <family val="2"/>
      </rPr>
      <t>Varma Mutual Pension Insurance Company</t>
    </r>
  </si>
  <si>
    <r>
      <rPr>
        <sz val="8"/>
        <color rgb="FF000000"/>
        <rFont val="Arial"/>
        <family val="2"/>
      </rPr>
      <t>40.0</t>
    </r>
  </si>
  <si>
    <r>
      <rPr>
        <sz val="8"/>
        <color rgb="FF000000"/>
        <rFont val="Arial"/>
        <family val="2"/>
      </rPr>
      <t>JP Morgan Asset Management</t>
    </r>
  </si>
  <si>
    <r>
      <rPr>
        <sz val="8"/>
        <color rgb="FF000000"/>
        <rFont val="Arial"/>
        <family val="2"/>
      </rPr>
      <t>38.4</t>
    </r>
  </si>
  <si>
    <r>
      <rPr>
        <sz val="8"/>
        <color rgb="FF000000"/>
        <rFont val="Arial"/>
        <family val="2"/>
      </rPr>
      <t>Handelsbanken Funds</t>
    </r>
  </si>
  <si>
    <r>
      <rPr>
        <sz val="8"/>
        <color rgb="FF000000"/>
        <rFont val="Arial"/>
        <family val="2"/>
      </rPr>
      <t>35.1</t>
    </r>
  </si>
  <si>
    <r>
      <rPr>
        <sz val="8"/>
        <color rgb="FF000000"/>
        <rFont val="Arial"/>
        <family val="2"/>
      </rPr>
      <t>State Street Global Advisors</t>
    </r>
  </si>
  <si>
    <r>
      <rPr>
        <sz val="8"/>
        <color rgb="FF000000"/>
        <rFont val="Arial"/>
        <family val="2"/>
      </rPr>
      <t>29.5</t>
    </r>
  </si>
  <si>
    <r>
      <rPr>
        <sz val="8"/>
        <color rgb="FF000000"/>
        <rFont val="Arial"/>
        <family val="2"/>
      </rPr>
      <t>TIAA - Teachers Advisors</t>
    </r>
  </si>
  <si>
    <r>
      <rPr>
        <sz val="8"/>
        <color rgb="FF000000"/>
        <rFont val="Arial"/>
        <family val="2"/>
      </rPr>
      <t>26.9</t>
    </r>
  </si>
  <si>
    <r>
      <rPr>
        <sz val="8"/>
        <color rgb="FF000000"/>
        <rFont val="Arial"/>
        <family val="2"/>
      </rPr>
      <t>Länsförsäkringar Funds</t>
    </r>
  </si>
  <si>
    <r>
      <rPr>
        <sz val="8"/>
        <color rgb="FF000000"/>
        <rFont val="Arial"/>
        <family val="2"/>
      </rPr>
      <t>26.8</t>
    </r>
  </si>
  <si>
    <r>
      <rPr>
        <sz val="8"/>
        <color rgb="FF000000"/>
        <rFont val="Arial"/>
        <family val="2"/>
      </rPr>
      <t>Ilmarinen Mutual Pension Insurance Company</t>
    </r>
  </si>
  <si>
    <r>
      <rPr>
        <sz val="8"/>
        <color rgb="FF000000"/>
        <rFont val="Arial"/>
        <family val="2"/>
      </rPr>
      <t>26.7</t>
    </r>
  </si>
  <si>
    <r>
      <rPr>
        <sz val="8"/>
        <color rgb="FF000000"/>
        <rFont val="Arial"/>
        <family val="2"/>
      </rPr>
      <t>Amundi</t>
    </r>
  </si>
  <si>
    <r>
      <rPr>
        <sz val="8"/>
        <color rgb="FF000000"/>
        <rFont val="Arial"/>
        <family val="2"/>
      </rPr>
      <t>26.0</t>
    </r>
  </si>
  <si>
    <r>
      <rPr>
        <sz val="8"/>
        <color rgb="FF000000"/>
        <rFont val="Arial"/>
        <family val="2"/>
      </rPr>
      <t>Nordea Vinstandelsstiftelse</t>
    </r>
  </si>
  <si>
    <r>
      <rPr>
        <sz val="8"/>
        <color rgb="FF000000"/>
        <rFont val="Arial"/>
        <family val="2"/>
      </rPr>
      <t>25.5</t>
    </r>
  </si>
  <si>
    <r>
      <rPr>
        <sz val="8"/>
        <color rgb="FF000000"/>
        <rFont val="Arial"/>
        <family val="2"/>
      </rPr>
      <t>Government of Japan Pension Investment Fund</t>
    </r>
  </si>
  <si>
    <r>
      <rPr>
        <sz val="8"/>
        <color rgb="FF000000"/>
        <rFont val="Arial"/>
        <family val="2"/>
      </rPr>
      <t>22.2</t>
    </r>
  </si>
  <si>
    <r>
      <rPr>
        <sz val="8"/>
        <color rgb="FF000000"/>
        <rFont val="Arial"/>
        <family val="2"/>
      </rPr>
      <t>Abrdn Investment Management</t>
    </r>
  </si>
  <si>
    <r>
      <rPr>
        <sz val="8"/>
        <color rgb="FF000000"/>
        <rFont val="Arial"/>
        <family val="2"/>
      </rPr>
      <t>17.6</t>
    </r>
  </si>
  <si>
    <r>
      <rPr>
        <sz val="8"/>
        <color rgb="FF000000"/>
        <rFont val="Arial"/>
        <family val="2"/>
      </rPr>
      <t>PFA Pension A/S</t>
    </r>
  </si>
  <si>
    <r>
      <rPr>
        <sz val="8"/>
        <color rgb="FF000000"/>
        <rFont val="Arial"/>
        <family val="2"/>
      </rPr>
      <t>17.0</t>
    </r>
  </si>
  <si>
    <r>
      <rPr>
        <sz val="8"/>
        <color rgb="FF000000"/>
        <rFont val="Arial"/>
        <family val="2"/>
      </rPr>
      <t>DWS Investments</t>
    </r>
  </si>
  <si>
    <r>
      <rPr>
        <sz val="8"/>
        <color rgb="FF000000"/>
        <rFont val="Arial"/>
        <family val="2"/>
      </rPr>
      <t>16.3</t>
    </r>
  </si>
  <si>
    <r>
      <rPr>
        <sz val="8"/>
        <color rgb="FF000000"/>
        <rFont val="Arial"/>
        <family val="2"/>
      </rPr>
      <t>OP Life Assurance Company Ltd</t>
    </r>
  </si>
  <si>
    <r>
      <rPr>
        <sz val="8"/>
        <color rgb="FF000000"/>
        <rFont val="Arial"/>
        <family val="2"/>
      </rPr>
      <t>16.1</t>
    </r>
  </si>
  <si>
    <r>
      <rPr>
        <sz val="8"/>
        <color rgb="FF000000"/>
        <rFont val="Arial"/>
        <family val="2"/>
      </rPr>
      <t>Northern Trust</t>
    </r>
  </si>
  <si>
    <r>
      <rPr>
        <sz val="8"/>
        <color rgb="FF000000"/>
        <rFont val="Arial"/>
        <family val="2"/>
      </rPr>
      <t>15.6</t>
    </r>
  </si>
  <si>
    <r>
      <rPr>
        <sz val="8"/>
        <color rgb="FF000000"/>
        <rFont val="Arial"/>
        <family val="2"/>
      </rPr>
      <t>Others</t>
    </r>
  </si>
  <si>
    <r>
      <rPr>
        <b/>
        <sz val="8"/>
        <color rgb="FF000000"/>
        <rFont val="Arial"/>
        <family val="2"/>
      </rPr>
      <t>Total number of outstanding shares**</t>
    </r>
  </si>
  <si>
    <r>
      <rPr>
        <b/>
        <sz val="8"/>
        <color rgb="FF000000"/>
        <rFont val="Arial"/>
        <family val="2"/>
      </rPr>
      <t>3,506</t>
    </r>
  </si>
  <si>
    <r>
      <rPr>
        <sz val="7"/>
        <color rgb="FF000000"/>
        <rFont val="Arial"/>
        <family val="2"/>
      </rPr>
      <t>* Latest disclosed</t>
    </r>
  </si>
  <si>
    <r>
      <rPr>
        <sz val="7"/>
        <color rgb="FF000000"/>
        <rFont val="Arial"/>
        <family val="2"/>
      </rPr>
      <t xml:space="preserve">** Nordea cancels own shares acquired through share buy-backs regularly. </t>
    </r>
  </si>
  <si>
    <r>
      <rPr>
        <sz val="7"/>
        <color rgb="FF000000"/>
        <rFont val="Arial"/>
        <family val="2"/>
      </rPr>
      <t xml:space="preserve">For the latest information on changes in the total number see nordea.com/en/investors/share-data. </t>
    </r>
  </si>
  <si>
    <r>
      <rPr>
        <sz val="7"/>
        <color rgb="FF000000"/>
        <rFont val="Arial"/>
        <family val="2"/>
      </rPr>
      <t>Treasury shares: Nordea may hold 4,787,315 treasury shares for remuneration purposes.</t>
    </r>
  </si>
  <si>
    <r>
      <rPr>
        <b/>
        <sz val="8"/>
        <color rgb="FF000000"/>
        <rFont val="Arial"/>
        <family val="2"/>
      </rPr>
      <t>KEY FINANCIAL FIGURES</t>
    </r>
  </si>
  <si>
    <r>
      <rPr>
        <b/>
        <sz val="18"/>
        <color rgb="FF0000A0"/>
        <rFont val="Arial"/>
        <family val="2"/>
      </rPr>
      <t>Income statement, 10 years overview*</t>
    </r>
  </si>
  <si>
    <r>
      <rPr>
        <b/>
        <sz val="8"/>
        <color rgb="FF000000"/>
        <rFont val="Arial"/>
        <family val="2"/>
      </rPr>
      <t>EURm</t>
    </r>
  </si>
  <si>
    <r>
      <rPr>
        <b/>
        <sz val="8"/>
        <color rgb="FF0000A0"/>
        <rFont val="Arial"/>
        <family val="2"/>
      </rPr>
      <t>Jan-Mar 2024</t>
    </r>
  </si>
  <si>
    <r>
      <rPr>
        <b/>
        <sz val="8"/>
        <color rgb="FF0000A0"/>
        <rFont val="Arial"/>
        <family val="2"/>
      </rPr>
      <t>2021</t>
    </r>
  </si>
  <si>
    <r>
      <rPr>
        <b/>
        <sz val="8"/>
        <color rgb="FF0000A0"/>
        <rFont val="Arial"/>
        <family val="2"/>
      </rPr>
      <t>2019</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</si>
  <si>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</si>
  <si>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</si>
  <si>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</si>
  <si>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7"/>
        <color rgb="FF000000"/>
        <rFont val="Arial"/>
        <family val="2"/>
      </rPr>
      <t>-</t>
    </r>
  </si>
  <si>
    <r>
      <rPr>
        <sz val="8"/>
        <color rgb="FF000000"/>
        <rFont val="Arial"/>
        <family val="2"/>
      </rPr>
      <t>Net result from items at fair value</t>
    </r>
  </si>
  <si>
    <r>
      <rPr>
        <sz val="8"/>
        <color rgb="FF000000"/>
        <rFont val="Arial"/>
        <family val="2"/>
      </rPr>
      <t>Equity method</t>
    </r>
  </si>
  <si>
    <r>
      <rPr>
        <sz val="8"/>
        <color rgb="FF000000"/>
        <rFont val="Arial"/>
        <family val="2"/>
      </rPr>
      <t>Other operating income</t>
    </r>
  </si>
  <si>
    <r>
      <rPr>
        <b/>
        <sz val="8"/>
        <color rgb="FF000000"/>
        <rFont val="Arial"/>
        <family val="2"/>
      </rPr>
      <t>Total operating income</t>
    </r>
  </si>
  <si>
    <r>
      <rPr>
        <sz val="8"/>
        <color rgb="FF000000"/>
        <rFont val="Arial"/>
        <family val="2"/>
      </rPr>
      <t>Staff costs</t>
    </r>
  </si>
  <si>
    <r>
      <rPr>
        <sz val="8"/>
        <color rgb="FF000000"/>
        <rFont val="Arial"/>
        <family val="2"/>
      </rPr>
      <t>Other expenses</t>
    </r>
  </si>
  <si>
    <r>
      <rPr>
        <sz val="8"/>
        <color rgb="FF000000"/>
        <rFont val="Arial"/>
        <family val="2"/>
      </rPr>
      <t>Regulatory fees</t>
    </r>
  </si>
  <si>
    <r>
      <rPr>
        <sz val="8"/>
        <color rgb="FF000000"/>
        <rFont val="Arial"/>
        <family val="2"/>
      </rPr>
      <t>Depreciation tangible and intangible assets</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</si>
  <si>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</si>
  <si>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</si>
  <si>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</si>
  <si>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</si>
  <si>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r>
      <rPr>
        <sz val="8"/>
        <color rgb="FF000000"/>
        <rFont val="Arial"/>
        <family val="2"/>
      </rPr>
      <t>Income tax expense</t>
    </r>
  </si>
  <si>
    <r>
      <rPr>
        <b/>
        <sz val="8"/>
        <color rgb="FF000000"/>
        <rFont val="Arial"/>
        <family val="2"/>
      </rPr>
      <t>Net profit for the period</t>
    </r>
  </si>
  <si>
    <r>
      <rPr>
        <b/>
        <sz val="8"/>
        <color rgb="FF000000"/>
        <rFont val="Arial"/>
        <family val="2"/>
      </rPr>
      <t>Net profit, excl. items affecting comparability</t>
    </r>
    <r>
      <rPr>
        <b/>
        <vertAlign val="superscript"/>
        <sz val="8"/>
        <color rgb="FF000000"/>
        <rFont val="Arial"/>
        <family val="2"/>
      </rPr>
      <t>1</t>
    </r>
  </si>
  <si>
    <r>
      <rPr>
        <b/>
        <sz val="18"/>
        <color rgb="FF0000A0"/>
        <rFont val="Arial"/>
        <family val="2"/>
      </rPr>
      <t>Ratios and key figures*</t>
    </r>
  </si>
  <si>
    <r>
      <rPr>
        <sz val="8"/>
        <color rgb="FF000000"/>
        <rFont val="Arial"/>
        <family val="2"/>
      </rPr>
      <t xml:space="preserve">Diluted earnings per share, EUR </t>
    </r>
  </si>
  <si>
    <r>
      <rPr>
        <sz val="8"/>
        <color rgb="FF000000"/>
        <rFont val="Arial"/>
        <family val="2"/>
      </rPr>
      <t>Diluted earnings per share excl IAC</t>
    </r>
    <r>
      <rPr>
        <vertAlign val="superscript"/>
        <sz val="8"/>
        <color rgb="FF000000"/>
        <rFont val="Arial"/>
        <family val="2"/>
      </rPr>
      <t>1</t>
    </r>
    <r>
      <rPr>
        <sz val="8"/>
        <color rgb="FF000000"/>
        <rFont val="Arial"/>
        <family val="2"/>
      </rPr>
      <t xml:space="preserve">, EUR </t>
    </r>
  </si>
  <si>
    <r>
      <rPr>
        <sz val="7"/>
        <color rgb="FF000000"/>
        <rFont val="Arial"/>
        <family val="2"/>
      </rPr>
      <t>0.95</t>
    </r>
  </si>
  <si>
    <r>
      <rPr>
        <sz val="7"/>
        <color rgb="FF000000"/>
        <rFont val="Arial"/>
        <family val="2"/>
      </rPr>
      <t>0.55</t>
    </r>
  </si>
  <si>
    <r>
      <rPr>
        <sz val="7"/>
        <color rgb="FF000000"/>
        <rFont val="Arial"/>
        <family val="2"/>
      </rPr>
      <t>0.61</t>
    </r>
  </si>
  <si>
    <r>
      <rPr>
        <sz val="7"/>
        <color rgb="FF000000"/>
        <rFont val="Arial"/>
        <family val="2"/>
      </rPr>
      <t>0.67</t>
    </r>
  </si>
  <si>
    <r>
      <rPr>
        <sz val="7"/>
        <color rgb="FF000000"/>
        <rFont val="Arial"/>
        <family val="2"/>
      </rPr>
      <t>0.75</t>
    </r>
  </si>
  <si>
    <r>
      <rPr>
        <sz val="7"/>
        <color rgb="FF000000"/>
        <rFont val="Arial"/>
        <family val="2"/>
      </rPr>
      <t>0.88</t>
    </r>
  </si>
  <si>
    <r>
      <rPr>
        <sz val="7"/>
        <color rgb="FF000000"/>
        <rFont val="Arial"/>
        <family val="2"/>
      </rPr>
      <t>0.92</t>
    </r>
  </si>
  <si>
    <r>
      <rPr>
        <sz val="8"/>
        <color rgb="FF000000"/>
        <rFont val="Arial"/>
        <family val="2"/>
      </rPr>
      <t>Share price</t>
    </r>
    <r>
      <rPr>
        <vertAlign val="superscript"/>
        <sz val="8"/>
        <color rgb="FF000000"/>
        <rFont val="Arial"/>
        <family val="2"/>
      </rPr>
      <t>2</t>
    </r>
    <r>
      <rPr>
        <sz val="8"/>
        <color rgb="FF000000"/>
        <rFont val="Arial"/>
        <family val="2"/>
      </rPr>
      <t>, EUR</t>
    </r>
  </si>
  <si>
    <r>
      <rPr>
        <sz val="7"/>
        <color rgb="FF000000"/>
        <rFont val="Arial"/>
        <family val="2"/>
      </rPr>
      <t>10.03</t>
    </r>
  </si>
  <si>
    <r>
      <rPr>
        <sz val="8"/>
        <color rgb="FF000000"/>
        <rFont val="Arial"/>
        <family val="2"/>
      </rPr>
      <t>Proposed/actual dividend per share, EUR</t>
    </r>
  </si>
  <si>
    <r>
      <rPr>
        <sz val="8"/>
        <color rgb="FF000000"/>
        <rFont val="Arial"/>
        <family val="2"/>
      </rPr>
      <t>Equity per share</t>
    </r>
    <r>
      <rPr>
        <vertAlign val="superscript"/>
        <sz val="8"/>
        <color rgb="FF000000"/>
        <rFont val="Arial"/>
        <family val="2"/>
      </rPr>
      <t>2</t>
    </r>
    <r>
      <rPr>
        <sz val="8"/>
        <color rgb="FF000000"/>
        <rFont val="Arial"/>
        <family val="2"/>
      </rPr>
      <t>, EUR</t>
    </r>
  </si>
  <si>
    <r>
      <rPr>
        <sz val="8"/>
        <color rgb="FF000000"/>
        <rFont val="Arial"/>
        <family val="2"/>
      </rPr>
      <t>Potential shares outstanding</t>
    </r>
    <r>
      <rPr>
        <vertAlign val="superscript"/>
        <sz val="8"/>
        <color rgb="FF000000"/>
        <rFont val="Arial"/>
        <family val="2"/>
      </rPr>
      <t>2</t>
    </r>
    <r>
      <rPr>
        <sz val="8"/>
        <color rgb="FF000000"/>
        <rFont val="Arial"/>
        <family val="2"/>
      </rPr>
      <t>, million</t>
    </r>
  </si>
  <si>
    <r>
      <rPr>
        <sz val="8"/>
        <color rgb="FF000000"/>
        <rFont val="Arial"/>
        <family val="2"/>
      </rPr>
      <t>Weighted average number of diluted shares, million</t>
    </r>
  </si>
  <si>
    <t xml:space="preserve">Return on equity, % </t>
  </si>
  <si>
    <r>
      <rPr>
        <sz val="8"/>
        <color rgb="FF000000"/>
        <rFont val="Arial"/>
        <family val="2"/>
      </rPr>
      <t>Assets under management, EURbn</t>
    </r>
  </si>
  <si>
    <r>
      <rPr>
        <sz val="8"/>
        <color rgb="FF000000"/>
        <rFont val="Arial"/>
        <family val="2"/>
      </rPr>
      <t>Cost-to-income ratio, %  - excl. IAC</t>
    </r>
    <r>
      <rPr>
        <vertAlign val="superscript"/>
        <sz val="8"/>
        <color rgb="FF000000"/>
        <rFont val="Arial"/>
        <family val="2"/>
      </rPr>
      <t>1</t>
    </r>
  </si>
  <si>
    <r>
      <rPr>
        <sz val="8"/>
        <color rgb="FF000000"/>
        <rFont val="Arial"/>
        <family val="2"/>
      </rPr>
      <t>Loan loss ratio, basis points</t>
    </r>
    <r>
      <rPr>
        <vertAlign val="superscript"/>
        <sz val="8"/>
        <color rgb="FF000000"/>
        <rFont val="Arial"/>
        <family val="2"/>
      </rPr>
      <t>3</t>
    </r>
  </si>
  <si>
    <r>
      <rPr>
        <sz val="8"/>
        <color rgb="FF000000"/>
        <rFont val="Arial"/>
        <family val="2"/>
      </rPr>
      <t>Loan loss ratio incl. loans held at fair value, bp</t>
    </r>
    <r>
      <rPr>
        <vertAlign val="superscript"/>
        <sz val="8"/>
        <color rgb="FF000000"/>
        <rFont val="Arial"/>
        <family val="2"/>
      </rPr>
      <t>3</t>
    </r>
  </si>
  <si>
    <r>
      <rPr>
        <sz val="8"/>
        <color rgb="FF000000"/>
        <rFont val="Arial"/>
        <family val="2"/>
      </rPr>
      <t>Loan loss ratio incl. loans held at fair value, excl. IAC, bp</t>
    </r>
    <r>
      <rPr>
        <vertAlign val="superscript"/>
        <sz val="8"/>
        <color rgb="FF000000"/>
        <rFont val="Arial"/>
        <family val="2"/>
      </rPr>
      <t>1</t>
    </r>
  </si>
  <si>
    <r>
      <rPr>
        <sz val="8"/>
        <color rgb="FF000000"/>
        <rFont val="Arial"/>
        <family val="2"/>
      </rPr>
      <t>CET 1 capital ratio, excl, Basel I floor</t>
    </r>
    <r>
      <rPr>
        <vertAlign val="superscript"/>
        <sz val="8"/>
        <color rgb="FF000000"/>
        <rFont val="Arial"/>
        <family val="2"/>
      </rPr>
      <t>2,4</t>
    </r>
    <r>
      <rPr>
        <sz val="8"/>
        <color rgb="FF000000"/>
        <rFont val="Arial"/>
        <family val="2"/>
      </rPr>
      <t>, %</t>
    </r>
  </si>
  <si>
    <r>
      <rPr>
        <sz val="8"/>
        <color rgb="FF000000"/>
        <rFont val="Arial"/>
        <family val="2"/>
      </rPr>
      <t>Tier 1 capital ratio, excl, Basel I floor</t>
    </r>
    <r>
      <rPr>
        <vertAlign val="superscript"/>
        <sz val="8"/>
        <color rgb="FF000000"/>
        <rFont val="Arial"/>
        <family val="2"/>
      </rPr>
      <t>2,4</t>
    </r>
    <r>
      <rPr>
        <sz val="8"/>
        <color rgb="FF000000"/>
        <rFont val="Arial"/>
        <family val="2"/>
      </rPr>
      <t>, %</t>
    </r>
  </si>
  <si>
    <r>
      <rPr>
        <sz val="8"/>
        <color rgb="FF000000"/>
        <rFont val="Arial"/>
        <family val="2"/>
      </rPr>
      <t>Total capital ratio, excl, Basel I floor</t>
    </r>
    <r>
      <rPr>
        <vertAlign val="superscript"/>
        <sz val="8"/>
        <color rgb="FF000000"/>
        <rFont val="Arial"/>
        <family val="2"/>
      </rPr>
      <t>2,4</t>
    </r>
    <r>
      <rPr>
        <sz val="8"/>
        <color rgb="FF000000"/>
        <rFont val="Arial"/>
        <family val="2"/>
      </rPr>
      <t>, %</t>
    </r>
  </si>
  <si>
    <r>
      <rPr>
        <sz val="8"/>
        <color rgb="FF000000"/>
        <rFont val="Arial"/>
        <family val="2"/>
      </rPr>
      <t>Tier 1 capital</t>
    </r>
    <r>
      <rPr>
        <vertAlign val="superscript"/>
        <sz val="8"/>
        <color rgb="FF000000"/>
        <rFont val="Arial"/>
        <family val="2"/>
      </rPr>
      <t>2,4</t>
    </r>
    <r>
      <rPr>
        <sz val="8"/>
        <color rgb="FF000000"/>
        <rFont val="Arial"/>
        <family val="2"/>
      </rPr>
      <t>, EURm</t>
    </r>
  </si>
  <si>
    <r>
      <rPr>
        <sz val="8"/>
        <color rgb="FF000000"/>
        <rFont val="Arial"/>
        <family val="2"/>
      </rPr>
      <t>Risk Exposure Amount, excl, Basel I floor</t>
    </r>
    <r>
      <rPr>
        <vertAlign val="superscript"/>
        <sz val="8"/>
        <color rgb="FF000000"/>
        <rFont val="Arial"/>
        <family val="2"/>
      </rPr>
      <t>4</t>
    </r>
    <r>
      <rPr>
        <sz val="8"/>
        <color rgb="FF000000"/>
        <rFont val="Arial"/>
        <family val="2"/>
      </rPr>
      <t>, EURbn</t>
    </r>
  </si>
  <si>
    <r>
      <rPr>
        <sz val="8"/>
        <color rgb="FF000000"/>
        <rFont val="Arial"/>
        <family val="2"/>
      </rPr>
      <t>Risk Exposure Amount, incl, Basel I floor</t>
    </r>
    <r>
      <rPr>
        <vertAlign val="superscript"/>
        <sz val="8"/>
        <color rgb="FF000000"/>
        <rFont val="Arial"/>
        <family val="2"/>
      </rPr>
      <t>4</t>
    </r>
    <r>
      <rPr>
        <sz val="8"/>
        <color rgb="FF000000"/>
        <rFont val="Arial"/>
        <family val="2"/>
      </rPr>
      <t>, EURbn</t>
    </r>
  </si>
  <si>
    <r>
      <rPr>
        <sz val="8"/>
        <color rgb="FF000000"/>
        <rFont val="Arial"/>
        <family val="2"/>
      </rPr>
      <t>Number of employees (FTEs)</t>
    </r>
    <r>
      <rPr>
        <vertAlign val="superscript"/>
        <sz val="8"/>
        <color rgb="FF000000"/>
        <rFont val="Arial"/>
        <family val="2"/>
      </rPr>
      <t>2</t>
    </r>
  </si>
  <si>
    <r>
      <rPr>
        <sz val="8"/>
        <color rgb="FF000000"/>
        <rFont val="Arial"/>
        <family val="2"/>
      </rPr>
      <t>Equity</t>
    </r>
    <r>
      <rPr>
        <vertAlign val="superscript"/>
        <sz val="8"/>
        <color rgb="FF000000"/>
        <rFont val="Arial"/>
        <family val="2"/>
      </rPr>
      <t>2</t>
    </r>
    <r>
      <rPr>
        <sz val="8"/>
        <color rgb="FF000000"/>
        <rFont val="Arial"/>
        <family val="2"/>
      </rPr>
      <t>, EURbn</t>
    </r>
  </si>
  <si>
    <r>
      <rPr>
        <sz val="8"/>
        <color rgb="FF000000"/>
        <rFont val="Arial"/>
        <family val="2"/>
      </rPr>
      <t>Average equity, EURbn</t>
    </r>
  </si>
  <si>
    <t>Net interest margin, %</t>
  </si>
  <si>
    <r>
      <rPr>
        <sz val="7"/>
        <color rgb="FF000000"/>
        <rFont val="Arial"/>
        <family val="2"/>
      </rPr>
      <t>1.13</t>
    </r>
  </si>
  <si>
    <r>
      <rPr>
        <sz val="7"/>
        <color rgb="FF000000"/>
        <rFont val="Arial"/>
        <family val="2"/>
      </rPr>
      <t>1.15</t>
    </r>
  </si>
  <si>
    <r>
      <rPr>
        <sz val="7"/>
        <color rgb="FF000000"/>
        <rFont val="Arial"/>
        <family val="2"/>
      </rPr>
      <t>1.23</t>
    </r>
  </si>
  <si>
    <r>
      <rPr>
        <sz val="6.5"/>
        <color rgb="FF000000"/>
        <rFont val="Arial"/>
        <family val="2"/>
      </rPr>
      <t xml:space="preserve">¹ Excl Items affecting comparability in </t>
    </r>
    <r>
      <rPr>
        <u/>
        <sz val="6.5"/>
        <color rgb="FF000000"/>
        <rFont val="Arial"/>
        <family val="2"/>
      </rPr>
      <t>Q1 2022</t>
    </r>
    <r>
      <rPr>
        <sz val="6.5"/>
        <color rgb="FF000000"/>
        <rFont val="Arial"/>
        <family val="2"/>
      </rPr>
      <t>: a non-deductible loss from the recycling of EUR 529m in accumulated foreign exchange losses related to operations in</t>
    </r>
  </si>
  <si>
    <r>
      <rPr>
        <sz val="6.5"/>
        <color rgb="FF000000"/>
        <rFont val="Arial"/>
        <family val="2"/>
      </rPr>
      <t xml:space="preserve">  Russia and EUR 8m (EUR 6m after tax) in losses on fund investments in Russia, recognised in “Net result from items at fair value”; and EUR 76m (EUR 64m after tax) </t>
    </r>
  </si>
  <si>
    <r>
      <rPr>
        <sz val="6.5"/>
        <color rgb="FF000000"/>
        <rFont val="Arial"/>
        <family val="2"/>
      </rPr>
      <t xml:space="preserve">  in credit losses on direct Russia-linked exposures, recognised in “Net loan losses and similar net result”. In </t>
    </r>
    <r>
      <rPr>
        <u/>
        <sz val="6.5"/>
        <color rgb="FF000000"/>
        <rFont val="Arial"/>
        <family val="2"/>
      </rPr>
      <t>Q4 2019</t>
    </r>
    <r>
      <rPr>
        <sz val="6.5"/>
        <color rgb="FF000000"/>
        <rFont val="Arial"/>
        <family val="2"/>
      </rPr>
      <t>: EUR 138m tax free gain related to sale of LR Realkredit.</t>
    </r>
  </si>
  <si>
    <r>
      <rPr>
        <sz val="6.5"/>
        <color rgb="FF000000"/>
        <rFont val="Arial"/>
        <family val="2"/>
      </rPr>
      <t xml:space="preserve">  In </t>
    </r>
    <r>
      <rPr>
        <u/>
        <sz val="6.5"/>
        <color rgb="FF000000"/>
        <rFont val="Arial"/>
        <family val="2"/>
      </rPr>
      <t>Q3 2019</t>
    </r>
    <r>
      <rPr>
        <sz val="6.5"/>
        <color rgb="FF000000"/>
        <rFont val="Arial"/>
        <family val="2"/>
      </rPr>
      <t>: EUR 735 expense related to impairment of capitalised IT systems (EUR 559m after tax), EUR 204m expense related to restructuring (EUR 155m after tax), EUR</t>
    </r>
  </si>
  <si>
    <r>
      <rPr>
        <sz val="6.5"/>
        <color rgb="FF000000"/>
        <rFont val="Arial"/>
        <family val="2"/>
      </rPr>
      <t xml:space="preserve">  75m non-deductible expense related to sale of Luminor and EUR 282m loss related to loan loss provisions due to model updates and dialogue with the ECB reflecting </t>
    </r>
  </si>
  <si>
    <r>
      <rPr>
        <sz val="6.5"/>
        <color rgb="FF000000"/>
        <rFont val="Arial"/>
        <family val="2"/>
      </rPr>
      <t xml:space="preserve">  a more subdued outlook in certain sectors (EUR 214m after tax). In </t>
    </r>
    <r>
      <rPr>
        <u/>
        <sz val="6.5"/>
        <color rgb="FF000000"/>
        <rFont val="Arial"/>
        <family val="2"/>
      </rPr>
      <t>Q1 2019</t>
    </r>
    <r>
      <rPr>
        <sz val="6.5"/>
        <color rgb="FF000000"/>
        <rFont val="Arial"/>
        <family val="2"/>
      </rPr>
      <t>: EUR 95m non-deductible expense related to provision for ongoing AML-related matters.</t>
    </r>
  </si>
  <si>
    <r>
      <rPr>
        <sz val="6.5"/>
        <color rgb="FF000000"/>
        <rFont val="Arial"/>
        <family val="2"/>
      </rPr>
      <t xml:space="preserve">  In </t>
    </r>
    <r>
      <rPr>
        <u/>
        <sz val="6.5"/>
        <color rgb="FF000000"/>
        <rFont val="Arial"/>
        <family val="2"/>
      </rPr>
      <t>Q4 2018</t>
    </r>
    <r>
      <rPr>
        <sz val="6.5"/>
        <color rgb="FF000000"/>
        <rFont val="Arial"/>
        <family val="2"/>
      </rPr>
      <t>: EUR 50m gain from revaluation of Euroclear, EUR 38m after tax, EUR 36m gain related to sale of Eijendomme and EUR 141m loss from goodwill depreciation</t>
    </r>
  </si>
  <si>
    <r>
      <rPr>
        <sz val="6.5"/>
        <color rgb="FF000000"/>
        <rFont val="Arial"/>
        <family val="2"/>
      </rPr>
      <t xml:space="preserve">  in Russia. In Q2 2018: tax free gain related to divestment of shares in UC EUR 87m and tax free gain related to the sale of  Nordea Liv &amp; Pension Denmark EUR 262m.</t>
    </r>
  </si>
  <si>
    <r>
      <rPr>
        <sz val="6.5"/>
        <color rgb="FF000000"/>
        <rFont val="Arial"/>
        <family val="2"/>
      </rPr>
      <t xml:space="preserve">  In </t>
    </r>
    <r>
      <rPr>
        <u/>
        <sz val="6.5"/>
        <color rgb="FF000000"/>
        <rFont val="Arial"/>
        <family val="2"/>
      </rPr>
      <t>Q1 2018</t>
    </r>
    <r>
      <rPr>
        <sz val="6.5"/>
        <color rgb="FF000000"/>
        <rFont val="Arial"/>
        <family val="2"/>
      </rPr>
      <t xml:space="preserve">: EUR 135m gain (EUR 105m after tax) from valuation model update in Denmark. In </t>
    </r>
    <r>
      <rPr>
        <u/>
        <sz val="6.5"/>
        <color rgb="FF000000"/>
        <rFont val="Arial"/>
        <family val="2"/>
      </rPr>
      <t>Q4 2016</t>
    </r>
    <r>
      <rPr>
        <sz val="6.5"/>
        <color rgb="FF000000"/>
        <rFont val="Arial"/>
        <family val="2"/>
      </rPr>
      <t>: additional gain related to VISA of EUR 22m before tax, change in</t>
    </r>
  </si>
  <si>
    <r>
      <rPr>
        <sz val="6.5"/>
        <color rgb="FF000000"/>
        <rFont val="Arial"/>
        <family val="2"/>
      </rPr>
      <t xml:space="preserve">  pension agreement in Norway of EUR 86m before tax. In </t>
    </r>
    <r>
      <rPr>
        <u/>
        <sz val="6.5"/>
        <color rgb="FF000000"/>
        <rFont val="Arial"/>
        <family val="2"/>
      </rPr>
      <t>Q2 2016</t>
    </r>
    <r>
      <rPr>
        <sz val="6.5"/>
        <color rgb="FF000000"/>
        <rFont val="Arial"/>
        <family val="2"/>
      </rPr>
      <t xml:space="preserve">: gain related to Visa Inc,'s aquisition of Visa Europe amounting to EUR 151m net of tax. </t>
    </r>
  </si>
  <si>
    <r>
      <rPr>
        <sz val="6.5"/>
        <color rgb="FF000000"/>
        <rFont val="Arial"/>
        <family val="2"/>
      </rPr>
      <t xml:space="preserve">  In </t>
    </r>
    <r>
      <rPr>
        <u/>
        <sz val="6.5"/>
        <color rgb="FF000000"/>
        <rFont val="Arial"/>
        <family val="2"/>
      </rPr>
      <t>Q4 2015</t>
    </r>
    <r>
      <rPr>
        <sz val="6.5"/>
        <color rgb="FF000000"/>
        <rFont val="Arial"/>
        <family val="2"/>
      </rPr>
      <t>: gain from divestment of Nordea's merchant acquiring business to Nets of EUR 176m before tax and restructuring charge of EUR 263m before tax.</t>
    </r>
  </si>
  <si>
    <r>
      <rPr>
        <vertAlign val="superscript"/>
        <sz val="6.5"/>
        <color rgb="FF000000"/>
        <rFont val="Arial"/>
        <family val="2"/>
      </rPr>
      <t>2</t>
    </r>
    <r>
      <rPr>
        <sz val="6.5"/>
        <color rgb="FF000000"/>
        <rFont val="Arial"/>
        <family val="2"/>
      </rPr>
      <t xml:space="preserve"> End of period.</t>
    </r>
  </si>
  <si>
    <r>
      <rPr>
        <vertAlign val="superscript"/>
        <sz val="6.5"/>
        <color rgb="FF000000"/>
        <rFont val="Arial"/>
        <family val="2"/>
      </rPr>
      <t>3</t>
    </r>
    <r>
      <rPr>
        <sz val="6.5"/>
        <color rgb="FF000000"/>
        <rFont val="Arial"/>
        <family val="2"/>
      </rPr>
      <t xml:space="preserve"> Including Loans to the public reported in Assets held for sale.</t>
    </r>
  </si>
  <si>
    <r>
      <rPr>
        <vertAlign val="superscript"/>
        <sz val="6.5"/>
        <color rgb="FF000000"/>
        <rFont val="Arial"/>
        <family val="2"/>
      </rPr>
      <t>4</t>
    </r>
    <r>
      <rPr>
        <sz val="6.5"/>
        <color rgb="FF000000"/>
        <rFont val="Arial"/>
        <family val="2"/>
      </rPr>
      <t xml:space="preserve"> Including the result for the period.</t>
    </r>
  </si>
  <si>
    <r>
      <rPr>
        <sz val="6.5"/>
        <color rgb="FF000000"/>
        <rFont val="Arial"/>
        <family val="2"/>
      </rPr>
      <t>*New accounting policies are described in Note G1 ”Accounting policies” in the Annual Report for each year presented in the table above. New accounting policies have normally been restated one year from the year it was implemented. This means that the figures in the above table are not fully comparable.</t>
    </r>
  </si>
  <si>
    <r>
      <rPr>
        <b/>
        <sz val="8"/>
        <color rgb="FF000000"/>
        <rFont val="Arial"/>
        <family val="2"/>
      </rPr>
      <t>KEY FINANCIAL FIGURES</t>
    </r>
  </si>
  <si>
    <r>
      <rPr>
        <b/>
        <sz val="18"/>
        <color rgb="FF0000A0"/>
        <rFont val="Arial"/>
        <family val="2"/>
      </rPr>
      <t>Balance sheet, 10 years overview*</t>
    </r>
  </si>
  <si>
    <r>
      <rPr>
        <b/>
        <sz val="8"/>
        <color rgb="FF0000A0"/>
        <rFont val="Arial"/>
        <family val="2"/>
      </rPr>
      <t>31 Mar</t>
    </r>
  </si>
  <si>
    <r>
      <rPr>
        <b/>
        <sz val="8"/>
        <color rgb="FF000000"/>
        <rFont val="Arial"/>
        <family val="2"/>
      </rPr>
      <t>EURm</t>
    </r>
  </si>
  <si>
    <r>
      <rPr>
        <b/>
        <sz val="8"/>
        <color rgb="FF000000"/>
        <rFont val="Arial"/>
        <family val="2"/>
      </rPr>
      <t>Assets</t>
    </r>
  </si>
  <si>
    <r>
      <rPr>
        <sz val="8"/>
        <color rgb="FF000000"/>
        <rFont val="Arial"/>
        <family val="2"/>
      </rPr>
      <t xml:space="preserve">Cash and balances with central banks </t>
    </r>
  </si>
  <si>
    <r>
      <rPr>
        <sz val="8"/>
        <color rgb="FF000000"/>
        <rFont val="Arial"/>
        <family val="2"/>
      </rPr>
      <t>Loans to central banks</t>
    </r>
  </si>
  <si>
    <r>
      <rPr>
        <sz val="8"/>
        <color rgb="FF000000"/>
        <rFont val="Arial"/>
        <family val="2"/>
      </rPr>
      <t>Loans to credit institutions</t>
    </r>
  </si>
  <si>
    <r>
      <rPr>
        <sz val="8"/>
        <color rgb="FF000000"/>
        <rFont val="Arial"/>
        <family val="2"/>
      </rPr>
      <t>Loans to the public</t>
    </r>
  </si>
  <si>
    <r>
      <rPr>
        <sz val="8"/>
        <color rgb="FF000000"/>
        <rFont val="Arial"/>
        <family val="2"/>
      </rPr>
      <t xml:space="preserve">Interest-bearing securities </t>
    </r>
  </si>
  <si>
    <r>
      <rPr>
        <sz val="8"/>
        <color rgb="FF000000"/>
        <rFont val="Arial"/>
        <family val="2"/>
      </rPr>
      <t>Shares</t>
    </r>
  </si>
  <si>
    <r>
      <rPr>
        <sz val="8"/>
        <color rgb="FF000000"/>
        <rFont val="Arial"/>
        <family val="2"/>
      </rPr>
      <t>Assets in pooled schemes and unit-linked investment contracts</t>
    </r>
  </si>
  <si>
    <r>
      <rPr>
        <sz val="8"/>
        <color rgb="FF000000"/>
        <rFont val="Arial"/>
        <family val="2"/>
      </rPr>
      <t xml:space="preserve">Derivatives </t>
    </r>
  </si>
  <si>
    <r>
      <rPr>
        <sz val="8"/>
        <color rgb="FF000000"/>
        <rFont val="Arial"/>
        <family val="2"/>
      </rPr>
      <t xml:space="preserve">Fair value changes of hedged items in portfolio hedge of interest rate risk </t>
    </r>
  </si>
  <si>
    <r>
      <rPr>
        <sz val="8"/>
        <color rgb="FF000000"/>
        <rFont val="Arial"/>
        <family val="2"/>
      </rPr>
      <t>Investments in associated undertakings and joint ventures</t>
    </r>
  </si>
  <si>
    <r>
      <rPr>
        <sz val="8"/>
        <color rgb="FF000000"/>
        <rFont val="Arial"/>
        <family val="2"/>
      </rPr>
      <t xml:space="preserve">Intangible assets </t>
    </r>
  </si>
  <si>
    <r>
      <rPr>
        <sz val="8"/>
        <color rgb="FF000000"/>
        <rFont val="Arial"/>
        <family val="2"/>
      </rPr>
      <t xml:space="preserve">Properties and equipment </t>
    </r>
  </si>
  <si>
    <r>
      <rPr>
        <sz val="8"/>
        <color rgb="FF000000"/>
        <rFont val="Arial"/>
        <family val="2"/>
      </rPr>
      <t>Investment property</t>
    </r>
  </si>
  <si>
    <r>
      <rPr>
        <sz val="8"/>
        <color rgb="FF000000"/>
        <rFont val="Arial"/>
        <family val="2"/>
      </rPr>
      <t xml:space="preserve">Deferred tax assets </t>
    </r>
  </si>
  <si>
    <r>
      <rPr>
        <sz val="8"/>
        <color rgb="FF000000"/>
        <rFont val="Arial"/>
        <family val="2"/>
      </rPr>
      <t xml:space="preserve">Current tax assets </t>
    </r>
  </si>
  <si>
    <r>
      <rPr>
        <sz val="8"/>
        <color rgb="FF000000"/>
        <rFont val="Arial"/>
        <family val="2"/>
      </rPr>
      <t xml:space="preserve">Retirement benefit assets </t>
    </r>
  </si>
  <si>
    <r>
      <rPr>
        <sz val="8"/>
        <color rgb="FF000000"/>
        <rFont val="Arial"/>
        <family val="2"/>
      </rPr>
      <t xml:space="preserve">Other assets </t>
    </r>
  </si>
  <si>
    <r>
      <rPr>
        <sz val="8"/>
        <color rgb="FF000000"/>
        <rFont val="Arial"/>
        <family val="2"/>
      </rPr>
      <t>Prepaid expenses and accrued income</t>
    </r>
  </si>
  <si>
    <r>
      <rPr>
        <sz val="8"/>
        <color rgb="FF000000"/>
        <rFont val="Arial"/>
        <family val="2"/>
      </rPr>
      <t>Assets held for sale</t>
    </r>
  </si>
  <si>
    <r>
      <rPr>
        <sz val="7"/>
        <color rgb="FF000000"/>
        <rFont val="Arial"/>
        <family val="2"/>
      </rPr>
      <t>-</t>
    </r>
  </si>
  <si>
    <r>
      <rPr>
        <b/>
        <sz val="8"/>
        <color rgb="FF000000"/>
        <rFont val="Arial"/>
        <family val="2"/>
      </rPr>
      <t>Total assets</t>
    </r>
  </si>
  <si>
    <r>
      <rPr>
        <b/>
        <sz val="8"/>
        <color rgb="FF000000"/>
        <rFont val="Arial"/>
        <family val="2"/>
      </rPr>
      <t>Liabilities</t>
    </r>
  </si>
  <si>
    <r>
      <rPr>
        <sz val="8"/>
        <color rgb="FF000000"/>
        <rFont val="Arial"/>
        <family val="2"/>
      </rPr>
      <t xml:space="preserve">Deposits by credit institutions </t>
    </r>
  </si>
  <si>
    <r>
      <rPr>
        <sz val="8"/>
        <color rgb="FF000000"/>
        <rFont val="Arial"/>
        <family val="2"/>
      </rPr>
      <t xml:space="preserve">Deposits and borrowings from the public </t>
    </r>
  </si>
  <si>
    <r>
      <rPr>
        <sz val="8"/>
        <color rgb="FF000000"/>
        <rFont val="Arial"/>
        <family val="2"/>
      </rPr>
      <t>Deposits in pooled schemes and unit-linked investment contacts</t>
    </r>
  </si>
  <si>
    <r>
      <rPr>
        <sz val="8"/>
        <color rgb="FF000000"/>
        <rFont val="Arial"/>
        <family val="2"/>
      </rPr>
      <t>Insurance contract liabilities</t>
    </r>
  </si>
  <si>
    <r>
      <rPr>
        <sz val="8"/>
        <color rgb="FF000000"/>
        <rFont val="Arial"/>
        <family val="2"/>
      </rPr>
      <t xml:space="preserve">Debt securities in issue </t>
    </r>
  </si>
  <si>
    <r>
      <rPr>
        <sz val="8"/>
        <color rgb="FF000000"/>
        <rFont val="Arial"/>
        <family val="2"/>
      </rPr>
      <t xml:space="preserve">Current tax liabilities </t>
    </r>
  </si>
  <si>
    <r>
      <rPr>
        <sz val="8"/>
        <color rgb="FF000000"/>
        <rFont val="Arial"/>
        <family val="2"/>
      </rPr>
      <t xml:space="preserve">Other liabilities </t>
    </r>
  </si>
  <si>
    <r>
      <rPr>
        <sz val="8"/>
        <color rgb="FF000000"/>
        <rFont val="Arial"/>
        <family val="2"/>
      </rPr>
      <t xml:space="preserve">Accrued expenses and prepaid income </t>
    </r>
  </si>
  <si>
    <r>
      <rPr>
        <sz val="8"/>
        <color rgb="FF000000"/>
        <rFont val="Arial"/>
        <family val="2"/>
      </rPr>
      <t xml:space="preserve">Deferred tax liabilities </t>
    </r>
  </si>
  <si>
    <r>
      <rPr>
        <sz val="8"/>
        <color rgb="FF000000"/>
        <rFont val="Arial"/>
        <family val="2"/>
      </rPr>
      <t xml:space="preserve">Provisions </t>
    </r>
  </si>
  <si>
    <r>
      <rPr>
        <sz val="8"/>
        <color rgb="FF000000"/>
        <rFont val="Arial"/>
        <family val="2"/>
      </rPr>
      <t xml:space="preserve">Retirement benefit obligations </t>
    </r>
  </si>
  <si>
    <r>
      <rPr>
        <sz val="8"/>
        <color rgb="FF000000"/>
        <rFont val="Arial"/>
        <family val="2"/>
      </rPr>
      <t xml:space="preserve">Subordinated liabilities </t>
    </r>
  </si>
  <si>
    <r>
      <rPr>
        <sz val="8"/>
        <color rgb="FF000000"/>
        <rFont val="Arial"/>
        <family val="2"/>
      </rPr>
      <t>Liabilities held for sale</t>
    </r>
  </si>
  <si>
    <r>
      <rPr>
        <b/>
        <sz val="8"/>
        <color rgb="FF000000"/>
        <rFont val="Arial"/>
        <family val="2"/>
      </rPr>
      <t>Total liabilities</t>
    </r>
  </si>
  <si>
    <r>
      <rPr>
        <b/>
        <sz val="8"/>
        <color rgb="FF000000"/>
        <rFont val="Arial"/>
        <family val="2"/>
      </rPr>
      <t>Equity</t>
    </r>
  </si>
  <si>
    <r>
      <rPr>
        <sz val="8"/>
        <color rgb="FF000000"/>
        <rFont val="Arial"/>
        <family val="2"/>
      </rPr>
      <t>Additional Tier 1 capital holders</t>
    </r>
  </si>
  <si>
    <r>
      <rPr>
        <sz val="8"/>
        <color rgb="FF000000"/>
        <rFont val="Arial"/>
        <family val="2"/>
      </rPr>
      <t xml:space="preserve">Non-controlling interests </t>
    </r>
  </si>
  <si>
    <r>
      <rPr>
        <sz val="8"/>
        <color rgb="FF000000"/>
        <rFont val="Arial"/>
        <family val="2"/>
      </rPr>
      <t xml:space="preserve">Share capital </t>
    </r>
  </si>
  <si>
    <r>
      <rPr>
        <sz val="8"/>
        <color rgb="FF000000"/>
        <rFont val="Arial"/>
        <family val="2"/>
      </rPr>
      <t xml:space="preserve">Share premium reserve </t>
    </r>
  </si>
  <si>
    <r>
      <rPr>
        <sz val="8"/>
        <color rgb="FF000000"/>
        <rFont val="Arial"/>
        <family val="2"/>
      </rPr>
      <t>Invested unrestricted equity</t>
    </r>
  </si>
  <si>
    <r>
      <rPr>
        <sz val="8"/>
        <color rgb="FF000000"/>
        <rFont val="Arial"/>
        <family val="2"/>
      </rPr>
      <t xml:space="preserve">Other reserves </t>
    </r>
  </si>
  <si>
    <r>
      <rPr>
        <sz val="8"/>
        <color rgb="FF000000"/>
        <rFont val="Arial"/>
        <family val="2"/>
      </rPr>
      <t xml:space="preserve">Retained earnings </t>
    </r>
  </si>
  <si>
    <r>
      <rPr>
        <b/>
        <sz val="8"/>
        <color rgb="FF000000"/>
        <rFont val="Arial"/>
        <family val="2"/>
      </rPr>
      <t>Total equity</t>
    </r>
  </si>
  <si>
    <r>
      <rPr>
        <b/>
        <sz val="8"/>
        <color rgb="FF000000"/>
        <rFont val="Arial"/>
        <family val="2"/>
      </rPr>
      <t>Total liabilities and equity</t>
    </r>
  </si>
  <si>
    <r>
      <rPr>
        <sz val="6.5"/>
        <color rgb="FF000000"/>
        <rFont val="Arial"/>
        <family val="2"/>
      </rPr>
      <t>*New accounting policies are described in Note G1 ”Accounting policies” in the Annual Report for each year presented in the table above. New accounting policies have normally been restated one year from the year it was implemented. This means that the figures in the above table are not fully comparable.</t>
    </r>
  </si>
  <si>
    <r>
      <rPr>
        <b/>
        <sz val="8"/>
        <color rgb="FF000000"/>
        <rFont val="Arial"/>
        <family val="2"/>
      </rPr>
      <t>KEY FINANCIAL FIGURES</t>
    </r>
  </si>
  <si>
    <r>
      <rPr>
        <b/>
        <sz val="18"/>
        <color rgb="FF0000A0"/>
        <rFont val="Arial"/>
        <family val="2"/>
      </rPr>
      <t>Income statement, 12 quarters overview*</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</si>
  <si>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</si>
  <si>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</si>
  <si>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</si>
  <si>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</si>
  <si>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</si>
  <si>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</si>
  <si>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</si>
  <si>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</si>
  <si>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</si>
  <si>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</si>
  <si>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</si>
  <si>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</si>
  <si>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</si>
  <si>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</si>
  <si>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</si>
  <si>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</si>
  <si>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7"/>
        <color rgb="FF000000"/>
        <rFont val="Arial"/>
        <family val="2"/>
      </rPr>
      <t>-</t>
    </r>
  </si>
  <si>
    <r>
      <rPr>
        <sz val="8"/>
        <color rgb="FF000000"/>
        <rFont val="Arial"/>
        <family val="2"/>
      </rPr>
      <t>Net result from items at fair value</t>
    </r>
  </si>
  <si>
    <r>
      <rPr>
        <sz val="8"/>
        <color rgb="FF000000"/>
        <rFont val="Arial"/>
        <family val="2"/>
      </rPr>
      <t>Equity method</t>
    </r>
  </si>
  <si>
    <r>
      <rPr>
        <sz val="7"/>
        <color rgb="FF000000"/>
        <rFont val="Arial"/>
        <family val="2"/>
      </rPr>
      <t>0</t>
    </r>
  </si>
  <si>
    <r>
      <rPr>
        <sz val="8"/>
        <color rgb="FF000000"/>
        <rFont val="Arial"/>
        <family val="2"/>
      </rPr>
      <t>Other operating income</t>
    </r>
  </si>
  <si>
    <r>
      <rPr>
        <b/>
        <sz val="8"/>
        <color rgb="FF000000"/>
        <rFont val="Arial"/>
        <family val="2"/>
      </rPr>
      <t>Total operating income</t>
    </r>
  </si>
  <si>
    <r>
      <rPr>
        <b/>
        <sz val="8"/>
        <color rgb="FF000000"/>
        <rFont val="Arial"/>
        <family val="2"/>
      </rPr>
      <t>Total operating income, excl. items affecting comparability</t>
    </r>
    <r>
      <rPr>
        <b/>
        <vertAlign val="superscript"/>
        <sz val="8"/>
        <color rgb="FF000000"/>
        <rFont val="Arial"/>
        <family val="2"/>
      </rPr>
      <t>1</t>
    </r>
  </si>
  <si>
    <r>
      <rPr>
        <sz val="8"/>
        <color rgb="FF000000"/>
        <rFont val="Arial"/>
        <family val="2"/>
      </rPr>
      <t>Staff costs</t>
    </r>
  </si>
  <si>
    <r>
      <rPr>
        <sz val="8"/>
        <color rgb="FF000000"/>
        <rFont val="Arial"/>
        <family val="2"/>
      </rPr>
      <t>Other expenses</t>
    </r>
  </si>
  <si>
    <r>
      <rPr>
        <sz val="8"/>
        <color rgb="FF000000"/>
        <rFont val="Arial"/>
        <family val="2"/>
      </rPr>
      <t>Regulatory fees</t>
    </r>
  </si>
  <si>
    <r>
      <rPr>
        <sz val="8"/>
        <color rgb="FF000000"/>
        <rFont val="Arial"/>
        <family val="2"/>
      </rPr>
      <t>Depreciation tangible and intangible assets</t>
    </r>
  </si>
  <si>
    <r>
      <rPr>
        <b/>
        <sz val="8"/>
        <color rgb="FF000000"/>
        <rFont val="Arial"/>
        <family val="2"/>
      </rPr>
      <t>Total operating expenses</t>
    </r>
  </si>
  <si>
    <r>
      <rPr>
        <b/>
        <sz val="8"/>
        <color rgb="FF000000"/>
        <rFont val="Arial"/>
        <family val="2"/>
      </rPr>
      <t>Total operating expenses,  excl. items affecting comparability</t>
    </r>
    <r>
      <rPr>
        <b/>
        <vertAlign val="superscript"/>
        <sz val="8"/>
        <color rgb="FF000000"/>
        <rFont val="Arial"/>
        <family val="2"/>
      </rPr>
      <t>1</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</si>
  <si>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</si>
  <si>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</si>
  <si>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</si>
  <si>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r>
      <rPr>
        <b/>
        <sz val="8"/>
        <color rgb="FF000000"/>
        <rFont val="Arial"/>
        <family val="2"/>
      </rPr>
      <t>Operating profit, excl. items affecting comparability</t>
    </r>
    <r>
      <rPr>
        <b/>
        <vertAlign val="superscript"/>
        <sz val="8"/>
        <color rgb="FF000000"/>
        <rFont val="Arial"/>
        <family val="2"/>
      </rPr>
      <t>1</t>
    </r>
  </si>
  <si>
    <r>
      <rPr>
        <sz val="8"/>
        <color rgb="FF000000"/>
        <rFont val="Arial"/>
        <family val="2"/>
      </rPr>
      <t>Income tax expense</t>
    </r>
  </si>
  <si>
    <r>
      <rPr>
        <b/>
        <sz val="8"/>
        <color rgb="FF000000"/>
        <rFont val="Arial"/>
        <family val="2"/>
      </rPr>
      <t>Net profit for the period</t>
    </r>
  </si>
  <si>
    <r>
      <rPr>
        <b/>
        <sz val="8"/>
        <color rgb="FF000000"/>
        <rFont val="Arial"/>
        <family val="2"/>
      </rPr>
      <t>Net profit, excl. items affecting comparability</t>
    </r>
    <r>
      <rPr>
        <b/>
        <vertAlign val="superscript"/>
        <sz val="8"/>
        <color rgb="FF000000"/>
        <rFont val="Arial"/>
        <family val="2"/>
      </rPr>
      <t>1</t>
    </r>
  </si>
  <si>
    <r>
      <rPr>
        <b/>
        <sz val="18"/>
        <color rgb="FF0000A0"/>
        <rFont val="Arial"/>
        <family val="2"/>
      </rPr>
      <t>Ratios and key figures*</t>
    </r>
  </si>
  <si>
    <r>
      <rPr>
        <sz val="8"/>
        <color rgb="FF000000"/>
        <rFont val="Arial"/>
        <family val="2"/>
      </rPr>
      <t xml:space="preserve">Diluted earnings per share, EUR </t>
    </r>
  </si>
  <si>
    <r>
      <rPr>
        <sz val="8"/>
        <color rgb="FF000000"/>
        <rFont val="Arial"/>
        <family val="2"/>
      </rPr>
      <t>Share price</t>
    </r>
    <r>
      <rPr>
        <vertAlign val="superscript"/>
        <sz val="8"/>
        <color rgb="FF000000"/>
        <rFont val="Arial"/>
        <family val="2"/>
      </rPr>
      <t>2</t>
    </r>
    <r>
      <rPr>
        <sz val="8"/>
        <color rgb="FF000000"/>
        <rFont val="Arial"/>
        <family val="2"/>
      </rPr>
      <t>, EUR</t>
    </r>
  </si>
  <si>
    <r>
      <rPr>
        <sz val="8"/>
        <color rgb="FF000000"/>
        <rFont val="Arial"/>
        <family val="2"/>
      </rPr>
      <t>Equity per share</t>
    </r>
    <r>
      <rPr>
        <vertAlign val="superscript"/>
        <sz val="8"/>
        <color rgb="FF000000"/>
        <rFont val="Arial"/>
        <family val="2"/>
      </rPr>
      <t>2</t>
    </r>
    <r>
      <rPr>
        <sz val="8"/>
        <color rgb="FF000000"/>
        <rFont val="Arial"/>
        <family val="2"/>
      </rPr>
      <t>, EUR</t>
    </r>
  </si>
  <si>
    <r>
      <rPr>
        <sz val="8"/>
        <color rgb="FF000000"/>
        <rFont val="Arial"/>
        <family val="2"/>
      </rPr>
      <t>Potential shares outstanding</t>
    </r>
    <r>
      <rPr>
        <vertAlign val="superscript"/>
        <sz val="8"/>
        <color rgb="FF000000"/>
        <rFont val="Arial"/>
        <family val="2"/>
      </rPr>
      <t>2</t>
    </r>
    <r>
      <rPr>
        <sz val="8"/>
        <color rgb="FF000000"/>
        <rFont val="Arial"/>
        <family val="2"/>
      </rPr>
      <t>, million</t>
    </r>
  </si>
  <si>
    <r>
      <rPr>
        <sz val="8"/>
        <color rgb="FF000000"/>
        <rFont val="Arial"/>
        <family val="2"/>
      </rPr>
      <t>Weighted average number of diluted shares, million</t>
    </r>
  </si>
  <si>
    <r>
      <rPr>
        <sz val="8"/>
        <color rgb="FF000000"/>
        <rFont val="Arial"/>
        <family val="2"/>
      </rPr>
      <t>Return on equity with amortised resolution fees, %, excl. items affecting comparabiltiy</t>
    </r>
    <r>
      <rPr>
        <vertAlign val="superscript"/>
        <sz val="8"/>
        <color rgb="FF000000"/>
        <rFont val="Arial"/>
        <family val="2"/>
      </rPr>
      <t xml:space="preserve">1 </t>
    </r>
  </si>
  <si>
    <r>
      <rPr>
        <sz val="8"/>
        <color rgb="FF000000"/>
        <rFont val="Arial"/>
        <family val="2"/>
      </rPr>
      <t>Assets under management, EURbn</t>
    </r>
  </si>
  <si>
    <r>
      <rPr>
        <sz val="8"/>
        <color rgb="FF000000"/>
        <rFont val="Arial"/>
        <family val="2"/>
      </rPr>
      <t>Cost-to-income ratio, %  - excl. items affecting comparability</t>
    </r>
    <r>
      <rPr>
        <vertAlign val="superscript"/>
        <sz val="8"/>
        <color rgb="FF000000"/>
        <rFont val="Arial"/>
        <family val="2"/>
      </rPr>
      <t>1</t>
    </r>
    <r>
      <rPr>
        <sz val="8"/>
        <color rgb="FF000000"/>
        <rFont val="Arial"/>
        <family val="2"/>
      </rPr>
      <t xml:space="preserve"> excl. regulatory fees</t>
    </r>
  </si>
  <si>
    <r>
      <rPr>
        <sz val="8"/>
        <color rgb="FF000000"/>
        <rFont val="Arial"/>
        <family val="2"/>
      </rPr>
      <t>Cost-to-income ratio, % - excl. items affecting comparability</t>
    </r>
    <r>
      <rPr>
        <vertAlign val="superscript"/>
        <sz val="8"/>
        <color rgb="FF000000"/>
        <rFont val="Arial"/>
        <family val="2"/>
      </rPr>
      <t>1</t>
    </r>
    <r>
      <rPr>
        <sz val="8"/>
        <color rgb="FF000000"/>
        <rFont val="Arial"/>
        <family val="2"/>
      </rPr>
      <t xml:space="preserve"> with amortised resolution fees </t>
    </r>
  </si>
  <si>
    <r>
      <rPr>
        <sz val="8"/>
        <color rgb="FF000000"/>
        <rFont val="Arial"/>
        <family val="2"/>
      </rPr>
      <t>Loan loss ratio, basis points</t>
    </r>
    <r>
      <rPr>
        <vertAlign val="superscript"/>
        <sz val="8"/>
        <color rgb="FF000000"/>
        <rFont val="Arial"/>
        <family val="2"/>
      </rPr>
      <t>3</t>
    </r>
  </si>
  <si>
    <r>
      <rPr>
        <sz val="8"/>
        <color rgb="FF000000"/>
        <rFont val="Arial"/>
        <family val="2"/>
      </rPr>
      <t>Loan loss ratio including loans held at fair value, bp</t>
    </r>
    <r>
      <rPr>
        <vertAlign val="superscript"/>
        <sz val="8"/>
        <color rgb="FF000000"/>
        <rFont val="Arial"/>
        <family val="2"/>
      </rPr>
      <t>3</t>
    </r>
  </si>
  <si>
    <r>
      <rPr>
        <sz val="8"/>
        <color rgb="FF000000"/>
        <rFont val="Arial"/>
        <family val="2"/>
      </rPr>
      <t>Loan loss ratio including loans held at fair value, excl. items affecting comparability, bp</t>
    </r>
    <r>
      <rPr>
        <vertAlign val="superscript"/>
        <sz val="8"/>
        <color rgb="FF000000"/>
        <rFont val="Arial"/>
        <family val="2"/>
      </rPr>
      <t>1</t>
    </r>
  </si>
  <si>
    <r>
      <rPr>
        <sz val="8"/>
        <color rgb="FF000000"/>
        <rFont val="Arial"/>
        <family val="2"/>
      </rPr>
      <t>Common Equity Tier 1 capital ratio</t>
    </r>
    <r>
      <rPr>
        <vertAlign val="superscript"/>
        <sz val="8"/>
        <color rgb="FF000000"/>
        <rFont val="Arial"/>
        <family val="2"/>
      </rPr>
      <t>2,4</t>
    </r>
    <r>
      <rPr>
        <sz val="8"/>
        <color rgb="FF000000"/>
        <rFont val="Arial"/>
        <family val="2"/>
      </rPr>
      <t>, %</t>
    </r>
  </si>
  <si>
    <r>
      <rPr>
        <sz val="8"/>
        <color rgb="FF000000"/>
        <rFont val="Arial"/>
        <family val="2"/>
      </rPr>
      <t>Tier 1 capital ratio</t>
    </r>
    <r>
      <rPr>
        <vertAlign val="superscript"/>
        <sz val="8"/>
        <color rgb="FF000000"/>
        <rFont val="Arial"/>
        <family val="2"/>
      </rPr>
      <t>2,4</t>
    </r>
    <r>
      <rPr>
        <sz val="8"/>
        <color rgb="FF000000"/>
        <rFont val="Arial"/>
        <family val="2"/>
      </rPr>
      <t>, %</t>
    </r>
  </si>
  <si>
    <r>
      <rPr>
        <sz val="8"/>
        <color rgb="FF000000"/>
        <rFont val="Arial"/>
        <family val="2"/>
      </rPr>
      <t>Total capital ratio</t>
    </r>
    <r>
      <rPr>
        <vertAlign val="superscript"/>
        <sz val="8"/>
        <color rgb="FF000000"/>
        <rFont val="Arial"/>
        <family val="2"/>
      </rPr>
      <t>2,4</t>
    </r>
    <r>
      <rPr>
        <sz val="8"/>
        <color rgb="FF000000"/>
        <rFont val="Arial"/>
        <family val="2"/>
      </rPr>
      <t>, %</t>
    </r>
  </si>
  <si>
    <r>
      <rPr>
        <sz val="8"/>
        <color rgb="FF000000"/>
        <rFont val="Arial"/>
        <family val="2"/>
      </rPr>
      <t>Tier 1 capital</t>
    </r>
    <r>
      <rPr>
        <vertAlign val="superscript"/>
        <sz val="8"/>
        <color rgb="FF000000"/>
        <rFont val="Arial"/>
        <family val="2"/>
      </rPr>
      <t>2,4</t>
    </r>
    <r>
      <rPr>
        <sz val="8"/>
        <color rgb="FF000000"/>
        <rFont val="Arial"/>
        <family val="2"/>
      </rPr>
      <t>, EURm</t>
    </r>
  </si>
  <si>
    <r>
      <rPr>
        <sz val="8"/>
        <color rgb="FF000000"/>
        <rFont val="Arial"/>
        <family val="2"/>
      </rPr>
      <t>Risk Exposure Amount</t>
    </r>
    <r>
      <rPr>
        <vertAlign val="superscript"/>
        <sz val="8"/>
        <color rgb="FF000000"/>
        <rFont val="Arial"/>
        <family val="2"/>
      </rPr>
      <t>4</t>
    </r>
    <r>
      <rPr>
        <sz val="8"/>
        <color rgb="FF000000"/>
        <rFont val="Arial"/>
        <family val="2"/>
      </rPr>
      <t>, EURbn</t>
    </r>
  </si>
  <si>
    <r>
      <rPr>
        <sz val="8"/>
        <color rgb="FF000000"/>
        <rFont val="Arial"/>
        <family val="2"/>
      </rPr>
      <t>Number of employees (FTEs)</t>
    </r>
    <r>
      <rPr>
        <vertAlign val="superscript"/>
        <sz val="8"/>
        <color rgb="FF000000"/>
        <rFont val="Arial"/>
        <family val="2"/>
      </rPr>
      <t>2</t>
    </r>
  </si>
  <si>
    <r>
      <rPr>
        <sz val="8"/>
        <color rgb="FF000000"/>
        <rFont val="Arial"/>
        <family val="2"/>
      </rPr>
      <t>Equity</t>
    </r>
    <r>
      <rPr>
        <vertAlign val="superscript"/>
        <sz val="8"/>
        <color rgb="FF000000"/>
        <rFont val="Arial"/>
        <family val="2"/>
      </rPr>
      <t>2</t>
    </r>
    <r>
      <rPr>
        <sz val="8"/>
        <color rgb="FF000000"/>
        <rFont val="Arial"/>
        <family val="2"/>
      </rPr>
      <t>, EURbn</t>
    </r>
  </si>
  <si>
    <r>
      <rPr>
        <sz val="8"/>
        <color rgb="FF000000"/>
        <rFont val="Arial"/>
        <family val="2"/>
      </rPr>
      <t>Average equity, EURbn</t>
    </r>
  </si>
  <si>
    <r>
      <rPr>
        <sz val="7"/>
        <color rgb="FF000000"/>
        <rFont val="Arial"/>
        <family val="2"/>
      </rPr>
      <t xml:space="preserve">¹ Excl Items affecting comparability in </t>
    </r>
    <r>
      <rPr>
        <u/>
        <sz val="7"/>
        <color rgb="FF000000"/>
        <rFont val="Arial"/>
        <family val="2"/>
      </rPr>
      <t>Q1 2022</t>
    </r>
    <r>
      <rPr>
        <sz val="7"/>
        <color rgb="FF000000"/>
        <rFont val="Arial"/>
        <family val="2"/>
      </rPr>
      <t>: a non-deductible loss from the recycling of EUR 529m in accumulated foreign exchange losses related to operations in Russia</t>
    </r>
  </si>
  <si>
    <r>
      <rPr>
        <sz val="7"/>
        <color rgb="FF000000"/>
        <rFont val="Arial"/>
        <family val="2"/>
      </rPr>
      <t xml:space="preserve">  and EUR 8m (EUR 6m after tax) in losses on fund investments in Russia, recognised in “Net result from items at fair value”; and EUR 76m (EUR 64m after tax) in credit</t>
    </r>
  </si>
  <si>
    <r>
      <rPr>
        <sz val="7"/>
        <color rgb="FF000000"/>
        <rFont val="Arial"/>
        <family val="2"/>
      </rPr>
      <t xml:space="preserve">  losses on direct Russia-linked exposures, recognised in “Net loan losses and similar net result”. </t>
    </r>
  </si>
  <si>
    <r>
      <rPr>
        <sz val="7"/>
        <color rgb="FF000000"/>
        <rFont val="Arial"/>
        <family val="2"/>
      </rPr>
      <t xml:space="preserve">  In </t>
    </r>
    <r>
      <rPr>
        <u/>
        <sz val="7"/>
        <color rgb="FF000000"/>
        <rFont val="Arial"/>
        <family val="2"/>
      </rPr>
      <t>Q4 2019</t>
    </r>
    <r>
      <rPr>
        <sz val="7"/>
        <color rgb="FF000000"/>
        <rFont val="Arial"/>
        <family val="2"/>
      </rPr>
      <t>: EUR 138m tax free gain related to sale of LR Realkredit.</t>
    </r>
  </si>
  <si>
    <r>
      <rPr>
        <sz val="7"/>
        <color rgb="FF000000"/>
        <rFont val="Arial"/>
        <family val="2"/>
      </rPr>
      <t xml:space="preserve">  In </t>
    </r>
    <r>
      <rPr>
        <u/>
        <sz val="7"/>
        <color rgb="FF000000"/>
        <rFont val="Arial"/>
        <family val="2"/>
      </rPr>
      <t>Q3 2019</t>
    </r>
    <r>
      <rPr>
        <sz val="7"/>
        <color rgb="FF000000"/>
        <rFont val="Arial"/>
        <family val="2"/>
      </rPr>
      <t>: EUR 735 expense related to impairment of capitalised IT systems (EUR 559m after tax), EUR 204m expense related to restructuring (EUR 155m after tax),</t>
    </r>
  </si>
  <si>
    <r>
      <rPr>
        <sz val="7"/>
        <color rgb="FF000000"/>
        <rFont val="Arial"/>
        <family val="2"/>
      </rPr>
      <t xml:space="preserve">  EUR 75m non-deductible expense related to sale of Luminor and EUR 282m loss related to loan loss provisions due to model updates and dialogue with the ECB reflecting</t>
    </r>
  </si>
  <si>
    <r>
      <rPr>
        <sz val="7"/>
        <color rgb="FF000000"/>
        <rFont val="Arial"/>
        <family val="2"/>
      </rPr>
      <t xml:space="preserve">  a more subdued outlook in certain sectors (EUR 214m after tax).</t>
    </r>
  </si>
  <si>
    <r>
      <rPr>
        <vertAlign val="superscript"/>
        <sz val="7"/>
        <color rgb="FF000000"/>
        <rFont val="Arial"/>
        <family val="2"/>
      </rPr>
      <t>2</t>
    </r>
    <r>
      <rPr>
        <sz val="7"/>
        <color rgb="FF000000"/>
        <rFont val="Arial"/>
        <family val="2"/>
      </rPr>
      <t xml:space="preserve"> End of period.</t>
    </r>
  </si>
  <si>
    <r>
      <rPr>
        <vertAlign val="superscript"/>
        <sz val="7"/>
        <color rgb="FF000000"/>
        <rFont val="Arial"/>
        <family val="2"/>
      </rPr>
      <t>3</t>
    </r>
    <r>
      <rPr>
        <sz val="7"/>
        <color rgb="FF000000"/>
        <rFont val="Arial"/>
        <family val="2"/>
      </rPr>
      <t xml:space="preserve"> Including Loans to the public reported in Assets held for sale.</t>
    </r>
  </si>
  <si>
    <r>
      <rPr>
        <vertAlign val="superscript"/>
        <sz val="7"/>
        <color rgb="FF000000"/>
        <rFont val="Arial"/>
        <family val="2"/>
      </rPr>
      <t>4</t>
    </r>
    <r>
      <rPr>
        <sz val="7"/>
        <color rgb="FF000000"/>
        <rFont val="Arial"/>
        <family val="2"/>
      </rPr>
      <t xml:space="preserve"> Including the result for the period.</t>
    </r>
  </si>
  <si>
    <r>
      <rPr>
        <sz val="7"/>
        <color rgb="FF000000"/>
        <rFont val="Arial"/>
        <family val="2"/>
      </rPr>
      <t>*New accounting policies are described in Note G1 ”Accounting policies” in the Annual Report for each year presented in the table above. New accounting policies have normally been restated one year from the year it was implemented. This means that the figures in the above table are not fully comparable.</t>
    </r>
    <r>
      <rPr>
        <sz val="7"/>
        <rFont val="Arial"/>
        <family val="2"/>
      </rPr>
      <t xml:space="preserve">_x000D_
</t>
    </r>
  </si>
  <si>
    <r>
      <rPr>
        <sz val="7"/>
        <color rgb="FF000000"/>
        <rFont val="Arial"/>
        <family val="2"/>
      </rPr>
      <t>For more detailed information regarding ratios and key figures defined as alternative performance measures, see http://www.nordea.com/en/investor-relations/.</t>
    </r>
  </si>
  <si>
    <r>
      <rPr>
        <b/>
        <sz val="8"/>
        <color rgb="FF000000"/>
        <rFont val="Arial"/>
        <family val="2"/>
      </rPr>
      <t>KEY FINANCIAL FIGURES</t>
    </r>
  </si>
  <si>
    <r>
      <rPr>
        <b/>
        <sz val="18"/>
        <color rgb="FF0000A0"/>
        <rFont val="Arial"/>
        <family val="2"/>
      </rPr>
      <t>Balance sheet, 12 quarters overview*</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</si>
  <si>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</si>
  <si>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</si>
  <si>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</si>
  <si>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</si>
  <si>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</si>
  <si>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</si>
  <si>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</si>
  <si>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</si>
  <si>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</si>
  <si>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</si>
  <si>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</si>
  <si>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</si>
  <si>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</si>
  <si>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b/>
        <sz val="8"/>
        <color rgb="FF000000"/>
        <rFont val="Arial"/>
        <family val="2"/>
      </rPr>
      <t>Assets</t>
    </r>
  </si>
  <si>
    <r>
      <rPr>
        <sz val="8"/>
        <color rgb="FF000000"/>
        <rFont val="Arial"/>
        <family val="2"/>
      </rPr>
      <t xml:space="preserve">Cash and balances with central banks </t>
    </r>
  </si>
  <si>
    <r>
      <rPr>
        <sz val="8"/>
        <color rgb="FF000000"/>
        <rFont val="Arial"/>
        <family val="2"/>
      </rPr>
      <t>Loans to central banks</t>
    </r>
  </si>
  <si>
    <r>
      <rPr>
        <sz val="8"/>
        <color rgb="FF000000"/>
        <rFont val="Arial"/>
        <family val="2"/>
      </rPr>
      <t>Loans to credit institutions</t>
    </r>
  </si>
  <si>
    <r>
      <rPr>
        <sz val="8"/>
        <color rgb="FF000000"/>
        <rFont val="Arial"/>
        <family val="2"/>
      </rPr>
      <t>Loans to the public</t>
    </r>
  </si>
  <si>
    <r>
      <rPr>
        <sz val="8"/>
        <color rgb="FF000000"/>
        <rFont val="Arial"/>
        <family val="2"/>
      </rPr>
      <t xml:space="preserve">Interest-bearing securities </t>
    </r>
  </si>
  <si>
    <r>
      <rPr>
        <sz val="8"/>
        <color rgb="FF000000"/>
        <rFont val="Arial"/>
        <family val="2"/>
      </rPr>
      <t>Shares</t>
    </r>
  </si>
  <si>
    <r>
      <rPr>
        <sz val="8"/>
        <color rgb="FF000000"/>
        <rFont val="Arial"/>
        <family val="2"/>
      </rPr>
      <t>Assets in pooled schemes and unit-linked investment contracts</t>
    </r>
  </si>
  <si>
    <r>
      <rPr>
        <sz val="8"/>
        <color rgb="FF000000"/>
        <rFont val="Arial"/>
        <family val="2"/>
      </rPr>
      <t xml:space="preserve">Derivatives </t>
    </r>
  </si>
  <si>
    <r>
      <rPr>
        <sz val="8"/>
        <color rgb="FF000000"/>
        <rFont val="Arial"/>
        <family val="2"/>
      </rPr>
      <t xml:space="preserve">Fair value changes of hedged items in portfolio hedge of interest rate risk </t>
    </r>
  </si>
  <si>
    <r>
      <rPr>
        <sz val="8"/>
        <color rgb="FF000000"/>
        <rFont val="Arial"/>
        <family val="2"/>
      </rPr>
      <t>Investments in associated undertakings and joint ventures</t>
    </r>
  </si>
  <si>
    <r>
      <rPr>
        <sz val="8"/>
        <color rgb="FF000000"/>
        <rFont val="Arial"/>
        <family val="2"/>
      </rPr>
      <t xml:space="preserve">Intangible assets </t>
    </r>
  </si>
  <si>
    <r>
      <rPr>
        <sz val="8"/>
        <color rgb="FF000000"/>
        <rFont val="Arial"/>
        <family val="2"/>
      </rPr>
      <t xml:space="preserve">Properties and equipment </t>
    </r>
  </si>
  <si>
    <r>
      <rPr>
        <sz val="8"/>
        <color rgb="FF000000"/>
        <rFont val="Arial"/>
        <family val="2"/>
      </rPr>
      <t>Investment property</t>
    </r>
  </si>
  <si>
    <r>
      <rPr>
        <sz val="8"/>
        <color rgb="FF000000"/>
        <rFont val="Arial"/>
        <family val="2"/>
      </rPr>
      <t xml:space="preserve">Deferred tax assets </t>
    </r>
  </si>
  <si>
    <r>
      <rPr>
        <sz val="8"/>
        <color rgb="FF000000"/>
        <rFont val="Arial"/>
        <family val="2"/>
      </rPr>
      <t xml:space="preserve">Current tax assets </t>
    </r>
  </si>
  <si>
    <r>
      <rPr>
        <sz val="8"/>
        <color rgb="FF000000"/>
        <rFont val="Arial"/>
        <family val="2"/>
      </rPr>
      <t xml:space="preserve">Retirement benefit assets </t>
    </r>
  </si>
  <si>
    <r>
      <rPr>
        <sz val="8"/>
        <color rgb="FF000000"/>
        <rFont val="Arial"/>
        <family val="2"/>
      </rPr>
      <t xml:space="preserve">Other assets </t>
    </r>
  </si>
  <si>
    <r>
      <rPr>
        <sz val="8"/>
        <color rgb="FF000000"/>
        <rFont val="Arial"/>
        <family val="2"/>
      </rPr>
      <t>Prepaid expenses and accrued income</t>
    </r>
  </si>
  <si>
    <r>
      <rPr>
        <sz val="8"/>
        <color rgb="FF000000"/>
        <rFont val="Arial"/>
        <family val="2"/>
      </rPr>
      <t>Assets held for sale</t>
    </r>
  </si>
  <si>
    <r>
      <rPr>
        <sz val="7"/>
        <color rgb="FF000000"/>
        <rFont val="Arial"/>
        <family val="2"/>
      </rPr>
      <t>-</t>
    </r>
  </si>
  <si>
    <r>
      <rPr>
        <b/>
        <sz val="8"/>
        <color rgb="FF000000"/>
        <rFont val="Arial"/>
        <family val="2"/>
      </rPr>
      <t>Total assets</t>
    </r>
  </si>
  <si>
    <r>
      <rPr>
        <b/>
        <sz val="8"/>
        <color rgb="FF000000"/>
        <rFont val="Arial"/>
        <family val="2"/>
      </rPr>
      <t>Liabilities</t>
    </r>
  </si>
  <si>
    <r>
      <rPr>
        <sz val="8"/>
        <color rgb="FF000000"/>
        <rFont val="Arial"/>
        <family val="2"/>
      </rPr>
      <t xml:space="preserve">Deposits by credit institutions </t>
    </r>
  </si>
  <si>
    <r>
      <rPr>
        <sz val="8"/>
        <color rgb="FF000000"/>
        <rFont val="Arial"/>
        <family val="2"/>
      </rPr>
      <t xml:space="preserve">Deposits and borrowings from the public </t>
    </r>
  </si>
  <si>
    <r>
      <rPr>
        <sz val="8"/>
        <color rgb="FF000000"/>
        <rFont val="Arial"/>
        <family val="2"/>
      </rPr>
      <t>Deposits in pooled schemes and unit-linked investment contacts</t>
    </r>
  </si>
  <si>
    <r>
      <rPr>
        <sz val="8"/>
        <color rgb="FF000000"/>
        <rFont val="Arial"/>
        <family val="2"/>
      </rPr>
      <t>Insurance contract liabilities</t>
    </r>
  </si>
  <si>
    <r>
      <rPr>
        <sz val="8"/>
        <color rgb="FF000000"/>
        <rFont val="Arial"/>
        <family val="2"/>
      </rPr>
      <t xml:space="preserve">Debt securities in issue </t>
    </r>
  </si>
  <si>
    <r>
      <rPr>
        <sz val="8"/>
        <color rgb="FF000000"/>
        <rFont val="Arial"/>
        <family val="2"/>
      </rPr>
      <t xml:space="preserve">Current tax liabilities </t>
    </r>
  </si>
  <si>
    <r>
      <rPr>
        <sz val="8"/>
        <color rgb="FF000000"/>
        <rFont val="Arial"/>
        <family val="2"/>
      </rPr>
      <t xml:space="preserve">Other liabilities </t>
    </r>
  </si>
  <si>
    <r>
      <rPr>
        <sz val="8"/>
        <color rgb="FF000000"/>
        <rFont val="Arial"/>
        <family val="2"/>
      </rPr>
      <t xml:space="preserve">Accrued expenses and prepaid income </t>
    </r>
  </si>
  <si>
    <r>
      <rPr>
        <sz val="8"/>
        <color rgb="FF000000"/>
        <rFont val="Arial"/>
        <family val="2"/>
      </rPr>
      <t xml:space="preserve">Deferred tax liabilities </t>
    </r>
  </si>
  <si>
    <r>
      <rPr>
        <sz val="8"/>
        <color rgb="FF000000"/>
        <rFont val="Arial"/>
        <family val="2"/>
      </rPr>
      <t xml:space="preserve">Provisions </t>
    </r>
  </si>
  <si>
    <r>
      <rPr>
        <sz val="8"/>
        <color rgb="FF000000"/>
        <rFont val="Arial"/>
        <family val="2"/>
      </rPr>
      <t xml:space="preserve">Retirement benefit obligations </t>
    </r>
  </si>
  <si>
    <r>
      <rPr>
        <sz val="8"/>
        <color rgb="FF000000"/>
        <rFont val="Arial"/>
        <family val="2"/>
      </rPr>
      <t xml:space="preserve">Subordinated liabilities </t>
    </r>
  </si>
  <si>
    <r>
      <rPr>
        <b/>
        <sz val="8"/>
        <color rgb="FF000000"/>
        <rFont val="Arial"/>
        <family val="2"/>
      </rPr>
      <t>Total liabilities</t>
    </r>
  </si>
  <si>
    <r>
      <rPr>
        <b/>
        <sz val="8"/>
        <color rgb="FF000000"/>
        <rFont val="Arial"/>
        <family val="2"/>
      </rPr>
      <t>Equity</t>
    </r>
  </si>
  <si>
    <r>
      <rPr>
        <sz val="8"/>
        <color rgb="FF000000"/>
        <rFont val="Arial"/>
        <family val="2"/>
      </rPr>
      <t>Additional Tier 1 capital holders</t>
    </r>
  </si>
  <si>
    <r>
      <rPr>
        <sz val="8"/>
        <color rgb="FF000000"/>
        <rFont val="Arial"/>
        <family val="2"/>
      </rPr>
      <t xml:space="preserve">Non-controlling interests </t>
    </r>
  </si>
  <si>
    <r>
      <rPr>
        <sz val="8"/>
        <color rgb="FF000000"/>
        <rFont val="Arial"/>
        <family val="2"/>
      </rPr>
      <t xml:space="preserve">Share capital </t>
    </r>
  </si>
  <si>
    <r>
      <rPr>
        <sz val="8"/>
        <color rgb="FF000000"/>
        <rFont val="Arial"/>
        <family val="2"/>
      </rPr>
      <t>Invested unrestricted equity</t>
    </r>
  </si>
  <si>
    <r>
      <rPr>
        <sz val="8"/>
        <color rgb="FF000000"/>
        <rFont val="Arial"/>
        <family val="2"/>
      </rPr>
      <t xml:space="preserve">Other reserves </t>
    </r>
  </si>
  <si>
    <r>
      <rPr>
        <sz val="8"/>
        <color rgb="FF000000"/>
        <rFont val="Arial"/>
        <family val="2"/>
      </rPr>
      <t xml:space="preserve">Retained earnings </t>
    </r>
  </si>
  <si>
    <r>
      <rPr>
        <b/>
        <sz val="8"/>
        <color rgb="FF000000"/>
        <rFont val="Arial"/>
        <family val="2"/>
      </rPr>
      <t>Total equity</t>
    </r>
  </si>
  <si>
    <r>
      <rPr>
        <b/>
        <sz val="8"/>
        <color rgb="FF000000"/>
        <rFont val="Arial"/>
        <family val="2"/>
      </rPr>
      <t>Total liabilities and equity</t>
    </r>
  </si>
  <si>
    <r>
      <rPr>
        <sz val="7"/>
        <color rgb="FF000000"/>
        <rFont val="Arial"/>
        <family val="2"/>
      </rPr>
      <t>*New accounting policies are described in Note G1 ”Accounting policies” in the Annual Report for each year presented in the table above. New accounting policies have normally been restated one year from the year it was implemented. This means that the figures in the above table are not fully comparable.</t>
    </r>
  </si>
  <si>
    <r>
      <rPr>
        <b/>
        <sz val="8"/>
        <color rgb="FF000000"/>
        <rFont val="Arial"/>
        <family val="2"/>
      </rPr>
      <t>KEY FINANCIAL FIGURES</t>
    </r>
  </si>
  <si>
    <r>
      <rPr>
        <b/>
        <sz val="18"/>
        <color rgb="FF0000A0"/>
        <rFont val="Arial"/>
        <family val="2"/>
      </rPr>
      <t>Change in net interest income (NII)</t>
    </r>
  </si>
  <si>
    <r>
      <rPr>
        <b/>
        <sz val="8"/>
        <color rgb="FF0000A0"/>
        <rFont val="Arial"/>
        <family val="2"/>
      </rPr>
      <t>Nordea Group</t>
    </r>
  </si>
  <si>
    <r>
      <rPr>
        <b/>
        <sz val="8"/>
        <color rgb="FF0000A0"/>
        <rFont val="Arial"/>
        <family val="2"/>
      </rPr>
      <t>Jan-Mar 24/23</t>
    </r>
  </si>
  <si>
    <r>
      <rPr>
        <b/>
        <sz val="8"/>
        <color rgb="FF000000"/>
        <rFont val="Arial"/>
        <family val="2"/>
      </rPr>
      <t>EURm</t>
    </r>
  </si>
  <si>
    <r>
      <rPr>
        <b/>
        <sz val="8"/>
        <color rgb="FF0000A0"/>
        <rFont val="Arial"/>
        <family val="2"/>
      </rPr>
      <t>Q124/Q423</t>
    </r>
  </si>
  <si>
    <r>
      <rPr>
        <b/>
        <sz val="8"/>
        <color rgb="FF0000A0"/>
        <rFont val="Arial"/>
        <family val="2"/>
      </rPr>
      <t>Q423/Q323</t>
    </r>
  </si>
  <si>
    <r>
      <rPr>
        <b/>
        <sz val="8"/>
        <color rgb="FF0000A0"/>
        <rFont val="Arial"/>
        <family val="2"/>
      </rPr>
      <t>Q323/Q223</t>
    </r>
  </si>
  <si>
    <r>
      <rPr>
        <b/>
        <sz val="8"/>
        <color rgb="FF0000A0"/>
        <rFont val="Arial"/>
        <family val="2"/>
      </rPr>
      <t>Q223/Q123</t>
    </r>
  </si>
  <si>
    <r>
      <rPr>
        <b/>
        <sz val="8"/>
        <color rgb="FF0000A0"/>
        <rFont val="Arial"/>
        <family val="2"/>
      </rPr>
      <t>Q123/Q422</t>
    </r>
  </si>
  <si>
    <r>
      <rPr>
        <b/>
        <sz val="8"/>
        <color rgb="FF000000"/>
        <rFont val="Arial"/>
        <family val="2"/>
      </rPr>
      <t>NII beginning of period</t>
    </r>
  </si>
  <si>
    <r>
      <rPr>
        <b/>
        <sz val="8"/>
        <color rgb="FF000000"/>
        <rFont val="Arial"/>
        <family val="2"/>
      </rPr>
      <t>Margin driven NII</t>
    </r>
  </si>
  <si>
    <r>
      <rPr>
        <sz val="8"/>
        <color rgb="FF000000"/>
        <rFont val="Arial"/>
        <family val="2"/>
      </rPr>
      <t>Lending margin</t>
    </r>
  </si>
  <si>
    <r>
      <rPr>
        <sz val="8"/>
        <color rgb="FF000000"/>
        <rFont val="Arial"/>
        <family val="2"/>
      </rPr>
      <t>Deposit margin</t>
    </r>
  </si>
  <si>
    <r>
      <rPr>
        <sz val="8"/>
        <color rgb="FF000000"/>
        <rFont val="Arial"/>
        <family val="2"/>
      </rPr>
      <t>Cost of funds</t>
    </r>
  </si>
  <si>
    <r>
      <rPr>
        <sz val="8"/>
        <color rgb="FF000000"/>
        <rFont val="Arial"/>
        <family val="2"/>
      </rPr>
      <t>Equity margin</t>
    </r>
  </si>
  <si>
    <r>
      <rPr>
        <b/>
        <sz val="8"/>
        <color rgb="FF000000"/>
        <rFont val="Arial"/>
        <family val="2"/>
      </rPr>
      <t>Volume driven NII</t>
    </r>
  </si>
  <si>
    <r>
      <rPr>
        <sz val="8"/>
        <color rgb="FF000000"/>
        <rFont val="Arial"/>
        <family val="2"/>
      </rPr>
      <t>Lending volume</t>
    </r>
  </si>
  <si>
    <r>
      <rPr>
        <sz val="8"/>
        <color rgb="FF000000"/>
        <rFont val="Arial"/>
        <family val="2"/>
      </rPr>
      <t>Deposit volume</t>
    </r>
  </si>
  <si>
    <r>
      <rPr>
        <sz val="8"/>
        <color rgb="FF000000"/>
        <rFont val="Arial"/>
        <family val="2"/>
      </rPr>
      <t>0</t>
    </r>
  </si>
  <si>
    <r>
      <rPr>
        <sz val="8"/>
        <color rgb="FF000000"/>
        <rFont val="Arial"/>
        <family val="2"/>
      </rPr>
      <t>Day count</t>
    </r>
  </si>
  <si>
    <r>
      <rPr>
        <sz val="8"/>
        <color rgb="FF000000"/>
        <rFont val="Arial"/>
        <family val="2"/>
      </rPr>
      <t>Other (incl. Treasury)</t>
    </r>
  </si>
  <si>
    <r>
      <rPr>
        <sz val="8"/>
        <color rgb="FF000000"/>
        <rFont val="Arial"/>
        <family val="2"/>
      </rPr>
      <t>of which FX</t>
    </r>
  </si>
  <si>
    <r>
      <rPr>
        <sz val="8"/>
        <color rgb="FF000000"/>
        <rFont val="Arial"/>
        <family val="2"/>
      </rPr>
      <t>of which deposit hedge</t>
    </r>
  </si>
  <si>
    <r>
      <rPr>
        <b/>
        <sz val="8"/>
        <color rgb="FF000000"/>
        <rFont val="Arial"/>
        <family val="2"/>
      </rPr>
      <t>NII end of period</t>
    </r>
  </si>
  <si>
    <r>
      <rPr>
        <b/>
        <sz val="8"/>
        <color rgb="FF0000A0"/>
        <rFont val="Arial"/>
        <family val="2"/>
      </rPr>
      <t>Personal Banking</t>
    </r>
  </si>
  <si>
    <r>
      <rPr>
        <b/>
        <sz val="8"/>
        <color rgb="FF000000"/>
        <rFont val="Arial"/>
        <family val="2"/>
      </rPr>
      <t>0</t>
    </r>
  </si>
  <si>
    <r>
      <rPr>
        <b/>
        <sz val="8"/>
        <color rgb="FF0000A0"/>
        <rFont val="Arial"/>
        <family val="2"/>
      </rPr>
      <t>Business Banking</t>
    </r>
  </si>
  <si>
    <r>
      <rPr>
        <b/>
        <sz val="8"/>
        <color rgb="FF0000A0"/>
        <rFont val="Arial"/>
        <family val="2"/>
      </rPr>
      <t>Large Corporates &amp; Institutions</t>
    </r>
  </si>
  <si>
    <r>
      <rPr>
        <b/>
        <sz val="8"/>
        <color rgb="FF0000A0"/>
        <rFont val="Arial"/>
        <family val="2"/>
      </rPr>
      <t>Asset &amp; Wealth Management</t>
    </r>
  </si>
  <si>
    <r>
      <rPr>
        <sz val="7"/>
        <color rgb="FF000000"/>
        <rFont val="Arial"/>
        <family val="2"/>
      </rPr>
      <t>Changes have been made to the driver composition in Q1 2024, where some drivers in Treasury have been moved from Other (incl. Treasury) to Equity margin. Comparative figures have been restated accordingly.</t>
    </r>
  </si>
  <si>
    <r>
      <rPr>
        <b/>
        <sz val="8"/>
        <color rgb="FF000000"/>
        <rFont val="Arial"/>
        <family val="2"/>
      </rPr>
      <t>KEY FINANCIAL FIGURES</t>
    </r>
  </si>
  <si>
    <r>
      <rPr>
        <b/>
        <sz val="18"/>
        <color rgb="FF0000A0"/>
        <rFont val="Arial"/>
        <family val="2"/>
      </rPr>
      <t>Net fee and commission income*</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</si>
  <si>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</si>
  <si>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</si>
  <si>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</si>
  <si>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</si>
  <si>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</si>
  <si>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</si>
  <si>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</si>
  <si>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</si>
  <si>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</si>
  <si>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</si>
  <si>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</si>
  <si>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</si>
  <si>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</si>
  <si>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sz val="8"/>
        <color rgb="FF000000"/>
        <rFont val="Arial"/>
        <family val="2"/>
      </rPr>
      <t xml:space="preserve">Asset management </t>
    </r>
  </si>
  <si>
    <r>
      <rPr>
        <sz val="8"/>
        <color rgb="FF000000"/>
        <rFont val="Arial"/>
        <family val="2"/>
      </rPr>
      <t xml:space="preserve">Life and pension </t>
    </r>
  </si>
  <si>
    <r>
      <rPr>
        <sz val="8"/>
        <color rgb="FF000000"/>
        <rFont val="Arial"/>
        <family val="2"/>
      </rPr>
      <t>Deposit products</t>
    </r>
  </si>
  <si>
    <r>
      <rPr>
        <sz val="8"/>
        <color rgb="FF000000"/>
        <rFont val="Arial"/>
        <family val="2"/>
      </rPr>
      <t>Custody and issuer services</t>
    </r>
  </si>
  <si>
    <r>
      <rPr>
        <sz val="8"/>
        <color rgb="FF000000"/>
        <rFont val="Arial"/>
        <family val="2"/>
      </rPr>
      <t>0</t>
    </r>
  </si>
  <si>
    <r>
      <rPr>
        <sz val="8"/>
        <color rgb="FF000000"/>
        <rFont val="Arial"/>
        <family val="2"/>
      </rPr>
      <t>Brokerage and advisory</t>
    </r>
  </si>
  <si>
    <r>
      <rPr>
        <sz val="8"/>
        <color rgb="FF000000"/>
        <rFont val="Arial"/>
        <family val="2"/>
      </rPr>
      <t>Payments  and cards</t>
    </r>
  </si>
  <si>
    <r>
      <rPr>
        <sz val="8"/>
        <color rgb="FF000000"/>
        <rFont val="Arial"/>
        <family val="2"/>
      </rPr>
      <t>Lending</t>
    </r>
  </si>
  <si>
    <r>
      <rPr>
        <sz val="8"/>
        <color rgb="FF000000"/>
        <rFont val="Arial"/>
        <family val="2"/>
      </rPr>
      <t>Guarantees</t>
    </r>
  </si>
  <si>
    <r>
      <rPr>
        <sz val="8"/>
        <color rgb="FF000000"/>
        <rFont val="Arial"/>
        <family val="2"/>
      </rPr>
      <t>Other</t>
    </r>
  </si>
  <si>
    <r>
      <rPr>
        <b/>
        <sz val="8"/>
        <color rgb="FF000000"/>
        <rFont val="Arial"/>
        <family val="2"/>
      </rPr>
      <t>Total</t>
    </r>
  </si>
  <si>
    <r>
      <rPr>
        <b/>
        <sz val="18"/>
        <color rgb="FF0000A0"/>
        <rFont val="Arial"/>
        <family val="2"/>
      </rPr>
      <t>Net insurance result*</t>
    </r>
  </si>
  <si>
    <r>
      <rPr>
        <sz val="8"/>
        <color rgb="FF000000"/>
        <rFont val="Arial"/>
        <family val="2"/>
      </rPr>
      <t>Insurance revenue</t>
    </r>
  </si>
  <si>
    <r>
      <rPr>
        <sz val="8"/>
        <color rgb="FF000000"/>
        <rFont val="Arial"/>
        <family val="2"/>
      </rPr>
      <t>-</t>
    </r>
  </si>
  <si>
    <r>
      <rPr>
        <sz val="8"/>
        <color rgb="FF000000"/>
        <rFont val="Arial"/>
        <family val="2"/>
      </rPr>
      <t>Insurance service expenses</t>
    </r>
  </si>
  <si>
    <r>
      <rPr>
        <sz val="8"/>
        <color rgb="FF000000"/>
        <rFont val="Arial"/>
        <family val="2"/>
      </rPr>
      <t>Net reinsurance result</t>
    </r>
  </si>
  <si>
    <r>
      <rPr>
        <b/>
        <sz val="8"/>
        <color rgb="FF000000"/>
        <rFont val="Arial"/>
        <family val="2"/>
      </rPr>
      <t>Net insurance revenue</t>
    </r>
  </si>
  <si>
    <r>
      <rPr>
        <b/>
        <sz val="8"/>
        <color rgb="FF000000"/>
        <rFont val="Arial"/>
        <family val="2"/>
      </rPr>
      <t>-</t>
    </r>
  </si>
  <si>
    <r>
      <rPr>
        <sz val="8"/>
        <color rgb="FF000000"/>
        <rFont val="Arial"/>
        <family val="2"/>
      </rPr>
      <t>Insurance finance income and expenses</t>
    </r>
  </si>
  <si>
    <r>
      <rPr>
        <sz val="8"/>
        <color rgb="FF000000"/>
        <rFont val="Arial"/>
        <family val="2"/>
      </rPr>
      <t>Return on assets backing insurance liabilities</t>
    </r>
  </si>
  <si>
    <r>
      <rPr>
        <b/>
        <sz val="8"/>
        <color rgb="FF000000"/>
        <rFont val="Arial"/>
        <family val="2"/>
      </rPr>
      <t>Net insurance finance income and expenses</t>
    </r>
  </si>
  <si>
    <r>
      <rPr>
        <sz val="7"/>
        <color rgb="FF000000"/>
        <rFont val="Arial"/>
        <family val="2"/>
      </rPr>
      <t>* Following the implementation of IFRS 17, Nordea changed the measurement and presentation of insurance contracts in its financial statements and included a new line item</t>
    </r>
  </si>
  <si>
    <r>
      <rPr>
        <sz val="7"/>
        <color rgb="FF000000"/>
        <rFont val="Arial"/>
        <family val="2"/>
      </rPr>
      <t>in the income statement “Net insurance result” as from Q1 2023. Net fee and commission income related to insurance contracts is consequently presented on</t>
    </r>
  </si>
  <si>
    <r>
      <rPr>
        <sz val="7"/>
        <color rgb="FF000000"/>
        <rFont val="Arial"/>
        <family val="2"/>
      </rPr>
      <t xml:space="preserve">"Net insurance result" as from 2023. Comparative figures for 2022 were restated but not earlier periods. </t>
    </r>
  </si>
  <si>
    <r>
      <rPr>
        <b/>
        <sz val="18"/>
        <color rgb="FF0000A0"/>
        <rFont val="Arial"/>
        <family val="2"/>
      </rPr>
      <t>Net result from items at fair value</t>
    </r>
  </si>
  <si>
    <r>
      <rPr>
        <sz val="8"/>
        <color rgb="FF000000"/>
        <rFont val="Arial"/>
        <family val="2"/>
      </rPr>
      <t>Equity-related instruments**</t>
    </r>
  </si>
  <si>
    <r>
      <rPr>
        <sz val="8"/>
        <color rgb="FF000000"/>
        <rFont val="Arial"/>
        <family val="2"/>
      </rPr>
      <t>Interest-related instruments and FX gains/losses***</t>
    </r>
  </si>
  <si>
    <r>
      <rPr>
        <sz val="8"/>
        <color rgb="FF000000"/>
        <rFont val="Arial"/>
        <family val="2"/>
      </rPr>
      <t>Other financial instruments (including credit and commodities)</t>
    </r>
  </si>
  <si>
    <r>
      <rPr>
        <sz val="8"/>
        <color rgb="FF000000"/>
        <rFont val="Arial"/>
        <family val="2"/>
      </rPr>
      <t>Nordea Life &amp; Pension****</t>
    </r>
  </si>
  <si>
    <r>
      <rPr>
        <sz val="7"/>
        <color rgb="FF000000"/>
        <rFont val="Arial"/>
        <family val="2"/>
      </rPr>
      <t>** Includes EUR 8m in losses on fund investments in Russia in the first quarter of 2022.</t>
    </r>
  </si>
  <si>
    <r>
      <rPr>
        <sz val="7"/>
        <color rgb="FF000000"/>
        <rFont val="Arial"/>
        <family val="2"/>
      </rPr>
      <t>*** Includes EUR 529m in recycled accumulated foreign exchange losses related to operations in Russia in the first quarter of 2022.</t>
    </r>
  </si>
  <si>
    <r>
      <rPr>
        <sz val="7"/>
        <color rgb="FF000000"/>
        <rFont val="Arial"/>
        <family val="2"/>
      </rPr>
      <t>**** Internal transactions not eliminated against other lines in the Note. The line item “Nordea Life &amp; Pension” consequently provides the true impact from the</t>
    </r>
  </si>
  <si>
    <r>
      <rPr>
        <sz val="7"/>
        <color rgb="FF000000"/>
        <rFont val="Arial"/>
        <family val="2"/>
      </rPr>
      <t xml:space="preserve">  life insurance operations.</t>
    </r>
  </si>
  <si>
    <r>
      <rPr>
        <b/>
        <sz val="8"/>
        <color rgb="FF000000"/>
        <rFont val="Arial"/>
        <family val="2"/>
      </rPr>
      <t>KEY FINANCIAL FIGURES</t>
    </r>
  </si>
  <si>
    <r>
      <rPr>
        <b/>
        <sz val="18"/>
        <color rgb="FF0000A0"/>
        <rFont val="Arial"/>
        <family val="2"/>
      </rPr>
      <t>Other expenses</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</si>
  <si>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</si>
  <si>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</si>
  <si>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</si>
  <si>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</si>
  <si>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</si>
  <si>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</si>
  <si>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</si>
  <si>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</si>
  <si>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</si>
  <si>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</si>
  <si>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</si>
  <si>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</si>
  <si>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</si>
  <si>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sz val="8"/>
        <color rgb="FF000000"/>
        <rFont val="Arial"/>
        <family val="2"/>
      </rPr>
      <t>Information technology</t>
    </r>
  </si>
  <si>
    <r>
      <rPr>
        <sz val="8"/>
        <color rgb="FF000000"/>
        <rFont val="Arial"/>
        <family val="2"/>
      </rPr>
      <t>Marketing and representation</t>
    </r>
  </si>
  <si>
    <r>
      <rPr>
        <sz val="8"/>
        <color rgb="FF000000"/>
        <rFont val="Arial"/>
        <family val="2"/>
      </rPr>
      <t>Postage, transportation, telephone and office expenses</t>
    </r>
  </si>
  <si>
    <r>
      <rPr>
        <sz val="8"/>
        <color rgb="FF000000"/>
        <rFont val="Arial"/>
        <family val="2"/>
      </rPr>
      <t xml:space="preserve">Rents, premises and real estate </t>
    </r>
  </si>
  <si>
    <r>
      <rPr>
        <sz val="8"/>
        <color rgb="FF000000"/>
        <rFont val="Arial"/>
        <family val="2"/>
      </rPr>
      <t>Professional services</t>
    </r>
  </si>
  <si>
    <r>
      <rPr>
        <sz val="8"/>
        <color rgb="FF000000"/>
        <rFont val="Arial"/>
        <family val="2"/>
      </rPr>
      <t>Market data services</t>
    </r>
  </si>
  <si>
    <r>
      <rPr>
        <sz val="8"/>
        <color rgb="FF000000"/>
        <rFont val="Arial"/>
        <family val="2"/>
      </rPr>
      <t>Other</t>
    </r>
    <r>
      <rPr>
        <vertAlign val="superscript"/>
        <sz val="8"/>
        <color rgb="FF000000"/>
        <rFont val="Arial"/>
        <family val="2"/>
      </rPr>
      <t xml:space="preserve"> </t>
    </r>
  </si>
  <si>
    <r>
      <rPr>
        <b/>
        <sz val="8"/>
        <color rgb="FF000000"/>
        <rFont val="Arial"/>
        <family val="2"/>
      </rPr>
      <t>Total</t>
    </r>
  </si>
  <si>
    <r>
      <rPr>
        <b/>
        <sz val="18"/>
        <color rgb="FF0000A0"/>
        <rFont val="Arial"/>
        <family val="2"/>
      </rPr>
      <t>Net loan losses</t>
    </r>
  </si>
  <si>
    <r>
      <rPr>
        <sz val="8"/>
        <color rgb="FF000000"/>
        <rFont val="Arial"/>
        <family val="2"/>
      </rPr>
      <t>Net loan losses, stage 1</t>
    </r>
  </si>
  <si>
    <r>
      <rPr>
        <sz val="8"/>
        <color rgb="FF000000"/>
        <rFont val="Arial"/>
        <family val="2"/>
      </rPr>
      <t>Net loan losses, stage 2</t>
    </r>
  </si>
  <si>
    <r>
      <rPr>
        <sz val="8"/>
        <color rgb="FF000000"/>
        <rFont val="Arial"/>
        <family val="2"/>
      </rPr>
      <t>0</t>
    </r>
  </si>
  <si>
    <r>
      <rPr>
        <b/>
        <sz val="8"/>
        <color rgb="FF000000"/>
        <rFont val="Arial"/>
        <family val="2"/>
      </rPr>
      <t>Net loan losses, non-defaulted</t>
    </r>
  </si>
  <si>
    <r>
      <rPr>
        <b/>
        <sz val="8"/>
        <color rgb="FF000000"/>
        <rFont val="Arial"/>
        <family val="2"/>
      </rPr>
      <t>Stage 3, defaulted</t>
    </r>
  </si>
  <si>
    <r>
      <rPr>
        <sz val="8"/>
        <color rgb="FF000000"/>
        <rFont val="Arial"/>
        <family val="2"/>
      </rPr>
      <t>Net loan losses, individually assessed, collectively calculated</t>
    </r>
  </si>
  <si>
    <r>
      <rPr>
        <sz val="8"/>
        <color rgb="FF000000"/>
        <rFont val="Arial"/>
        <family val="2"/>
      </rPr>
      <t>Realised loan losses</t>
    </r>
  </si>
  <si>
    <r>
      <rPr>
        <sz val="8"/>
        <color rgb="FF000000"/>
        <rFont val="Arial"/>
        <family val="2"/>
      </rPr>
      <t>Decrease in provisions to cover realised loan losses</t>
    </r>
  </si>
  <si>
    <r>
      <rPr>
        <sz val="8"/>
        <color rgb="FF000000"/>
        <rFont val="Arial"/>
        <family val="2"/>
      </rPr>
      <t>Recoveries on previous realised loan losses</t>
    </r>
  </si>
  <si>
    <r>
      <rPr>
        <sz val="8"/>
        <color rgb="FF000000"/>
        <rFont val="Arial"/>
        <family val="2"/>
      </rPr>
      <t>Reimbursement right</t>
    </r>
  </si>
  <si>
    <r>
      <rPr>
        <sz val="8"/>
        <color rgb="FF000000"/>
        <rFont val="Arial"/>
        <family val="2"/>
      </rPr>
      <t xml:space="preserve">New/increase in provisions </t>
    </r>
  </si>
  <si>
    <r>
      <rPr>
        <sz val="8"/>
        <color rgb="FF000000"/>
        <rFont val="Arial"/>
        <family val="2"/>
      </rPr>
      <t>Reversals of provisions</t>
    </r>
  </si>
  <si>
    <r>
      <rPr>
        <b/>
        <sz val="8"/>
        <color rgb="FF000000"/>
        <rFont val="Arial"/>
        <family val="2"/>
      </rPr>
      <t>Net loan losses, defaulted</t>
    </r>
  </si>
  <si>
    <r>
      <rPr>
        <b/>
        <sz val="8"/>
        <color rgb="FF000000"/>
        <rFont val="Arial"/>
        <family val="2"/>
      </rPr>
      <t>0</t>
    </r>
  </si>
  <si>
    <r>
      <rPr>
        <b/>
        <sz val="8"/>
        <color rgb="FF000000"/>
        <rFont val="Arial"/>
        <family val="2"/>
      </rPr>
      <t>Net loan losses</t>
    </r>
  </si>
  <si>
    <r>
      <rPr>
        <b/>
        <sz val="10"/>
        <color rgb="FF0000A0"/>
        <rFont val="Arial"/>
        <family val="2"/>
      </rPr>
      <t>Loan loss ratios</t>
    </r>
  </si>
  <si>
    <r>
      <rPr>
        <b/>
        <sz val="8"/>
        <color rgb="FF000000"/>
        <rFont val="Arial"/>
        <family val="2"/>
      </rPr>
      <t>Net loan loss ratios, amortised cost, bp*</t>
    </r>
  </si>
  <si>
    <r>
      <rPr>
        <sz val="8"/>
        <color rgb="FF000000"/>
        <rFont val="Arial"/>
        <family val="2"/>
      </rPr>
      <t>- of which stage 1</t>
    </r>
  </si>
  <si>
    <r>
      <rPr>
        <sz val="8"/>
        <color rgb="FF000000"/>
        <rFont val="Arial"/>
        <family val="2"/>
      </rPr>
      <t>- of which stage 2</t>
    </r>
  </si>
  <si>
    <r>
      <rPr>
        <sz val="8"/>
        <color rgb="FF000000"/>
        <rFont val="Arial"/>
        <family val="2"/>
      </rPr>
      <t>- of which stage 3</t>
    </r>
  </si>
  <si>
    <r>
      <rPr>
        <sz val="7"/>
        <color rgb="FF000000"/>
        <rFont val="Arial"/>
        <family val="2"/>
      </rPr>
      <t>*Excluding items affecting comparability.</t>
    </r>
  </si>
  <si>
    <r>
      <rPr>
        <sz val="7"/>
        <color rgb="FF000000"/>
        <rFont val="Arial"/>
        <family val="2"/>
      </rPr>
      <t xml:space="preserve">Q1 2022: Total net loan losses excluding items affecting comparability amounts to EUR 49m with net loan losses at EUR 11m in stage1, net reversals at EUR -37m in stage 2 and </t>
    </r>
  </si>
  <si>
    <r>
      <rPr>
        <sz val="7"/>
        <color rgb="FF000000"/>
        <rFont val="Arial"/>
        <family val="2"/>
      </rPr>
      <t>net loan losses at EUR 75m in stage 3.</t>
    </r>
  </si>
  <si>
    <r>
      <rPr>
        <b/>
        <sz val="8"/>
        <color rgb="FF000000"/>
        <rFont val="Arial"/>
        <family val="2"/>
      </rPr>
      <t>BUSINESS AREAS</t>
    </r>
  </si>
  <si>
    <r>
      <rPr>
        <b/>
        <sz val="18"/>
        <color rgb="FF0000A0"/>
        <rFont val="Arial"/>
        <family val="2"/>
      </rPr>
      <t xml:space="preserve">Personal Banking </t>
    </r>
  </si>
  <si>
    <r>
      <rPr>
        <b/>
        <sz val="10"/>
        <color rgb="FF0000A0"/>
        <rFont val="Arial"/>
        <family val="2"/>
      </rPr>
      <t>Financial highlights</t>
    </r>
  </si>
  <si>
    <t>Chg %</t>
  </si>
  <si>
    <t>Chg local curr. %</t>
  </si>
  <si>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</si>
  <si>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</si>
  <si>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</si>
  <si>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</si>
  <si>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</si>
  <si>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</si>
  <si>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</si>
  <si>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</si>
  <si>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</si>
  <si>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</si>
  <si>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</si>
  <si>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8"/>
        <color rgb="FF000000"/>
        <rFont val="Arial"/>
        <family val="2"/>
      </rPr>
      <t>Net result from items at fair value</t>
    </r>
  </si>
  <si>
    <r>
      <rPr>
        <sz val="8"/>
        <color rgb="FF000000"/>
        <rFont val="Arial"/>
        <family val="2"/>
      </rPr>
      <t>Other income</t>
    </r>
  </si>
  <si>
    <r>
      <rPr>
        <sz val="8"/>
        <color rgb="FF000000"/>
        <rFont val="Arial"/>
        <family val="2"/>
      </rPr>
      <t>0</t>
    </r>
  </si>
  <si>
    <r>
      <rPr>
        <b/>
        <sz val="8"/>
        <color rgb="FF000000"/>
        <rFont val="Arial"/>
        <family val="2"/>
      </rPr>
      <t xml:space="preserve">Total operating income </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</si>
  <si>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</si>
  <si>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</si>
  <si>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</si>
  <si>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</si>
  <si>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t>Cost-to-income ratio*, %</t>
  </si>
  <si>
    <t>Return on allocated equity*, %</t>
  </si>
  <si>
    <r>
      <rPr>
        <sz val="8"/>
        <color rgb="FF000000"/>
        <rFont val="Arial"/>
        <family val="2"/>
      </rPr>
      <t>Allocated equity</t>
    </r>
  </si>
  <si>
    <r>
      <rPr>
        <sz val="8"/>
        <color rgb="FF000000"/>
        <rFont val="Arial"/>
        <family val="2"/>
      </rPr>
      <t>Risk exposure amount (REA)</t>
    </r>
  </si>
  <si>
    <r>
      <rPr>
        <sz val="8"/>
        <color rgb="FF000000"/>
        <rFont val="Arial"/>
        <family val="2"/>
      </rPr>
      <t>Number of employees (FTEs)</t>
    </r>
  </si>
  <si>
    <r>
      <rPr>
        <b/>
        <sz val="10"/>
        <color rgb="FF0000A0"/>
        <rFont val="Arial"/>
        <family val="2"/>
      </rPr>
      <t>Volumes</t>
    </r>
  </si>
  <si>
    <r>
      <rPr>
        <b/>
        <sz val="8"/>
        <color rgb="FF000000"/>
        <rFont val="Arial"/>
        <family val="2"/>
      </rPr>
      <t>EURbn</t>
    </r>
  </si>
  <si>
    <r>
      <rPr>
        <sz val="8"/>
        <color rgb="FF000000"/>
        <rFont val="Arial"/>
        <family val="2"/>
      </rPr>
      <t>Mortgage lending</t>
    </r>
  </si>
  <si>
    <r>
      <rPr>
        <sz val="8"/>
        <color rgb="FF000000"/>
        <rFont val="Arial"/>
        <family val="2"/>
      </rPr>
      <t>Other lending</t>
    </r>
  </si>
  <si>
    <r>
      <rPr>
        <b/>
        <sz val="8"/>
        <color rgb="FF000000"/>
        <rFont val="Arial"/>
        <family val="2"/>
      </rPr>
      <t>Total lending</t>
    </r>
  </si>
  <si>
    <r>
      <rPr>
        <b/>
        <sz val="8"/>
        <color rgb="FF000000"/>
        <rFont val="Arial"/>
        <family val="2"/>
      </rPr>
      <t>Total deposits</t>
    </r>
  </si>
  <si>
    <r>
      <rPr>
        <sz val="6.5"/>
        <color rgb="FF000000"/>
        <rFont val="Arial"/>
        <family val="2"/>
      </rPr>
      <t>*With amortised resolution fees.</t>
    </r>
  </si>
  <si>
    <r>
      <rPr>
        <sz val="7"/>
        <color rgb="FF000000"/>
        <rFont val="Calibri"/>
        <family val="2"/>
      </rPr>
      <t>Restatement primarily due to updated internal allocation framework, driving further alignment of business area and Group profitability metrics.</t>
    </r>
  </si>
  <si>
    <r>
      <rPr>
        <b/>
        <sz val="8"/>
        <color rgb="FF000000"/>
        <rFont val="Arial"/>
        <family val="2"/>
      </rPr>
      <t>BUSINESS AREAS</t>
    </r>
  </si>
  <si>
    <r>
      <rPr>
        <b/>
        <sz val="18"/>
        <color rgb="FF0000A0"/>
        <rFont val="Arial"/>
        <family val="2"/>
      </rPr>
      <t xml:space="preserve">Personal Banking </t>
    </r>
  </si>
  <si>
    <r>
      <rPr>
        <b/>
        <sz val="8"/>
        <color rgb="FF000000"/>
        <rFont val="Arial"/>
        <family val="2"/>
      </rPr>
      <t>Net interest income, 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</si>
  <si>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</si>
  <si>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</si>
  <si>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</si>
  <si>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</si>
  <si>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</si>
  <si>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</si>
  <si>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</si>
  <si>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PeB Denmark</t>
    </r>
  </si>
  <si>
    <r>
      <rPr>
        <sz val="8"/>
        <color rgb="FF000000"/>
        <rFont val="Arial"/>
        <family val="2"/>
      </rPr>
      <t>PeB Finland</t>
    </r>
  </si>
  <si>
    <r>
      <rPr>
        <sz val="8"/>
        <color rgb="FF000000"/>
        <rFont val="Arial"/>
        <family val="2"/>
      </rPr>
      <t>PeB Norway</t>
    </r>
  </si>
  <si>
    <r>
      <rPr>
        <sz val="8"/>
        <color rgb="FF000000"/>
        <rFont val="Arial"/>
        <family val="2"/>
      </rPr>
      <t>PeB Sweden</t>
    </r>
  </si>
  <si>
    <r>
      <rPr>
        <sz val="8"/>
        <color rgb="FF000000"/>
        <rFont val="Arial"/>
        <family val="2"/>
      </rPr>
      <t>PeB Other</t>
    </r>
  </si>
  <si>
    <r>
      <rPr>
        <sz val="8"/>
        <color rgb="FF000000"/>
        <rFont val="Arial"/>
        <family val="2"/>
      </rPr>
      <t>0</t>
    </r>
  </si>
  <si>
    <r>
      <rPr>
        <b/>
        <sz val="8"/>
        <color rgb="FF000000"/>
        <rFont val="Arial"/>
        <family val="2"/>
      </rPr>
      <t>Net fee and commission income, EURm</t>
    </r>
  </si>
  <si>
    <r>
      <rPr>
        <b/>
        <sz val="8"/>
        <color rgb="FF000000"/>
        <rFont val="Arial"/>
        <family val="2"/>
      </rPr>
      <t>Net loan losses and similar net result, EURm</t>
    </r>
  </si>
  <si>
    <r>
      <rPr>
        <b/>
        <sz val="8"/>
        <color rgb="FF000000"/>
        <rFont val="Arial"/>
        <family val="2"/>
      </rPr>
      <t>Volumes, EURbn</t>
    </r>
  </si>
  <si>
    <r>
      <rPr>
        <b/>
        <sz val="8"/>
        <color rgb="FF000000"/>
        <rFont val="Arial"/>
        <family val="2"/>
      </rPr>
      <t>Personal Banking Denmark</t>
    </r>
  </si>
  <si>
    <r>
      <rPr>
        <sz val="8"/>
        <color rgb="FF000000"/>
        <rFont val="Arial"/>
        <family val="2"/>
      </rPr>
      <t>Mortgage lending</t>
    </r>
  </si>
  <si>
    <r>
      <rPr>
        <sz val="8"/>
        <color rgb="FF000000"/>
        <rFont val="Arial"/>
        <family val="2"/>
      </rPr>
      <t>Other lending</t>
    </r>
  </si>
  <si>
    <r>
      <rPr>
        <b/>
        <sz val="8"/>
        <color rgb="FF000000"/>
        <rFont val="Arial"/>
        <family val="2"/>
      </rPr>
      <t>Total lending</t>
    </r>
  </si>
  <si>
    <r>
      <rPr>
        <b/>
        <sz val="8"/>
        <color rgb="FF000000"/>
        <rFont val="Arial"/>
        <family val="2"/>
      </rPr>
      <t>Total deposits</t>
    </r>
  </si>
  <si>
    <r>
      <rPr>
        <b/>
        <sz val="8"/>
        <color rgb="FF000000"/>
        <rFont val="Arial"/>
        <family val="2"/>
      </rPr>
      <t>Personal Banking Finland</t>
    </r>
  </si>
  <si>
    <r>
      <rPr>
        <b/>
        <sz val="8"/>
        <color rgb="FF000000"/>
        <rFont val="Arial"/>
        <family val="2"/>
      </rPr>
      <t>Personal Banking Norway</t>
    </r>
  </si>
  <si>
    <r>
      <rPr>
        <b/>
        <sz val="8"/>
        <color rgb="FF000000"/>
        <rFont val="Arial"/>
        <family val="2"/>
      </rPr>
      <t>Personal Banking Sweden</t>
    </r>
  </si>
  <si>
    <r>
      <rPr>
        <b/>
        <sz val="8"/>
        <color rgb="FF000000"/>
        <rFont val="Arial"/>
        <family val="2"/>
      </rPr>
      <t>BUSINESS AREAS</t>
    </r>
  </si>
  <si>
    <r>
      <rPr>
        <b/>
        <sz val="18"/>
        <color rgb="FF0000A0"/>
        <rFont val="Arial"/>
        <family val="2"/>
      </rPr>
      <t>Business Banking</t>
    </r>
  </si>
  <si>
    <r>
      <rPr>
        <b/>
        <sz val="10"/>
        <color rgb="FF0000A0"/>
        <rFont val="Arial"/>
        <family val="2"/>
      </rPr>
      <t>Financial highlights</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</si>
  <si>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</si>
  <si>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</si>
  <si>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</si>
  <si>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</si>
  <si>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</si>
  <si>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</si>
  <si>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</si>
  <si>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</si>
  <si>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</si>
  <si>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</si>
  <si>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</si>
  <si>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8"/>
        <color rgb="FF000000"/>
        <rFont val="Arial"/>
        <family val="2"/>
      </rPr>
      <t>Net result from items at fair value</t>
    </r>
  </si>
  <si>
    <r>
      <rPr>
        <sz val="8"/>
        <color rgb="FF000000"/>
        <rFont val="Arial"/>
        <family val="2"/>
      </rPr>
      <t>Other income</t>
    </r>
  </si>
  <si>
    <r>
      <rPr>
        <b/>
        <sz val="8"/>
        <color rgb="FF000000"/>
        <rFont val="Arial"/>
        <family val="2"/>
      </rPr>
      <t xml:space="preserve">Total operating income </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</si>
  <si>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</si>
  <si>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</si>
  <si>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</si>
  <si>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</si>
  <si>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t>Cost-to-income ratio, %</t>
  </si>
  <si>
    <r>
      <rPr>
        <sz val="8"/>
        <color rgb="FF000000"/>
        <rFont val="Arial"/>
        <family val="2"/>
      </rPr>
      <t>Allocated equity</t>
    </r>
  </si>
  <si>
    <r>
      <rPr>
        <sz val="8"/>
        <color rgb="FF000000"/>
        <rFont val="Arial"/>
        <family val="2"/>
      </rPr>
      <t>Risk exposure amount (REA)</t>
    </r>
  </si>
  <si>
    <r>
      <rPr>
        <sz val="8"/>
        <color rgb="FF000000"/>
        <rFont val="Arial"/>
        <family val="2"/>
      </rPr>
      <t>Number of employees (FTEs)</t>
    </r>
  </si>
  <si>
    <r>
      <rPr>
        <b/>
        <sz val="8"/>
        <color rgb="FF000000"/>
        <rFont val="Arial"/>
        <family val="2"/>
      </rPr>
      <t>Volumes, EURbn:</t>
    </r>
  </si>
  <si>
    <r>
      <rPr>
        <sz val="8"/>
        <color rgb="FF000000"/>
        <rFont val="Arial"/>
        <family val="2"/>
      </rPr>
      <t>Total lending</t>
    </r>
  </si>
  <si>
    <r>
      <rPr>
        <sz val="8"/>
        <color rgb="FF000000"/>
        <rFont val="Arial"/>
        <family val="2"/>
      </rPr>
      <t>Total deposits</t>
    </r>
  </si>
  <si>
    <r>
      <rPr>
        <sz val="6.5"/>
        <color rgb="FF000000"/>
        <rFont val="Arial"/>
        <family val="2"/>
      </rPr>
      <t>*With amortised resolution fees.</t>
    </r>
  </si>
  <si>
    <r>
      <rPr>
        <sz val="7"/>
        <color rgb="FF000000"/>
        <rFont val="Calibri"/>
        <family val="2"/>
      </rPr>
      <t>Restatement primarily due to updated internal allocation framework, driving further alignment of business area and Group profitability metrics.</t>
    </r>
  </si>
  <si>
    <r>
      <rPr>
        <b/>
        <sz val="8"/>
        <color rgb="FF000000"/>
        <rFont val="Arial"/>
        <family val="2"/>
      </rPr>
      <t>BUSINESS AREAS</t>
    </r>
  </si>
  <si>
    <r>
      <rPr>
        <b/>
        <sz val="18"/>
        <color rgb="FF0000A0"/>
        <rFont val="Arial"/>
        <family val="2"/>
      </rPr>
      <t>Business Banking</t>
    </r>
  </si>
  <si>
    <r>
      <rPr>
        <b/>
        <sz val="8"/>
        <color rgb="FF000000"/>
        <rFont val="Arial"/>
        <family val="2"/>
      </rPr>
      <t>Net interest income, 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</si>
  <si>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</si>
  <si>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</si>
  <si>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</si>
  <si>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</si>
  <si>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</si>
  <si>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</si>
  <si>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</si>
  <si>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BB Denmark</t>
    </r>
  </si>
  <si>
    <r>
      <rPr>
        <sz val="8"/>
        <color rgb="FF000000"/>
        <rFont val="Arial"/>
        <family val="2"/>
      </rPr>
      <t>BB Finland</t>
    </r>
  </si>
  <si>
    <r>
      <rPr>
        <sz val="8"/>
        <color rgb="FF000000"/>
        <rFont val="Arial"/>
        <family val="2"/>
      </rPr>
      <t>BB Norway</t>
    </r>
  </si>
  <si>
    <r>
      <rPr>
        <sz val="8"/>
        <color rgb="FF000000"/>
        <rFont val="Arial"/>
        <family val="2"/>
      </rPr>
      <t>BB Sweden</t>
    </r>
  </si>
  <si>
    <r>
      <rPr>
        <sz val="8"/>
        <color rgb="FF000000"/>
        <rFont val="Arial"/>
        <family val="2"/>
      </rPr>
      <t>Other</t>
    </r>
  </si>
  <si>
    <r>
      <rPr>
        <b/>
        <sz val="8"/>
        <color rgb="FF000000"/>
        <rFont val="Arial"/>
        <family val="2"/>
      </rPr>
      <t>Net fee and commission income, EURm</t>
    </r>
  </si>
  <si>
    <r>
      <rPr>
        <b/>
        <sz val="8"/>
        <color rgb="FF000000"/>
        <rFont val="Arial"/>
        <family val="2"/>
      </rPr>
      <t>Net loan losses and similar net result, EURm</t>
    </r>
  </si>
  <si>
    <r>
      <rPr>
        <sz val="8"/>
        <color rgb="FF000000"/>
        <rFont val="Arial"/>
        <family val="2"/>
      </rPr>
      <t>0</t>
    </r>
  </si>
  <si>
    <r>
      <rPr>
        <b/>
        <sz val="8"/>
        <color rgb="FF000000"/>
        <rFont val="Arial"/>
        <family val="2"/>
      </rPr>
      <t>Lending, EURbn</t>
    </r>
  </si>
  <si>
    <r>
      <rPr>
        <b/>
        <sz val="8"/>
        <color rgb="FF000000"/>
        <rFont val="Arial"/>
        <family val="2"/>
      </rPr>
      <t>Deposits, EURbn</t>
    </r>
  </si>
  <si>
    <r>
      <rPr>
        <b/>
        <sz val="8"/>
        <color rgb="FF000000"/>
        <rFont val="Arial"/>
        <family val="2"/>
      </rPr>
      <t>BUSINESS AREAS</t>
    </r>
  </si>
  <si>
    <r>
      <rPr>
        <b/>
        <sz val="18"/>
        <color rgb="FF0000A0"/>
        <rFont val="Arial"/>
        <family val="2"/>
      </rPr>
      <t>Large Corporates &amp; Institutions</t>
    </r>
  </si>
  <si>
    <r>
      <rPr>
        <b/>
        <sz val="10"/>
        <color rgb="FF0000A0"/>
        <rFont val="Arial"/>
        <family val="2"/>
      </rPr>
      <t>Financial highlights</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</si>
  <si>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</si>
  <si>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</si>
  <si>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</si>
  <si>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</si>
  <si>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</si>
  <si>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</si>
  <si>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</si>
  <si>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</si>
  <si>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</si>
  <si>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</si>
  <si>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</si>
  <si>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8"/>
        <color rgb="FF000000"/>
        <rFont val="Arial"/>
        <family val="2"/>
      </rPr>
      <t>0</t>
    </r>
  </si>
  <si>
    <r>
      <rPr>
        <sz val="8"/>
        <color rgb="FF000000"/>
        <rFont val="Arial"/>
        <family val="2"/>
      </rPr>
      <t>Net result from items at fair value</t>
    </r>
  </si>
  <si>
    <r>
      <rPr>
        <sz val="8"/>
        <color rgb="FF000000"/>
        <rFont val="Arial"/>
        <family val="2"/>
      </rPr>
      <t>Other income</t>
    </r>
  </si>
  <si>
    <r>
      <rPr>
        <b/>
        <sz val="8"/>
        <color rgb="FF000000"/>
        <rFont val="Arial"/>
        <family val="2"/>
      </rPr>
      <t xml:space="preserve">Total operating income </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</si>
  <si>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</si>
  <si>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</si>
  <si>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</si>
  <si>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</si>
  <si>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r>
      <rPr>
        <sz val="8"/>
        <color rgb="FF000000"/>
        <rFont val="Arial"/>
        <family val="2"/>
      </rPr>
      <t>Allocated equity</t>
    </r>
  </si>
  <si>
    <r>
      <rPr>
        <sz val="8"/>
        <color rgb="FF000000"/>
        <rFont val="Arial"/>
        <family val="2"/>
      </rPr>
      <t>Risk exposure amount (REA)</t>
    </r>
  </si>
  <si>
    <r>
      <rPr>
        <sz val="8"/>
        <color rgb="FF000000"/>
        <rFont val="Arial"/>
        <family val="2"/>
      </rPr>
      <t>Number of employees (FTEs)</t>
    </r>
  </si>
  <si>
    <r>
      <rPr>
        <sz val="6.5"/>
        <color rgb="FF000000"/>
        <rFont val="Arial"/>
        <family val="2"/>
      </rPr>
      <t>*With amortised resolution fees.</t>
    </r>
  </si>
  <si>
    <r>
      <rPr>
        <sz val="6.5"/>
        <color rgb="FF000000"/>
        <rFont val="Arial"/>
        <family val="2"/>
      </rPr>
      <t>Restatement primarily due to updated internal allocation framework, driving further alignment of business area and Group profitability metrics.</t>
    </r>
  </si>
  <si>
    <r>
      <rPr>
        <b/>
        <sz val="8"/>
        <color rgb="FF000000"/>
        <rFont val="Arial"/>
        <family val="2"/>
      </rPr>
      <t>Volumes**, EURbn</t>
    </r>
  </si>
  <si>
    <r>
      <rPr>
        <sz val="8"/>
        <color rgb="FF000000"/>
        <rFont val="Arial"/>
        <family val="2"/>
      </rPr>
      <t>Total lending</t>
    </r>
  </si>
  <si>
    <r>
      <rPr>
        <sz val="8"/>
        <color rgb="FF000000"/>
        <rFont val="Arial"/>
        <family val="2"/>
      </rPr>
      <t>Total deposits</t>
    </r>
  </si>
  <si>
    <r>
      <rPr>
        <b/>
        <sz val="8"/>
        <color rgb="FF000000"/>
        <rFont val="Arial"/>
        <family val="2"/>
      </rPr>
      <t>Net interest income, EURm</t>
    </r>
  </si>
  <si>
    <r>
      <rPr>
        <sz val="8"/>
        <color rgb="FF000000"/>
        <rFont val="Arial"/>
        <family val="2"/>
      </rPr>
      <t>Denmark</t>
    </r>
  </si>
  <si>
    <r>
      <rPr>
        <sz val="8"/>
        <color rgb="FF000000"/>
        <rFont val="Arial"/>
        <family val="2"/>
      </rPr>
      <t>Finland</t>
    </r>
  </si>
  <si>
    <r>
      <rPr>
        <sz val="8"/>
        <color rgb="FF000000"/>
        <rFont val="Arial"/>
        <family val="2"/>
      </rPr>
      <t>Norway</t>
    </r>
  </si>
  <si>
    <r>
      <rPr>
        <sz val="8"/>
        <color rgb="FF000000"/>
        <rFont val="Arial"/>
        <family val="2"/>
      </rPr>
      <t>Sweden</t>
    </r>
  </si>
  <si>
    <r>
      <rPr>
        <sz val="8"/>
        <color rgb="FF000000"/>
        <rFont val="Arial"/>
        <family val="2"/>
      </rPr>
      <t>Other</t>
    </r>
  </si>
  <si>
    <r>
      <rPr>
        <b/>
        <sz val="8"/>
        <color rgb="FF000000"/>
        <rFont val="Arial"/>
        <family val="2"/>
      </rPr>
      <t>Net fee and commission income, EURm</t>
    </r>
  </si>
  <si>
    <r>
      <rPr>
        <b/>
        <sz val="8"/>
        <color rgb="FF000000"/>
        <rFont val="Arial"/>
        <family val="2"/>
      </rPr>
      <t>Net loan losses and similar net result, EURm</t>
    </r>
  </si>
  <si>
    <r>
      <rPr>
        <b/>
        <sz val="8"/>
        <color rgb="FF000000"/>
        <rFont val="Arial"/>
        <family val="2"/>
      </rPr>
      <t>Lending**, EURbn</t>
    </r>
  </si>
  <si>
    <r>
      <rPr>
        <b/>
        <sz val="8"/>
        <color rgb="FF000000"/>
        <rFont val="Arial"/>
        <family val="2"/>
      </rPr>
      <t>Deposits**, EURbn</t>
    </r>
  </si>
  <si>
    <r>
      <rPr>
        <vertAlign val="superscript"/>
        <sz val="6.5"/>
        <color rgb="FF000000"/>
        <rFont val="Arial"/>
        <family val="2"/>
      </rPr>
      <t>**</t>
    </r>
    <r>
      <rPr>
        <sz val="6.5"/>
        <color rgb="FF000000"/>
        <rFont val="Arial"/>
        <family val="2"/>
      </rPr>
      <t>Excluding repurchase and reversed security lending/borrowing agreements.</t>
    </r>
  </si>
  <si>
    <r>
      <rPr>
        <b/>
        <sz val="8"/>
        <color rgb="FF000000"/>
        <rFont val="Arial"/>
        <family val="2"/>
      </rPr>
      <t>BUSINESS AREAS</t>
    </r>
  </si>
  <si>
    <r>
      <rPr>
        <b/>
        <sz val="18"/>
        <color rgb="FF0000A0"/>
        <rFont val="Arial"/>
        <family val="2"/>
      </rPr>
      <t>Asset &amp; Wealth Management</t>
    </r>
  </si>
  <si>
    <r>
      <rPr>
        <b/>
        <sz val="10"/>
        <color rgb="FF0000A0"/>
        <rFont val="Arial"/>
        <family val="2"/>
      </rPr>
      <t>Financial highlights</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</si>
  <si>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</si>
  <si>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</si>
  <si>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</si>
  <si>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</si>
  <si>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</si>
  <si>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</si>
  <si>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</si>
  <si>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</si>
  <si>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</si>
  <si>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</si>
  <si>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</si>
  <si>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8"/>
        <color rgb="FF000000"/>
        <rFont val="Arial"/>
        <family val="2"/>
      </rPr>
      <t xml:space="preserve"> </t>
    </r>
  </si>
  <si>
    <r>
      <rPr>
        <sz val="8"/>
        <color rgb="FF000000"/>
        <rFont val="Arial"/>
        <family val="2"/>
      </rPr>
      <t>Net result from items at fair value</t>
    </r>
  </si>
  <si>
    <r>
      <rPr>
        <sz val="8"/>
        <color rgb="FF000000"/>
        <rFont val="Arial"/>
        <family val="2"/>
      </rPr>
      <t>Other income</t>
    </r>
  </si>
  <si>
    <r>
      <rPr>
        <sz val="8"/>
        <color rgb="FF000000"/>
        <rFont val="Arial"/>
        <family val="2"/>
      </rPr>
      <t>0</t>
    </r>
  </si>
  <si>
    <r>
      <rPr>
        <b/>
        <sz val="8"/>
        <color rgb="FF000000"/>
        <rFont val="Arial"/>
        <family val="2"/>
      </rPr>
      <t xml:space="preserve">Total operating income </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</si>
  <si>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</si>
  <si>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</si>
  <si>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</si>
  <si>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</si>
  <si>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r>
      <rPr>
        <sz val="8"/>
        <color rgb="FF000000"/>
        <rFont val="Arial"/>
        <family val="2"/>
      </rPr>
      <t>Allocated equity</t>
    </r>
  </si>
  <si>
    <r>
      <rPr>
        <sz val="8"/>
        <color rgb="FF000000"/>
        <rFont val="Arial"/>
        <family val="2"/>
      </rPr>
      <t>Risk exposure amount (REA)</t>
    </r>
  </si>
  <si>
    <r>
      <rPr>
        <sz val="8"/>
        <color rgb="FF000000"/>
        <rFont val="Arial"/>
        <family val="2"/>
      </rPr>
      <t>Number of employees (FTEs)</t>
    </r>
  </si>
  <si>
    <r>
      <rPr>
        <sz val="7"/>
        <color rgb="FF000000"/>
        <rFont val="Arial"/>
        <family val="2"/>
      </rPr>
      <t>*With amortised resolution fees.</t>
    </r>
  </si>
  <si>
    <r>
      <rPr>
        <sz val="7"/>
        <color rgb="FF000000"/>
        <rFont val="Arial"/>
        <family val="2"/>
      </rPr>
      <t>Restatement primarily due to updated internal allocation framework, driving further alignment of business area and Group profitability metrics.</t>
    </r>
  </si>
  <si>
    <r>
      <rPr>
        <b/>
        <sz val="8"/>
        <color rgb="FF000000"/>
        <rFont val="Arial"/>
        <family val="2"/>
      </rPr>
      <t>Volumes, EURbn</t>
    </r>
  </si>
  <si>
    <r>
      <rPr>
        <sz val="8"/>
        <color rgb="FF000000"/>
        <rFont val="Arial"/>
        <family val="2"/>
      </rPr>
      <t>AuM</t>
    </r>
  </si>
  <si>
    <r>
      <rPr>
        <sz val="8"/>
        <color rgb="FF000000"/>
        <rFont val="Arial"/>
        <family val="2"/>
      </rPr>
      <t>Total lending</t>
    </r>
  </si>
  <si>
    <r>
      <rPr>
        <sz val="8"/>
        <color rgb="FF000000"/>
        <rFont val="Arial"/>
        <family val="2"/>
      </rPr>
      <t>Total deposits</t>
    </r>
  </si>
  <si>
    <r>
      <rPr>
        <b/>
        <sz val="8"/>
        <color rgb="FF000000"/>
        <rFont val="Arial"/>
        <family val="2"/>
      </rPr>
      <t>Net interest income</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</si>
  <si>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</si>
  <si>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</si>
  <si>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</si>
  <si>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</si>
  <si>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</si>
  <si>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</si>
  <si>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</si>
  <si>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</si>
  <si>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PB Denmark</t>
    </r>
  </si>
  <si>
    <r>
      <rPr>
        <sz val="8"/>
        <color rgb="FF000000"/>
        <rFont val="Arial"/>
        <family val="2"/>
      </rPr>
      <t>PB Finland</t>
    </r>
  </si>
  <si>
    <r>
      <rPr>
        <sz val="8"/>
        <color rgb="FF000000"/>
        <rFont val="Arial"/>
        <family val="2"/>
      </rPr>
      <t>PB Norway</t>
    </r>
  </si>
  <si>
    <r>
      <rPr>
        <sz val="8"/>
        <color rgb="FF000000"/>
        <rFont val="Arial"/>
        <family val="2"/>
      </rPr>
      <t>PB Sweden</t>
    </r>
  </si>
  <si>
    <r>
      <rPr>
        <sz val="8"/>
        <color rgb="FF000000"/>
        <rFont val="Arial"/>
        <family val="2"/>
      </rPr>
      <t>Other</t>
    </r>
  </si>
  <si>
    <r>
      <rPr>
        <sz val="8"/>
        <color rgb="FF000000"/>
        <rFont val="Arial"/>
        <family val="2"/>
      </rPr>
      <t xml:space="preserve"> </t>
    </r>
  </si>
  <si>
    <r>
      <rPr>
        <b/>
        <sz val="8"/>
        <color rgb="FF000000"/>
        <rFont val="Arial"/>
        <family val="2"/>
      </rPr>
      <t>Total</t>
    </r>
  </si>
  <si>
    <r>
      <rPr>
        <b/>
        <sz val="8"/>
        <color rgb="FF000000"/>
        <rFont val="Arial"/>
        <family val="2"/>
      </rPr>
      <t>Net commission income</t>
    </r>
  </si>
  <si>
    <r>
      <rPr>
        <sz val="8"/>
        <color rgb="FF000000"/>
        <rFont val="Arial"/>
        <family val="2"/>
      </rPr>
      <t>Institutional and wholesale distribution</t>
    </r>
  </si>
  <si>
    <r>
      <rPr>
        <b/>
        <sz val="8"/>
        <color rgb="FF000000"/>
        <rFont val="Arial"/>
        <family val="2"/>
      </rPr>
      <t>Private Banking - AuM</t>
    </r>
  </si>
  <si>
    <r>
      <rPr>
        <b/>
        <sz val="8"/>
        <color rgb="FF000000"/>
        <rFont val="Arial"/>
        <family val="2"/>
      </rPr>
      <t>EURbn</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</si>
  <si>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</si>
  <si>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</si>
  <si>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</si>
  <si>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</si>
  <si>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</si>
  <si>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</si>
  <si>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</si>
  <si>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PB Denmark</t>
    </r>
  </si>
  <si>
    <r>
      <rPr>
        <sz val="8"/>
        <color rgb="FF000000"/>
        <rFont val="Arial"/>
        <family val="2"/>
      </rPr>
      <t>PB Finland</t>
    </r>
  </si>
  <si>
    <r>
      <rPr>
        <sz val="8"/>
        <color rgb="FF000000"/>
        <rFont val="Arial"/>
        <family val="2"/>
      </rPr>
      <t xml:space="preserve"> </t>
    </r>
  </si>
  <si>
    <r>
      <rPr>
        <sz val="8"/>
        <color rgb="FF000000"/>
        <rFont val="Arial"/>
        <family val="2"/>
      </rPr>
      <t>PB Norway</t>
    </r>
  </si>
  <si>
    <r>
      <rPr>
        <sz val="8"/>
        <color rgb="FF000000"/>
        <rFont val="Arial"/>
        <family val="2"/>
      </rPr>
      <t>PB Sweden</t>
    </r>
  </si>
  <si>
    <r>
      <rPr>
        <b/>
        <sz val="8"/>
        <color rgb="FF000000"/>
        <rFont val="Arial"/>
        <family val="2"/>
      </rPr>
      <t>Private Banking total</t>
    </r>
  </si>
  <si>
    <r>
      <rPr>
        <b/>
        <sz val="8"/>
        <color rgb="FF000000"/>
        <rFont val="Arial"/>
        <family val="2"/>
      </rPr>
      <t>Private Banking - Lending</t>
    </r>
  </si>
  <si>
    <r>
      <rPr>
        <b/>
        <sz val="8"/>
        <color rgb="FF000000"/>
        <rFont val="Arial"/>
        <family val="2"/>
      </rPr>
      <t>BUSINESS AREAS</t>
    </r>
  </si>
  <si>
    <r>
      <rPr>
        <b/>
        <sz val="8"/>
        <color rgb="FF000000"/>
        <rFont val="Arial"/>
        <family val="2"/>
      </rPr>
      <t>Asset Management - AuM and Net flow*</t>
    </r>
  </si>
  <si>
    <r>
      <rPr>
        <b/>
        <sz val="8"/>
        <color rgb="FF000000"/>
        <rFont val="Arial"/>
        <family val="2"/>
      </rPr>
      <t>EURbn</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</si>
  <si>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</si>
  <si>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</si>
  <si>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</si>
  <si>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</si>
  <si>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</si>
  <si>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</si>
  <si>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</si>
  <si>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AuM, Nordic channels</t>
    </r>
  </si>
  <si>
    <r>
      <rPr>
        <sz val="8"/>
        <color rgb="FF000000"/>
        <rFont val="Arial"/>
        <family val="2"/>
      </rPr>
      <t>AuM, international channels</t>
    </r>
  </si>
  <si>
    <r>
      <rPr>
        <b/>
        <sz val="8"/>
        <color rgb="FF000000"/>
        <rFont val="Arial"/>
        <family val="2"/>
      </rPr>
      <t>AuM, total</t>
    </r>
  </si>
  <si>
    <r>
      <rPr>
        <i/>
        <sz val="8"/>
        <color rgb="FF000000"/>
        <rFont val="Arial"/>
        <family val="2"/>
      </rPr>
      <t xml:space="preserve"> whereof ESG** AuM</t>
    </r>
  </si>
  <si>
    <r>
      <rPr>
        <sz val="8"/>
        <color rgb="FF000000"/>
        <rFont val="Arial"/>
        <family val="2"/>
      </rPr>
      <t>Net inflow, Nordic channels</t>
    </r>
  </si>
  <si>
    <r>
      <rPr>
        <sz val="8"/>
        <color rgb="FF000000"/>
        <rFont val="Arial"/>
        <family val="2"/>
      </rPr>
      <t xml:space="preserve"> </t>
    </r>
  </si>
  <si>
    <r>
      <rPr>
        <sz val="8"/>
        <color rgb="FF000000"/>
        <rFont val="Arial"/>
        <family val="2"/>
      </rPr>
      <t>Net inflow, international channels</t>
    </r>
  </si>
  <si>
    <r>
      <rPr>
        <b/>
        <sz val="8"/>
        <color rgb="FF000000"/>
        <rFont val="Arial"/>
        <family val="2"/>
      </rPr>
      <t>Net inflow, total</t>
    </r>
  </si>
  <si>
    <r>
      <rPr>
        <i/>
        <sz val="8"/>
        <color rgb="FF000000"/>
        <rFont val="Arial"/>
        <family val="2"/>
      </rPr>
      <t xml:space="preserve"> </t>
    </r>
  </si>
  <si>
    <r>
      <rPr>
        <sz val="7"/>
        <color rgb="FF000000"/>
        <rFont val="Arial"/>
        <family val="2"/>
      </rPr>
      <t xml:space="preserve">*International channels include "Institutional sale international" and "Wholesale distribution" while Nordic channels include all other assets management by </t>
    </r>
  </si>
  <si>
    <r>
      <rPr>
        <sz val="7"/>
        <color rgb="FF000000"/>
        <rFont val="Arial"/>
        <family val="2"/>
      </rPr>
      <t xml:space="preserve">  Asset Management.</t>
    </r>
  </si>
  <si>
    <r>
      <rPr>
        <sz val="7"/>
        <color rgb="FF000000"/>
        <rFont val="Arial"/>
        <family val="2"/>
      </rPr>
      <t>**Articles 8 and 9 of the Sustainable Finance Disclosure Regulation</t>
    </r>
  </si>
  <si>
    <r>
      <rPr>
        <b/>
        <sz val="10"/>
        <color rgb="FF000000"/>
        <rFont val="Arial"/>
        <family val="2"/>
      </rPr>
      <t xml:space="preserve">Net flow and Assets under Management </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</si>
  <si>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</si>
  <si>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</si>
  <si>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</si>
  <si>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</si>
  <si>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</si>
  <si>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</si>
  <si>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</si>
  <si>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</si>
  <si>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</si>
  <si>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</si>
  <si>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</si>
  <si>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sz val="8"/>
        <color rgb="FF000000"/>
        <rFont val="Arial"/>
        <family val="2"/>
      </rPr>
      <t>AuM</t>
    </r>
  </si>
  <si>
    <r>
      <rPr>
        <sz val="8"/>
        <color rgb="FF000000"/>
        <rFont val="Arial"/>
        <family val="2"/>
      </rPr>
      <t>Flow</t>
    </r>
  </si>
  <si>
    <r>
      <rPr>
        <b/>
        <sz val="8"/>
        <color rgb="FF0000A0"/>
        <rFont val="Arial"/>
        <family val="2"/>
      </rPr>
      <t>Q321</t>
    </r>
  </si>
  <si>
    <r>
      <rPr>
        <b/>
        <sz val="8"/>
        <color rgb="FF0000A0"/>
        <rFont val="Arial"/>
        <family val="2"/>
      </rPr>
      <t>Q221</t>
    </r>
  </si>
  <si>
    <r>
      <rPr>
        <b/>
        <sz val="8"/>
        <color rgb="FF0000A0"/>
        <rFont val="Arial"/>
        <family val="2"/>
      </rPr>
      <t>Q121</t>
    </r>
  </si>
  <si>
    <r>
      <rPr>
        <b/>
        <sz val="10"/>
        <color rgb="FF000000"/>
        <rFont val="Arial"/>
        <family val="2"/>
      </rPr>
      <t>Net flow</t>
    </r>
  </si>
  <si>
    <r>
      <rPr>
        <b/>
        <sz val="8"/>
        <color rgb="FF000000"/>
        <rFont val="Arial"/>
        <family val="2"/>
      </rPr>
      <t>EURbn</t>
    </r>
  </si>
  <si>
    <r>
      <rPr>
        <sz val="8"/>
        <color rgb="FF000000"/>
        <rFont val="Arial"/>
        <family val="2"/>
      </rPr>
      <t>Nordic retail Funds</t>
    </r>
  </si>
  <si>
    <r>
      <rPr>
        <sz val="8"/>
        <color rgb="FF000000"/>
        <rFont val="Arial"/>
        <family val="2"/>
      </rPr>
      <t>0</t>
    </r>
  </si>
  <si>
    <r>
      <rPr>
        <sz val="8"/>
        <color rgb="FF000000"/>
        <rFont val="Arial"/>
        <family val="2"/>
      </rPr>
      <t>Private Banking</t>
    </r>
  </si>
  <si>
    <r>
      <rPr>
        <sz val="8"/>
        <color rgb="FF000000"/>
        <rFont val="Arial"/>
        <family val="2"/>
      </rPr>
      <t>Life &amp; Pension</t>
    </r>
  </si>
  <si>
    <r>
      <rPr>
        <sz val="8"/>
        <color rgb="FF000000"/>
        <rFont val="Arial"/>
        <family val="2"/>
      </rPr>
      <t>Institutional sales Nordic</t>
    </r>
  </si>
  <si>
    <r>
      <rPr>
        <b/>
        <sz val="8"/>
        <color rgb="FF000000"/>
        <rFont val="Arial"/>
        <family val="2"/>
      </rPr>
      <t>Total Nordic channels</t>
    </r>
  </si>
  <si>
    <r>
      <rPr>
        <b/>
        <sz val="8"/>
        <color rgb="FF000000"/>
        <rFont val="Arial"/>
        <family val="2"/>
      </rPr>
      <t>0</t>
    </r>
  </si>
  <si>
    <r>
      <rPr>
        <sz val="8"/>
        <color rgb="FF000000"/>
        <rFont val="Arial"/>
        <family val="2"/>
      </rPr>
      <t>Institutional sales international</t>
    </r>
  </si>
  <si>
    <r>
      <rPr>
        <sz val="8"/>
        <color rgb="FF000000"/>
        <rFont val="Arial"/>
        <family val="2"/>
      </rPr>
      <t>Wholesale distribution</t>
    </r>
  </si>
  <si>
    <r>
      <rPr>
        <b/>
        <sz val="8"/>
        <color rgb="FF000000"/>
        <rFont val="Arial"/>
        <family val="2"/>
      </rPr>
      <t>Total international channels</t>
    </r>
  </si>
  <si>
    <r>
      <rPr>
        <b/>
        <sz val="8"/>
        <color rgb="FF000000"/>
        <rFont val="Arial"/>
        <family val="2"/>
      </rPr>
      <t>Total</t>
    </r>
  </si>
  <si>
    <r>
      <rPr>
        <b/>
        <sz val="10"/>
        <color rgb="FF000000"/>
        <rFont val="Arial"/>
        <family val="2"/>
      </rPr>
      <t>Asset mix</t>
    </r>
  </si>
  <si>
    <t>%</t>
  </si>
  <si>
    <r>
      <rPr>
        <b/>
        <sz val="8"/>
        <color rgb="FF0000A0"/>
        <rFont val="Arial"/>
        <family val="2"/>
      </rPr>
      <t>0</t>
    </r>
  </si>
  <si>
    <r>
      <rPr>
        <sz val="8"/>
        <color rgb="FF000000"/>
        <rFont val="Arial"/>
        <family val="2"/>
      </rPr>
      <t>Equities</t>
    </r>
  </si>
  <si>
    <r>
      <rPr>
        <sz val="8"/>
        <color rgb="FF000000"/>
        <rFont val="Arial"/>
        <family val="2"/>
      </rPr>
      <t>Fixed income</t>
    </r>
  </si>
  <si>
    <r>
      <rPr>
        <sz val="8"/>
        <color rgb="FF000000"/>
        <rFont val="Arial"/>
        <family val="2"/>
      </rPr>
      <t>Other</t>
    </r>
  </si>
  <si>
    <r>
      <rPr>
        <b/>
        <sz val="10"/>
        <color rgb="FF000000"/>
        <rFont val="Arial"/>
        <family val="2"/>
      </rPr>
      <t>Distribution of Assets under Management in Nordic channels</t>
    </r>
  </si>
  <si>
    <r>
      <rPr>
        <b/>
        <sz val="8"/>
        <color rgb="FF000000"/>
        <rFont val="Arial"/>
        <family val="2"/>
      </rPr>
      <t>Retail</t>
    </r>
  </si>
  <si>
    <r>
      <rPr>
        <b/>
        <sz val="8"/>
        <color rgb="FF000000"/>
        <rFont val="Arial"/>
        <family val="2"/>
      </rPr>
      <t>Inst.</t>
    </r>
  </si>
  <si>
    <r>
      <rPr>
        <b/>
        <sz val="8"/>
        <color rgb="FF000000"/>
        <rFont val="Arial"/>
        <family val="2"/>
      </rPr>
      <t xml:space="preserve">Nordic </t>
    </r>
  </si>
  <si>
    <r>
      <rPr>
        <b/>
        <sz val="8"/>
        <color rgb="FF000000"/>
        <rFont val="Arial"/>
        <family val="2"/>
      </rPr>
      <t>funds</t>
    </r>
  </si>
  <si>
    <r>
      <rPr>
        <b/>
        <sz val="8"/>
        <color rgb="FF000000"/>
        <rFont val="Arial"/>
        <family val="2"/>
      </rPr>
      <t>PB</t>
    </r>
  </si>
  <si>
    <r>
      <rPr>
        <b/>
        <sz val="8"/>
        <color rgb="FF000000"/>
        <rFont val="Arial"/>
        <family val="2"/>
      </rPr>
      <t>L&amp;P</t>
    </r>
  </si>
  <si>
    <r>
      <rPr>
        <b/>
        <sz val="8"/>
        <color rgb="FF000000"/>
        <rFont val="Arial"/>
        <family val="2"/>
      </rPr>
      <t>Nordic</t>
    </r>
  </si>
  <si>
    <r>
      <rPr>
        <b/>
        <sz val="8"/>
        <color rgb="FF000000"/>
        <rFont val="Arial"/>
        <family val="2"/>
      </rPr>
      <t>total</t>
    </r>
  </si>
  <si>
    <r>
      <rPr>
        <sz val="8"/>
        <color rgb="FF000000"/>
        <rFont val="Arial"/>
        <family val="2"/>
      </rPr>
      <t>Denmark</t>
    </r>
  </si>
  <si>
    <r>
      <rPr>
        <sz val="8"/>
        <color rgb="FF000000"/>
        <rFont val="Arial"/>
        <family val="2"/>
      </rPr>
      <t>Finland</t>
    </r>
  </si>
  <si>
    <r>
      <rPr>
        <sz val="8"/>
        <color rgb="FF000000"/>
        <rFont val="Arial"/>
        <family val="2"/>
      </rPr>
      <t>Norway</t>
    </r>
  </si>
  <si>
    <r>
      <rPr>
        <sz val="8"/>
        <color rgb="FF000000"/>
        <rFont val="Arial"/>
        <family val="2"/>
      </rPr>
      <t>Sweden</t>
    </r>
  </si>
  <si>
    <r>
      <rPr>
        <b/>
        <sz val="8"/>
        <color rgb="FF000000"/>
        <rFont val="Arial"/>
        <family val="2"/>
      </rPr>
      <t>All countries</t>
    </r>
  </si>
  <si>
    <r>
      <rPr>
        <b/>
        <sz val="8"/>
        <color rgb="FF000000"/>
        <rFont val="Arial"/>
        <family val="2"/>
      </rPr>
      <t>BUSINESS AREAS</t>
    </r>
  </si>
  <si>
    <r>
      <rPr>
        <b/>
        <sz val="18"/>
        <color rgb="FF0000A0"/>
        <rFont val="Arial"/>
        <family val="2"/>
      </rPr>
      <t>Life &amp; Pension</t>
    </r>
  </si>
  <si>
    <r>
      <rPr>
        <b/>
        <sz val="10"/>
        <color rgb="FF0000A0"/>
        <rFont val="Arial"/>
        <family val="2"/>
      </rPr>
      <t>Financial highlights</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</si>
  <si>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</si>
  <si>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</si>
  <si>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</si>
  <si>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</si>
  <si>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</si>
  <si>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</si>
  <si>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</si>
  <si>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</si>
  <si>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AuM, EURbn</t>
    </r>
  </si>
  <si>
    <r>
      <rPr>
        <sz val="8"/>
        <color rgb="FF000000"/>
        <rFont val="Arial"/>
        <family val="2"/>
      </rPr>
      <t>Premiums</t>
    </r>
  </si>
  <si>
    <r>
      <rPr>
        <b/>
        <sz val="8"/>
        <color rgb="FF000000"/>
        <rFont val="Arial"/>
        <family val="2"/>
      </rPr>
      <t>Profit drivers</t>
    </r>
  </si>
  <si>
    <r>
      <rPr>
        <sz val="8"/>
        <color rgb="FF000000"/>
        <rFont val="Arial"/>
        <family val="2"/>
      </rPr>
      <t>Profit Traditional products</t>
    </r>
  </si>
  <si>
    <r>
      <rPr>
        <sz val="8"/>
        <color rgb="FF000000"/>
        <rFont val="Arial"/>
        <family val="2"/>
      </rPr>
      <t xml:space="preserve"> </t>
    </r>
  </si>
  <si>
    <r>
      <rPr>
        <sz val="8"/>
        <color rgb="FF000000"/>
        <rFont val="Arial"/>
        <family val="2"/>
      </rPr>
      <t>Profit Market Return products</t>
    </r>
  </si>
  <si>
    <r>
      <rPr>
        <sz val="8"/>
        <color rgb="FF000000"/>
        <rFont val="Arial"/>
        <family val="2"/>
      </rPr>
      <t>Profit Risk products</t>
    </r>
  </si>
  <si>
    <r>
      <rPr>
        <b/>
        <sz val="8"/>
        <color rgb="FF000000"/>
        <rFont val="Arial"/>
        <family val="2"/>
      </rPr>
      <t>Total product result</t>
    </r>
  </si>
  <si>
    <r>
      <rPr>
        <b/>
        <sz val="7"/>
        <color rgb="FF000000"/>
        <rFont val="Arial"/>
        <family val="2"/>
      </rPr>
      <t xml:space="preserve">Profit Traditional Products: </t>
    </r>
    <r>
      <rPr>
        <i/>
        <sz val="7"/>
        <color rgb="FF000000"/>
        <rFont val="Arial"/>
        <family val="2"/>
      </rPr>
      <t>Profit from traditional products including fee contribution, profit sharing, cost result and risk result.</t>
    </r>
  </si>
  <si>
    <r>
      <rPr>
        <b/>
        <sz val="7"/>
        <color rgb="FF000000"/>
        <rFont val="Arial"/>
        <family val="2"/>
      </rPr>
      <t xml:space="preserve">Profit Market Return products: </t>
    </r>
    <r>
      <rPr>
        <i/>
        <sz val="7"/>
        <color rgb="FF000000"/>
        <rFont val="Arial"/>
        <family val="2"/>
      </rPr>
      <t>Profit from unit linked and premium guarantee products including cost result and risk result.</t>
    </r>
  </si>
  <si>
    <r>
      <rPr>
        <b/>
        <sz val="7"/>
        <color rgb="FF000000"/>
        <rFont val="Arial"/>
        <family val="2"/>
      </rPr>
      <t xml:space="preserve">Profit Risk products: </t>
    </r>
    <r>
      <rPr>
        <i/>
        <sz val="7"/>
        <color rgb="FF000000"/>
        <rFont val="Arial"/>
        <family val="2"/>
      </rPr>
      <t>Profit from Pure risk products (not bundled with pension schemes) including Health &amp; Accident result.</t>
    </r>
  </si>
  <si>
    <r>
      <rPr>
        <b/>
        <sz val="8"/>
        <color rgb="FF000000"/>
        <rFont val="Arial"/>
        <family val="2"/>
      </rPr>
      <t>Gross written premiums by market</t>
    </r>
  </si>
  <si>
    <r>
      <rPr>
        <sz val="8"/>
        <color rgb="FF000000"/>
        <rFont val="Arial"/>
        <family val="2"/>
      </rPr>
      <t>Denmark</t>
    </r>
  </si>
  <si>
    <r>
      <rPr>
        <sz val="8"/>
        <color rgb="FF000000"/>
        <rFont val="Arial"/>
        <family val="2"/>
      </rPr>
      <t>Finland</t>
    </r>
  </si>
  <si>
    <r>
      <rPr>
        <sz val="8"/>
        <color rgb="FF000000"/>
        <rFont val="Arial"/>
        <family val="2"/>
      </rPr>
      <t>Norway</t>
    </r>
  </si>
  <si>
    <r>
      <rPr>
        <sz val="8"/>
        <color rgb="FF000000"/>
        <rFont val="Arial"/>
        <family val="2"/>
      </rPr>
      <t>Sweden</t>
    </r>
  </si>
  <si>
    <r>
      <rPr>
        <b/>
        <sz val="8"/>
        <color rgb="FF000000"/>
        <rFont val="Arial"/>
        <family val="2"/>
      </rPr>
      <t>Total</t>
    </r>
  </si>
  <si>
    <r>
      <rPr>
        <b/>
        <sz val="8"/>
        <color rgb="FF000000"/>
        <rFont val="Arial"/>
        <family val="2"/>
      </rPr>
      <t>Asset allocation</t>
    </r>
  </si>
  <si>
    <r>
      <rPr>
        <b/>
        <sz val="8"/>
        <color rgb="FF000000"/>
        <rFont val="Arial"/>
        <family val="2"/>
      </rPr>
      <t>Total EURbn</t>
    </r>
  </si>
  <si>
    <t>Net equity exposure %</t>
  </si>
  <si>
    <r>
      <rPr>
        <b/>
        <sz val="8"/>
        <color rgb="FF000000"/>
        <rFont val="Arial"/>
        <family val="2"/>
      </rPr>
      <t>EURbn</t>
    </r>
  </si>
  <si>
    <r>
      <rPr>
        <sz val="8"/>
        <color rgb="FF000000"/>
        <rFont val="Arial"/>
        <family val="2"/>
      </rPr>
      <t>NA</t>
    </r>
  </si>
  <si>
    <r>
      <rPr>
        <b/>
        <sz val="8"/>
        <color rgb="FF000000"/>
        <rFont val="Arial"/>
        <family val="2"/>
      </rPr>
      <t>Guaranteed client returns per category</t>
    </r>
  </si>
  <si>
    <r>
      <rPr>
        <b/>
        <sz val="8"/>
        <color rgb="FF000000"/>
        <rFont val="Arial"/>
        <family val="2"/>
      </rPr>
      <t>Finland</t>
    </r>
  </si>
  <si>
    <r>
      <rPr>
        <b/>
        <sz val="8"/>
        <color rgb="FF000000"/>
        <rFont val="Arial"/>
        <family val="2"/>
      </rPr>
      <t>Norway</t>
    </r>
  </si>
  <si>
    <r>
      <rPr>
        <b/>
        <sz val="8"/>
        <color rgb="FF000000"/>
        <rFont val="Arial"/>
        <family val="2"/>
      </rPr>
      <t>Sweden</t>
    </r>
  </si>
  <si>
    <r>
      <rPr>
        <b/>
        <sz val="8"/>
        <color rgb="FF000000"/>
        <rFont val="Arial"/>
        <family val="2"/>
      </rPr>
      <t>Other</t>
    </r>
  </si>
  <si>
    <r>
      <rPr>
        <b/>
        <sz val="8"/>
        <color rgb="FF000000"/>
        <rFont val="Arial"/>
        <family val="2"/>
      </rPr>
      <t>Total Traditional AuM</t>
    </r>
  </si>
  <si>
    <t>of which &gt;5%</t>
  </si>
  <si>
    <r>
      <rPr>
        <sz val="8"/>
        <color rgb="FF000000"/>
        <rFont val="Arial"/>
        <family val="2"/>
      </rPr>
      <t>0</t>
    </r>
  </si>
  <si>
    <t>of which 3-5%</t>
  </si>
  <si>
    <t>of which 0-3%</t>
  </si>
  <si>
    <t>of which 0 %</t>
  </si>
  <si>
    <r>
      <rPr>
        <sz val="8"/>
        <color rgb="FF000000"/>
        <rFont val="Arial"/>
        <family val="2"/>
      </rPr>
      <t>of which non-guaranteed</t>
    </r>
  </si>
  <si>
    <r>
      <rPr>
        <b/>
        <sz val="8"/>
        <color rgb="FF000000"/>
        <rFont val="Arial"/>
        <family val="2"/>
      </rPr>
      <t>Total Market Return AuM</t>
    </r>
  </si>
  <si>
    <r>
      <rPr>
        <b/>
        <sz val="8"/>
        <color rgb="FF000000"/>
        <rFont val="Arial"/>
        <family val="2"/>
      </rPr>
      <t>0</t>
    </r>
  </si>
  <si>
    <r>
      <rPr>
        <sz val="8"/>
        <color rgb="FF000000"/>
        <rFont val="Arial"/>
        <family val="2"/>
      </rPr>
      <t xml:space="preserve">of which guaranteed </t>
    </r>
  </si>
  <si>
    <r>
      <rPr>
        <sz val="8"/>
        <color rgb="FF000000"/>
        <rFont val="Arial"/>
        <family val="2"/>
      </rPr>
      <t xml:space="preserve">of which non-guaranteed </t>
    </r>
  </si>
  <si>
    <r>
      <rPr>
        <b/>
        <sz val="8"/>
        <color rgb="FF000000"/>
        <rFont val="Arial"/>
        <family val="2"/>
      </rPr>
      <t>Total Asset and Management</t>
    </r>
  </si>
  <si>
    <r>
      <rPr>
        <b/>
        <sz val="8"/>
        <color rgb="FF000000"/>
        <rFont val="Arial"/>
        <family val="2"/>
      </rPr>
      <t>Solvency position as of March 31, 2024</t>
    </r>
  </si>
  <si>
    <r>
      <rPr>
        <b/>
        <sz val="8"/>
        <color rgb="FF000000"/>
        <rFont val="Arial"/>
        <family val="2"/>
      </rPr>
      <t>EURm</t>
    </r>
  </si>
  <si>
    <r>
      <rPr>
        <b/>
        <sz val="8"/>
        <color rgb="FF000000"/>
        <rFont val="Arial"/>
        <family val="2"/>
      </rPr>
      <t>Finland</t>
    </r>
  </si>
  <si>
    <r>
      <rPr>
        <b/>
        <sz val="8"/>
        <color rgb="FF000000"/>
        <rFont val="Arial"/>
        <family val="2"/>
      </rPr>
      <t>Norway</t>
    </r>
  </si>
  <si>
    <r>
      <rPr>
        <b/>
        <sz val="8"/>
        <color rgb="FF000000"/>
        <rFont val="Arial"/>
        <family val="2"/>
      </rPr>
      <t>Sweden</t>
    </r>
  </si>
  <si>
    <r>
      <rPr>
        <b/>
        <sz val="8"/>
        <color rgb="FF000000"/>
        <rFont val="Arial"/>
        <family val="2"/>
      </rPr>
      <t>Denmark</t>
    </r>
  </si>
  <si>
    <r>
      <rPr>
        <b/>
        <sz val="8"/>
        <color rgb="FF000000"/>
        <rFont val="Arial"/>
        <family val="2"/>
      </rPr>
      <t>Life Group</t>
    </r>
  </si>
  <si>
    <r>
      <rPr>
        <sz val="8"/>
        <color rgb="FF000000"/>
        <rFont val="Arial"/>
        <family val="2"/>
      </rPr>
      <t>Required solvency</t>
    </r>
  </si>
  <si>
    <r>
      <rPr>
        <sz val="8"/>
        <color rgb="FF000000"/>
        <rFont val="Arial"/>
        <family val="2"/>
      </rPr>
      <t>Actual solvency capital</t>
    </r>
  </si>
  <si>
    <r>
      <rPr>
        <sz val="8"/>
        <color rgb="FF000000"/>
        <rFont val="Arial"/>
        <family val="2"/>
      </rPr>
      <t>Solvency buffer</t>
    </r>
  </si>
  <si>
    <t>Solvency in % of requirement</t>
  </si>
  <si>
    <r>
      <rPr>
        <b/>
        <sz val="8"/>
        <color rgb="FF000000"/>
        <rFont val="Arial"/>
        <family val="2"/>
      </rPr>
      <t>Solvency sensitivity as of March 31, 2024</t>
    </r>
  </si>
  <si>
    <r>
      <rPr>
        <sz val="8"/>
        <color rgb="FF000000"/>
        <rFont val="Arial"/>
        <family val="2"/>
      </rPr>
      <t>Interest rates down 50bp</t>
    </r>
  </si>
  <si>
    <r>
      <rPr>
        <sz val="8"/>
        <color rgb="FF000000"/>
        <rFont val="Arial"/>
        <family val="2"/>
      </rPr>
      <t>Interest rates up 50bp</t>
    </r>
  </si>
  <si>
    <t>Equities drop 20%</t>
  </si>
  <si>
    <r>
      <rPr>
        <b/>
        <sz val="8"/>
        <color rgb="FF000000"/>
        <rFont val="Arial"/>
        <family val="2"/>
      </rPr>
      <t>BUSINESS AREAS</t>
    </r>
  </si>
  <si>
    <r>
      <rPr>
        <b/>
        <sz val="18"/>
        <color rgb="FF0000A0"/>
        <rFont val="Arial"/>
        <family val="2"/>
      </rPr>
      <t>Group Functions</t>
    </r>
  </si>
  <si>
    <t>Chg%</t>
  </si>
  <si>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</si>
  <si>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</si>
  <si>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</si>
  <si>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</si>
  <si>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</si>
  <si>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</si>
  <si>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Q1/Q1</t>
    </r>
  </si>
  <si>
    <r>
      <rPr>
        <b/>
        <sz val="8"/>
        <color rgb="FF0000A0"/>
        <rFont val="Arial"/>
        <family val="2"/>
      </rPr>
      <t>Q1/Q4</t>
    </r>
  </si>
  <si>
    <r>
      <rPr>
        <sz val="8"/>
        <color rgb="FF000000"/>
        <rFont val="Arial"/>
        <family val="2"/>
      </rPr>
      <t>Net interest income</t>
    </r>
  </si>
  <si>
    <r>
      <rPr>
        <sz val="8"/>
        <color rgb="FF000000"/>
        <rFont val="Arial"/>
        <family val="2"/>
      </rPr>
      <t>Net fee and commission income</t>
    </r>
  </si>
  <si>
    <r>
      <rPr>
        <sz val="8"/>
        <color rgb="FF000000"/>
        <rFont val="Arial"/>
        <family val="2"/>
      </rPr>
      <t>Net insurance result</t>
    </r>
  </si>
  <si>
    <r>
      <rPr>
        <sz val="8"/>
        <color rgb="FF000000"/>
        <rFont val="Arial"/>
        <family val="2"/>
      </rPr>
      <t>0</t>
    </r>
  </si>
  <si>
    <r>
      <rPr>
        <sz val="8"/>
        <color rgb="FF000000"/>
        <rFont val="Arial"/>
        <family val="2"/>
      </rPr>
      <t>Net result from items at fair value</t>
    </r>
  </si>
  <si>
    <r>
      <rPr>
        <sz val="8"/>
        <color rgb="FF000000"/>
        <rFont val="Arial"/>
        <family val="2"/>
      </rPr>
      <t>Other income</t>
    </r>
  </si>
  <si>
    <r>
      <rPr>
        <b/>
        <sz val="8"/>
        <color rgb="FF000000"/>
        <rFont val="Arial"/>
        <family val="2"/>
      </rPr>
      <t>Total operating income</t>
    </r>
  </si>
  <si>
    <r>
      <rPr>
        <b/>
        <sz val="8"/>
        <color rgb="FF000000"/>
        <rFont val="Arial"/>
        <family val="2"/>
      </rPr>
      <t>Total operating expenses</t>
    </r>
  </si>
  <si>
    <r>
      <rPr>
        <b/>
        <sz val="8"/>
        <color rgb="FF000000"/>
        <rFont val="Arial"/>
        <family val="2"/>
      </rPr>
      <t>Profit before loan losses</t>
    </r>
  </si>
  <si>
    <r>
      <rPr>
        <sz val="8"/>
        <color rgb="FF000000"/>
        <rFont val="Arial"/>
        <family val="2"/>
      </rPr>
      <t>Net loan losses and similar net result</t>
    </r>
  </si>
  <si>
    <r>
      <rPr>
        <b/>
        <sz val="8"/>
        <color rgb="FF000000"/>
        <rFont val="Arial"/>
        <family val="2"/>
      </rPr>
      <t>Operating profit</t>
    </r>
  </si>
  <si>
    <r>
      <rPr>
        <sz val="8"/>
        <color rgb="FF000000"/>
        <rFont val="Arial"/>
        <family val="2"/>
      </rPr>
      <t>Allocated equity (AE)</t>
    </r>
  </si>
  <si>
    <r>
      <rPr>
        <sz val="8"/>
        <color rgb="FF000000"/>
        <rFont val="Arial"/>
        <family val="2"/>
      </rPr>
      <t>Risk Exposure Amount (REA)</t>
    </r>
  </si>
  <si>
    <r>
      <rPr>
        <sz val="8"/>
        <color rgb="FF000000"/>
        <rFont val="Arial"/>
        <family val="2"/>
      </rPr>
      <t>Number of employees (FTEs)</t>
    </r>
  </si>
  <si>
    <r>
      <rPr>
        <sz val="7"/>
        <color rgb="FF000000"/>
        <rFont val="Arial"/>
        <family val="2"/>
      </rPr>
      <t>Restatement primarily due to updated internal allocation framework, driving further alignment of business area and Group profitability metrics.</t>
    </r>
  </si>
  <si>
    <r>
      <rPr>
        <b/>
        <sz val="8"/>
        <color rgb="FF000000"/>
        <rFont val="Arial"/>
        <family val="2"/>
      </rPr>
      <t>RISK, LIQUIDITY AND CAPITAL MANAGEMENT</t>
    </r>
  </si>
  <si>
    <r>
      <rPr>
        <b/>
        <sz val="18"/>
        <color rgb="FF0000A0"/>
        <rFont val="Arial"/>
        <family val="2"/>
      </rPr>
      <t>Lending, loans and impaired loans</t>
    </r>
  </si>
  <si>
    <r>
      <rPr>
        <b/>
        <sz val="10"/>
        <color rgb="FF0000A0"/>
        <rFont val="Arial"/>
        <family val="2"/>
      </rPr>
      <t>Loans carrying amount to the public, by segment - 7 years</t>
    </r>
  </si>
  <si>
    <r>
      <rPr>
        <b/>
        <sz val="10"/>
        <color rgb="FF0000A0"/>
        <rFont val="Arial"/>
        <family val="2"/>
      </rPr>
      <t>Total loans</t>
    </r>
  </si>
  <si>
    <r>
      <rPr>
        <b/>
        <sz val="8"/>
        <color rgb="FF000000"/>
        <rFont val="Arial"/>
        <family val="2"/>
      </rPr>
      <t>EURbn</t>
    </r>
  </si>
  <si>
    <r>
      <rPr>
        <sz val="8"/>
        <color rgb="FF000000"/>
        <rFont val="Arial"/>
        <family val="2"/>
      </rPr>
      <t>Corporate</t>
    </r>
  </si>
  <si>
    <r>
      <rPr>
        <sz val="8"/>
        <color rgb="FF000000"/>
        <rFont val="Arial"/>
        <family val="2"/>
      </rPr>
      <t>Mortgage</t>
    </r>
  </si>
  <si>
    <r>
      <rPr>
        <sz val="8"/>
        <color rgb="FF000000"/>
        <rFont val="Arial"/>
        <family val="2"/>
      </rPr>
      <t>Consumer</t>
    </r>
  </si>
  <si>
    <r>
      <rPr>
        <sz val="8"/>
        <color rgb="FF000000"/>
        <rFont val="Arial"/>
        <family val="2"/>
      </rPr>
      <t>Public sector</t>
    </r>
  </si>
  <si>
    <r>
      <rPr>
        <b/>
        <sz val="8"/>
        <color rgb="FF000000"/>
        <rFont val="Arial"/>
        <family val="2"/>
      </rPr>
      <t>Total excluding reverse repos/securities borrowing</t>
    </r>
  </si>
  <si>
    <r>
      <rPr>
        <sz val="8"/>
        <color rgb="FF000000"/>
        <rFont val="Arial"/>
        <family val="2"/>
      </rPr>
      <t>Reverse repos/securities borrowing*</t>
    </r>
  </si>
  <si>
    <r>
      <rPr>
        <b/>
        <sz val="8"/>
        <color rgb="FF000000"/>
        <rFont val="Arial"/>
        <family val="2"/>
      </rPr>
      <t xml:space="preserve">Total </t>
    </r>
  </si>
  <si>
    <r>
      <rPr>
        <sz val="6.5"/>
        <color rgb="FF000000"/>
        <rFont val="Arial"/>
        <family val="2"/>
      </rPr>
      <t>* Securities borrowing included in Reverse repos/securities borrowing from Q2 2021 and onwards, previously included in Corporate.</t>
    </r>
  </si>
  <si>
    <r>
      <rPr>
        <b/>
        <sz val="10"/>
        <color rgb="FF0000A0"/>
        <rFont val="Arial"/>
        <family val="2"/>
      </rPr>
      <t>Loans carrying amount to the public, by country, segment and industry, Q1 2024</t>
    </r>
  </si>
  <si>
    <r>
      <rPr>
        <b/>
        <sz val="8"/>
        <color rgb="FF000000"/>
        <rFont val="Arial"/>
        <family val="2"/>
      </rPr>
      <t>EURm</t>
    </r>
  </si>
  <si>
    <r>
      <rPr>
        <b/>
        <sz val="8"/>
        <color rgb="FF0000A0"/>
        <rFont val="Arial"/>
        <family val="2"/>
      </rPr>
      <t>Total</t>
    </r>
  </si>
  <si>
    <r>
      <rPr>
        <b/>
        <sz val="8"/>
        <color rgb="FF0000A0"/>
        <rFont val="Arial"/>
        <family val="2"/>
      </rPr>
      <t>Denmark</t>
    </r>
  </si>
  <si>
    <r>
      <rPr>
        <b/>
        <sz val="8"/>
        <color rgb="FF0000A0"/>
        <rFont val="Arial"/>
        <family val="2"/>
      </rPr>
      <t>Finland</t>
    </r>
  </si>
  <si>
    <r>
      <rPr>
        <b/>
        <sz val="8"/>
        <color rgb="FF0000A0"/>
        <rFont val="Arial"/>
        <family val="2"/>
      </rPr>
      <t>Norway</t>
    </r>
  </si>
  <si>
    <r>
      <rPr>
        <b/>
        <sz val="8"/>
        <color rgb="FF0000A0"/>
        <rFont val="Arial"/>
        <family val="2"/>
      </rPr>
      <t>Sweden</t>
    </r>
  </si>
  <si>
    <r>
      <rPr>
        <b/>
        <sz val="8"/>
        <color rgb="FF0000A0"/>
        <rFont val="Arial"/>
        <family val="2"/>
      </rPr>
      <t>Outside Nordic</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</si>
  <si>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</si>
  <si>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</si>
  <si>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</si>
  <si>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</si>
  <si>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</si>
  <si>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</si>
  <si>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</si>
  <si>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</si>
  <si>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</si>
  <si>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</si>
  <si>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</si>
  <si>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</si>
  <si>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</si>
  <si>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</si>
  <si>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</si>
  <si>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</si>
  <si>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</si>
  <si>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</si>
  <si>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</si>
  <si>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</si>
  <si>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</si>
  <si>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</si>
  <si>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</si>
  <si>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</si>
  <si>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</si>
  <si>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</si>
  <si>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</si>
  <si>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</si>
  <si>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</si>
  <si>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</si>
  <si>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</si>
  <si>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</si>
  <si>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</si>
  <si>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</si>
  <si>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</si>
  <si>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</si>
  <si>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</si>
  <si>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sz val="8"/>
        <color rgb="FF000000"/>
        <rFont val="Arial"/>
        <family val="2"/>
      </rPr>
      <t xml:space="preserve">     Commercial real estate</t>
    </r>
  </si>
  <si>
    <r>
      <rPr>
        <sz val="8"/>
        <color rgb="FF000000"/>
        <rFont val="Arial"/>
        <family val="2"/>
      </rPr>
      <t xml:space="preserve">     Residential real estate companies</t>
    </r>
  </si>
  <si>
    <r>
      <rPr>
        <sz val="8"/>
        <color rgb="FF000000"/>
        <rFont val="Arial"/>
        <family val="2"/>
      </rPr>
      <t xml:space="preserve">     Tenant-owned associations</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</si>
  <si>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</si>
  <si>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</si>
  <si>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</si>
  <si>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</si>
  <si>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</si>
  <si>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</si>
  <si>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</si>
  <si>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</si>
  <si>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</si>
  <si>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</si>
  <si>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0</t>
    </r>
  </si>
  <si>
    <r>
      <rPr>
        <sz val="6.5"/>
        <color rgb="FF000000"/>
        <rFont val="Arial"/>
        <family val="2"/>
      </rPr>
      <t>Loans related the Baltics (EUR 78m), legally booked in Sweden are moved from Sweden outside Nordics.</t>
    </r>
  </si>
  <si>
    <r>
      <rPr>
        <b/>
        <sz val="8"/>
        <color rgb="FF000000"/>
        <rFont val="Arial"/>
        <family val="2"/>
      </rPr>
      <t>RISK, LIQUIDITY AND CAPITAL MANAGEMENT</t>
    </r>
  </si>
  <si>
    <r>
      <rPr>
        <b/>
        <sz val="10"/>
        <color rgb="FF0000A0"/>
        <rFont val="Arial"/>
        <family val="2"/>
      </rPr>
      <t>Loans carrying amount to the public, by country, segment and industry, Q4 2023</t>
    </r>
  </si>
  <si>
    <r>
      <rPr>
        <b/>
        <sz val="8"/>
        <color rgb="FF000000"/>
        <rFont val="Arial"/>
        <family val="2"/>
      </rPr>
      <t>EURm</t>
    </r>
  </si>
  <si>
    <r>
      <rPr>
        <b/>
        <sz val="8"/>
        <color rgb="FF0000A0"/>
        <rFont val="Arial"/>
        <family val="2"/>
      </rPr>
      <t>Total</t>
    </r>
  </si>
  <si>
    <r>
      <rPr>
        <b/>
        <sz val="8"/>
        <color rgb="FF0000A0"/>
        <rFont val="Arial"/>
        <family val="2"/>
      </rPr>
      <t>Denmark</t>
    </r>
  </si>
  <si>
    <r>
      <rPr>
        <b/>
        <sz val="8"/>
        <color rgb="FF0000A0"/>
        <rFont val="Arial"/>
        <family val="2"/>
      </rPr>
      <t>Finland</t>
    </r>
  </si>
  <si>
    <r>
      <rPr>
        <b/>
        <sz val="8"/>
        <color rgb="FF0000A0"/>
        <rFont val="Arial"/>
        <family val="2"/>
      </rPr>
      <t>Norway</t>
    </r>
  </si>
  <si>
    <r>
      <rPr>
        <b/>
        <sz val="8"/>
        <color rgb="FF0000A0"/>
        <rFont val="Arial"/>
        <family val="2"/>
      </rPr>
      <t>Sweden</t>
    </r>
  </si>
  <si>
    <r>
      <rPr>
        <b/>
        <sz val="8"/>
        <color rgb="FF0000A0"/>
        <rFont val="Arial"/>
        <family val="2"/>
      </rPr>
      <t>Outside Nordic</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</si>
  <si>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</si>
  <si>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</si>
  <si>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</si>
  <si>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</si>
  <si>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</si>
  <si>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</si>
  <si>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</si>
  <si>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</si>
  <si>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</si>
  <si>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</si>
  <si>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</si>
  <si>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</si>
  <si>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</si>
  <si>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</si>
  <si>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</si>
  <si>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</si>
  <si>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</si>
  <si>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</si>
  <si>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</si>
  <si>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</si>
  <si>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</si>
  <si>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</si>
  <si>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</si>
  <si>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</si>
  <si>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</si>
  <si>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</si>
  <si>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</si>
  <si>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</si>
  <si>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</si>
  <si>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</si>
  <si>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</si>
  <si>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</si>
  <si>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</si>
  <si>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</si>
  <si>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</si>
  <si>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</si>
  <si>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</si>
  <si>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sz val="8"/>
        <color rgb="FF000000"/>
        <rFont val="Arial"/>
        <family val="2"/>
      </rPr>
      <t xml:space="preserve">     Commercial real estate</t>
    </r>
  </si>
  <si>
    <r>
      <rPr>
        <sz val="8"/>
        <color rgb="FF000000"/>
        <rFont val="Arial"/>
        <family val="2"/>
      </rPr>
      <t xml:space="preserve">     Residential real estate companies</t>
    </r>
  </si>
  <si>
    <r>
      <rPr>
        <sz val="8"/>
        <color rgb="FF000000"/>
        <rFont val="Arial"/>
        <family val="2"/>
      </rPr>
      <t xml:space="preserve">     Tenant-owned associations and residential real estate companies</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</si>
  <si>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</si>
  <si>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</si>
  <si>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</si>
  <si>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</si>
  <si>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</si>
  <si>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</si>
  <si>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</si>
  <si>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</si>
  <si>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</si>
  <si>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</si>
  <si>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0</t>
    </r>
  </si>
  <si>
    <r>
      <rPr>
        <sz val="6.5"/>
        <color rgb="FF000000"/>
        <rFont val="Arial"/>
        <family val="2"/>
      </rPr>
      <t>Loans related to the Baltics (EUR 79m), legally booked in Sweden are moved from Sweden to outside Nordics.</t>
    </r>
  </si>
  <si>
    <r>
      <rPr>
        <b/>
        <sz val="8"/>
        <color rgb="FF000000"/>
        <rFont val="Arial"/>
        <family val="2"/>
      </rPr>
      <t>RISK, LIQUIDITY AND CAPITAL MANAGEMENT</t>
    </r>
  </si>
  <si>
    <r>
      <rPr>
        <b/>
        <sz val="10"/>
        <color rgb="FF0000A0"/>
        <rFont val="Arial"/>
        <family val="2"/>
      </rPr>
      <t>Loans carrying amount and impairment to the public, by segment and industry, Q1 2024</t>
    </r>
  </si>
  <si>
    <r>
      <rPr>
        <b/>
        <sz val="8"/>
        <color rgb="FF000000"/>
        <rFont val="Arial"/>
        <family val="2"/>
      </rPr>
      <t>EURm</t>
    </r>
  </si>
  <si>
    <r>
      <rPr>
        <b/>
        <sz val="7"/>
        <color rgb="FF0000A0"/>
        <rFont val="Arial"/>
        <family val="2"/>
      </rPr>
      <t>Net loan losses and similar net result</t>
    </r>
  </si>
  <si>
    <r>
      <rPr>
        <b/>
        <sz val="7"/>
        <color rgb="FF0000A0"/>
        <rFont val="Arial"/>
        <family val="2"/>
      </rPr>
      <t>Net loan loss ratio incl. loans held at fair value ratio, bps</t>
    </r>
  </si>
  <si>
    <r>
      <rPr>
        <b/>
        <sz val="7"/>
        <color rgb="FF0000A0"/>
        <rFont val="Arial"/>
        <family val="2"/>
      </rPr>
      <t>Impaired loans</t>
    </r>
  </si>
  <si>
    <r>
      <rPr>
        <b/>
        <sz val="7"/>
        <color rgb="FF0000A0"/>
        <rFont val="Arial"/>
        <family val="2"/>
      </rPr>
      <t>Impair- ment  rate, gross bps</t>
    </r>
  </si>
  <si>
    <r>
      <rPr>
        <b/>
        <sz val="7"/>
        <color rgb="FF0000A0"/>
        <rFont val="Arial"/>
        <family val="2"/>
      </rPr>
      <t xml:space="preserve">  Allow- ances</t>
    </r>
  </si>
  <si>
    <r>
      <rPr>
        <b/>
        <sz val="7"/>
        <color rgb="FF0000A0"/>
        <rFont val="Arial"/>
        <family val="2"/>
      </rPr>
      <t xml:space="preserve">  Allow- ances Stage 1</t>
    </r>
  </si>
  <si>
    <r>
      <rPr>
        <b/>
        <sz val="7"/>
        <color rgb="FF0000A0"/>
        <rFont val="Arial"/>
        <family val="2"/>
      </rPr>
      <t xml:space="preserve">  Allow- ances Stage 2</t>
    </r>
  </si>
  <si>
    <r>
      <rPr>
        <b/>
        <sz val="7"/>
        <color rgb="FF0000A0"/>
        <rFont val="Arial"/>
        <family val="2"/>
      </rPr>
      <t xml:space="preserve">  Allow- ances Stage 3</t>
    </r>
  </si>
  <si>
    <t>Coverage ratio %</t>
  </si>
  <si>
    <r>
      <rPr>
        <b/>
        <sz val="7"/>
        <color rgb="FF0000A0"/>
        <rFont val="Arial"/>
        <family val="2"/>
      </rPr>
      <t>Loans, carrying amount</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</si>
  <si>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</si>
  <si>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</si>
  <si>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</si>
  <si>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</si>
  <si>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</si>
  <si>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</si>
  <si>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</si>
  <si>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</si>
  <si>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</si>
  <si>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</si>
  <si>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</si>
  <si>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</si>
  <si>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</si>
  <si>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</si>
  <si>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</si>
  <si>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</si>
  <si>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</si>
  <si>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</si>
  <si>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</si>
  <si>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</si>
  <si>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</si>
  <si>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</si>
  <si>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</si>
  <si>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</si>
  <si>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</si>
  <si>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</si>
  <si>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</si>
  <si>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</si>
  <si>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</si>
  <si>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</si>
  <si>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</si>
  <si>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</si>
  <si>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</si>
  <si>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</si>
  <si>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</si>
  <si>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</si>
  <si>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</si>
  <si>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</si>
  <si>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</si>
  <si>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</si>
  <si>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</si>
  <si>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</si>
  <si>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</si>
  <si>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</si>
  <si>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</si>
  <si>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</si>
  <si>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</si>
  <si>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Net result on loans at fair value</t>
    </r>
  </si>
  <si>
    <r>
      <rPr>
        <b/>
        <sz val="8"/>
        <color rgb="FF000000"/>
        <rFont val="Arial"/>
        <family val="2"/>
      </rPr>
      <t>Net loan losses and similar net result</t>
    </r>
  </si>
  <si>
    <r>
      <rPr>
        <b/>
        <sz val="8"/>
        <color rgb="FF000000"/>
        <rFont val="Arial"/>
        <family val="2"/>
      </rPr>
      <t>To central banks and credit institutions</t>
    </r>
  </si>
  <si>
    <r>
      <rPr>
        <b/>
        <sz val="8"/>
        <color rgb="FF000000"/>
        <rFont val="Arial"/>
        <family val="2"/>
      </rPr>
      <t>Total Lending</t>
    </r>
  </si>
  <si>
    <r>
      <rPr>
        <sz val="6.5"/>
        <color rgb="FF000000"/>
        <rFont val="Arial"/>
        <family val="2"/>
      </rPr>
      <t>Impairment rate: Impaired loans (Stage 3) before allowances divided by total loans before allowances. Covering items measured at amortised cost and fair value.</t>
    </r>
  </si>
  <si>
    <r>
      <rPr>
        <sz val="6.5"/>
        <color rgb="FF000000"/>
        <rFont val="Arial"/>
        <family val="2"/>
      </rPr>
      <t>Coverage ratio: Allowances for impaired loans (stage 3) divided by impaired loans (stage 3) before allowances. Covering items measured at amortised cost.</t>
    </r>
  </si>
  <si>
    <r>
      <rPr>
        <sz val="6.5"/>
        <color rgb="FF000000"/>
        <rFont val="Arial"/>
        <family val="2"/>
      </rPr>
      <t>Net loan loss ratio: Net loan losses (annualised), divided by quarterly closing balance of loans carrying amount to the public (lending). Covering items measured at</t>
    </r>
  </si>
  <si>
    <r>
      <rPr>
        <sz val="6.5"/>
        <color rgb="FF000000"/>
        <rFont val="Arial"/>
        <family val="2"/>
      </rPr>
      <t>amortised cost and fair value.</t>
    </r>
  </si>
  <si>
    <r>
      <rPr>
        <sz val="6.5"/>
        <color rgb="FF000000"/>
        <rFont val="Arial"/>
        <family val="2"/>
      </rPr>
      <t>Net loan loss and net loan loss ratio are for amortised cost except last lines where both net loan losses and similar result are included.</t>
    </r>
  </si>
  <si>
    <r>
      <rPr>
        <sz val="6.5"/>
        <color rgb="FF000000"/>
        <rFont val="Arial"/>
        <family val="2"/>
      </rPr>
      <t>The loan book measured at fair value is included in the distribution of impaired loans, impairment rate and loans, carrying amount. As the loan book measured at fair</t>
    </r>
  </si>
  <si>
    <r>
      <rPr>
        <sz val="6.5"/>
        <color rgb="FF000000"/>
        <rFont val="Arial"/>
        <family val="2"/>
      </rPr>
      <t>value is accounted for under IFRS13 and not IFRS9, the net loan losses, net loan loss ratio and allowances are excluding the fair value loan book. Net loan losses</t>
    </r>
  </si>
  <si>
    <r>
      <rPr>
        <sz val="6.5"/>
        <color rgb="FF000000"/>
        <rFont val="Arial"/>
        <family val="2"/>
      </rPr>
      <t>and net loan loss ratio including loans held at fair value is shown in a separate line.</t>
    </r>
  </si>
  <si>
    <r>
      <rPr>
        <b/>
        <sz val="8"/>
        <color rgb="FF000000"/>
        <rFont val="Arial"/>
        <family val="2"/>
      </rPr>
      <t>RISK, LIQUIDITY AND CAPITAL MANAGEMENT</t>
    </r>
  </si>
  <si>
    <r>
      <rPr>
        <b/>
        <sz val="10"/>
        <color rgb="FF0000A0"/>
        <rFont val="Arial"/>
        <family val="2"/>
      </rPr>
      <t>Loans carrying amount and impairment to the public, by segment and industry, Q4 2023</t>
    </r>
  </si>
  <si>
    <r>
      <rPr>
        <b/>
        <sz val="8"/>
        <color rgb="FF000000"/>
        <rFont val="Arial"/>
        <family val="2"/>
      </rPr>
      <t>EURm</t>
    </r>
  </si>
  <si>
    <r>
      <rPr>
        <b/>
        <sz val="7"/>
        <color rgb="FF0000A0"/>
        <rFont val="Arial"/>
        <family val="2"/>
      </rPr>
      <t>Net loan losses and similar net result</t>
    </r>
  </si>
  <si>
    <r>
      <rPr>
        <b/>
        <sz val="7"/>
        <color rgb="FF0000A0"/>
        <rFont val="Arial"/>
        <family val="2"/>
      </rPr>
      <t>Net loan loss ratio incl. loans held at fair value ratio, bps</t>
    </r>
  </si>
  <si>
    <r>
      <rPr>
        <b/>
        <sz val="7"/>
        <color rgb="FF0000A0"/>
        <rFont val="Arial"/>
        <family val="2"/>
      </rPr>
      <t>Impaired loans</t>
    </r>
  </si>
  <si>
    <r>
      <rPr>
        <b/>
        <sz val="7"/>
        <color rgb="FF0000A0"/>
        <rFont val="Arial"/>
        <family val="2"/>
      </rPr>
      <t>Impair- ment  rate, gross bps</t>
    </r>
  </si>
  <si>
    <r>
      <rPr>
        <b/>
        <sz val="7"/>
        <color rgb="FF0000A0"/>
        <rFont val="Arial"/>
        <family val="2"/>
      </rPr>
      <t xml:space="preserve">  Allow- ances</t>
    </r>
  </si>
  <si>
    <r>
      <rPr>
        <b/>
        <sz val="7"/>
        <color rgb="FF0000A0"/>
        <rFont val="Arial"/>
        <family val="2"/>
      </rPr>
      <t xml:space="preserve">  Allow- ances Stage 1</t>
    </r>
  </si>
  <si>
    <r>
      <rPr>
        <b/>
        <sz val="7"/>
        <color rgb="FF0000A0"/>
        <rFont val="Arial"/>
        <family val="2"/>
      </rPr>
      <t xml:space="preserve">  Allow- ances Stage 2</t>
    </r>
  </si>
  <si>
    <r>
      <rPr>
        <b/>
        <sz val="7"/>
        <color rgb="FF0000A0"/>
        <rFont val="Arial"/>
        <family val="2"/>
      </rPr>
      <t xml:space="preserve">  Allow- ances Stage 3</t>
    </r>
  </si>
  <si>
    <r>
      <rPr>
        <b/>
        <sz val="7"/>
        <color rgb="FF0000A0"/>
        <rFont val="Arial"/>
        <family val="2"/>
      </rPr>
      <t>Loans, carrying amount</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</si>
  <si>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</si>
  <si>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</si>
  <si>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</si>
  <si>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</si>
  <si>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</si>
  <si>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</si>
  <si>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</si>
  <si>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</si>
  <si>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</si>
  <si>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</si>
  <si>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</si>
  <si>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</si>
  <si>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</si>
  <si>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</si>
  <si>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</si>
  <si>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</si>
  <si>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</si>
  <si>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</si>
  <si>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</si>
  <si>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</si>
  <si>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</si>
  <si>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</si>
  <si>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</si>
  <si>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</si>
  <si>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</si>
  <si>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</si>
  <si>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</si>
  <si>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</si>
  <si>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</si>
  <si>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</si>
  <si>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</si>
  <si>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</si>
  <si>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</si>
  <si>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</si>
  <si>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</si>
  <si>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</si>
  <si>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</si>
  <si>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</si>
  <si>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</si>
  <si>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</si>
  <si>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</si>
  <si>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</si>
  <si>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</si>
  <si>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</si>
  <si>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</si>
  <si>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</si>
  <si>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</si>
  <si>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Net result on loans at fair value</t>
    </r>
  </si>
  <si>
    <r>
      <rPr>
        <b/>
        <sz val="8"/>
        <color rgb="FF000000"/>
        <rFont val="Arial"/>
        <family val="2"/>
      </rPr>
      <t>Net loan losses and similar net result</t>
    </r>
  </si>
  <si>
    <r>
      <rPr>
        <b/>
        <sz val="8"/>
        <color rgb="FF000000"/>
        <rFont val="Arial"/>
        <family val="2"/>
      </rPr>
      <t>To central banks and credit institutions</t>
    </r>
  </si>
  <si>
    <r>
      <rPr>
        <b/>
        <sz val="8"/>
        <color rgb="FF000000"/>
        <rFont val="Arial"/>
        <family val="2"/>
      </rPr>
      <t>Total Lending</t>
    </r>
  </si>
  <si>
    <r>
      <rPr>
        <sz val="6.5"/>
        <color rgb="FF000000"/>
        <rFont val="Arial"/>
        <family val="2"/>
      </rPr>
      <t>Impairment rate: Impaired loans (Stage 3) before allowances divided by total loans before allowances. Covering items measured at amortised cost and fair value.</t>
    </r>
  </si>
  <si>
    <r>
      <rPr>
        <sz val="6.5"/>
        <color rgb="FF000000"/>
        <rFont val="Arial"/>
        <family val="2"/>
      </rPr>
      <t>Coverage ratio: Allowances for impaired loans (stage 3) divided by impaired loans (stage 3) before allowances. Covering items measured at amortised cost.</t>
    </r>
  </si>
  <si>
    <r>
      <rPr>
        <sz val="6.5"/>
        <color rgb="FF000000"/>
        <rFont val="Arial"/>
        <family val="2"/>
      </rPr>
      <t>Net loan loss ratio: Net loan losses (annualised), divided by quarterly closing balance of loans carrying amount to the public (lending). Covering items measured at</t>
    </r>
  </si>
  <si>
    <r>
      <rPr>
        <sz val="6.5"/>
        <color rgb="FF000000"/>
        <rFont val="Arial"/>
        <family val="2"/>
      </rPr>
      <t>amortised cost and fair value.</t>
    </r>
  </si>
  <si>
    <r>
      <rPr>
        <sz val="6.5"/>
        <color rgb="FF000000"/>
        <rFont val="Arial"/>
        <family val="2"/>
      </rPr>
      <t>Net loan loss and net loan loss ratio are for amortised cost except last lines where both net loan losses and similar result are included.</t>
    </r>
  </si>
  <si>
    <r>
      <rPr>
        <sz val="6.5"/>
        <color rgb="FF000000"/>
        <rFont val="Arial"/>
        <family val="2"/>
      </rPr>
      <t>The loan book measured at fair value is included in the distribution of impaired loans, impairment rate and loans, carrying amount. As the loan book measured at fair</t>
    </r>
  </si>
  <si>
    <r>
      <rPr>
        <sz val="6.5"/>
        <color rgb="FF000000"/>
        <rFont val="Arial"/>
        <family val="2"/>
      </rPr>
      <t>value is accounted for under IFRS13 and not IFRS9, the net loan losses, net loan loss ratio and allowances are excluding the fair value loan book. Net loan losses</t>
    </r>
  </si>
  <si>
    <r>
      <rPr>
        <sz val="6.5"/>
        <color rgb="FF000000"/>
        <rFont val="Arial"/>
        <family val="2"/>
      </rPr>
      <t>and net loan loss ratio including loans held at fair value is shown in a separate line.</t>
    </r>
  </si>
  <si>
    <r>
      <rPr>
        <b/>
        <sz val="8"/>
        <color rgb="FF000000"/>
        <rFont val="Arial"/>
        <family val="2"/>
      </rPr>
      <t>RISK, LIQUIDITY AND CAPITAL MANAGEMENT</t>
    </r>
  </si>
  <si>
    <r>
      <rPr>
        <b/>
        <sz val="10"/>
        <color rgb="FF0000A0"/>
        <rFont val="Arial"/>
        <family val="2"/>
      </rPr>
      <t>Loans carrying amount and impairment to the public, by business area, Q1 2024</t>
    </r>
  </si>
  <si>
    <r>
      <rPr>
        <b/>
        <sz val="8"/>
        <color rgb="FF000000"/>
        <rFont val="Arial"/>
        <family val="2"/>
      </rPr>
      <t>EURm</t>
    </r>
  </si>
  <si>
    <r>
      <rPr>
        <b/>
        <sz val="7"/>
        <color rgb="FF0000A0"/>
        <rFont val="Arial"/>
        <family val="2"/>
      </rPr>
      <t>Net loan losses and similar net result</t>
    </r>
  </si>
  <si>
    <r>
      <rPr>
        <b/>
        <sz val="7"/>
        <color rgb="FF0000A0"/>
        <rFont val="Arial"/>
        <family val="2"/>
      </rPr>
      <t>Net loan loss ratio incl. loans held at fair value ratio, bps</t>
    </r>
  </si>
  <si>
    <r>
      <rPr>
        <b/>
        <sz val="7"/>
        <color rgb="FF0000A0"/>
        <rFont val="Arial"/>
        <family val="2"/>
      </rPr>
      <t>Impaired loans</t>
    </r>
  </si>
  <si>
    <r>
      <rPr>
        <b/>
        <sz val="7"/>
        <color rgb="FF0000A0"/>
        <rFont val="Arial"/>
        <family val="2"/>
      </rPr>
      <t>Impairment  rate, gross bps</t>
    </r>
  </si>
  <si>
    <r>
      <rPr>
        <b/>
        <sz val="7"/>
        <color rgb="FF0000A0"/>
        <rFont val="Arial"/>
        <family val="2"/>
      </rPr>
      <t xml:space="preserve">  Allowances</t>
    </r>
  </si>
  <si>
    <r>
      <rPr>
        <b/>
        <sz val="7"/>
        <color rgb="FF0000A0"/>
        <rFont val="Arial"/>
        <family val="2"/>
      </rPr>
      <t>Loans, carrying amount</t>
    </r>
  </si>
  <si>
    <r>
      <rPr>
        <sz val="8"/>
        <color rgb="FF000000"/>
        <rFont val="Arial"/>
        <family val="2"/>
      </rPr>
      <t>PeB Denmark</t>
    </r>
  </si>
  <si>
    <r>
      <rPr>
        <sz val="8"/>
        <color rgb="FF000000"/>
        <rFont val="Arial"/>
        <family val="2"/>
      </rPr>
      <t xml:space="preserve">   Stage 3</t>
    </r>
  </si>
  <si>
    <r>
      <rPr>
        <sz val="8"/>
        <color rgb="FF000000"/>
        <rFont val="Arial"/>
        <family val="2"/>
      </rPr>
      <t xml:space="preserve">   Stages 1 and 2</t>
    </r>
  </si>
  <si>
    <r>
      <rPr>
        <sz val="8"/>
        <color rgb="FF000000"/>
        <rFont val="Arial"/>
        <family val="2"/>
      </rPr>
      <t>PeB Finland</t>
    </r>
  </si>
  <si>
    <r>
      <rPr>
        <sz val="8"/>
        <color rgb="FF000000"/>
        <rFont val="Arial"/>
        <family val="2"/>
      </rPr>
      <t>PeB Norway</t>
    </r>
  </si>
  <si>
    <r>
      <rPr>
        <sz val="8"/>
        <color rgb="FF000000"/>
        <rFont val="Arial"/>
        <family val="2"/>
      </rPr>
      <t>PeB Sweden</t>
    </r>
  </si>
  <si>
    <r>
      <rPr>
        <sz val="8"/>
        <color rgb="FF000000"/>
        <rFont val="Arial"/>
        <family val="2"/>
      </rPr>
      <t>PeB Other</t>
    </r>
  </si>
  <si>
    <r>
      <rPr>
        <b/>
        <sz val="8"/>
        <color rgb="FF000000"/>
        <rFont val="Arial"/>
        <family val="2"/>
      </rPr>
      <t>Personal Banking Total</t>
    </r>
  </si>
  <si>
    <r>
      <rPr>
        <sz val="8"/>
        <color rgb="FF000000"/>
        <rFont val="Arial"/>
        <family val="2"/>
      </rPr>
      <t>Business Banking Denmark</t>
    </r>
  </si>
  <si>
    <r>
      <rPr>
        <sz val="8"/>
        <color rgb="FF000000"/>
        <rFont val="Arial"/>
        <family val="2"/>
      </rPr>
      <t>Business Banking Finland</t>
    </r>
  </si>
  <si>
    <r>
      <rPr>
        <sz val="8"/>
        <color rgb="FF000000"/>
        <rFont val="Arial"/>
        <family val="2"/>
      </rPr>
      <t>Business Banking Norway</t>
    </r>
  </si>
  <si>
    <r>
      <rPr>
        <sz val="8"/>
        <color rgb="FF000000"/>
        <rFont val="Arial"/>
        <family val="2"/>
      </rPr>
      <t>Business Banking Sweden</t>
    </r>
  </si>
  <si>
    <r>
      <rPr>
        <sz val="8"/>
        <color rgb="FF000000"/>
        <rFont val="Arial"/>
        <family val="2"/>
      </rPr>
      <t>Business Banking Other</t>
    </r>
  </si>
  <si>
    <r>
      <rPr>
        <b/>
        <sz val="8"/>
        <color rgb="FF000000"/>
        <rFont val="Arial"/>
        <family val="2"/>
      </rPr>
      <t>Business Banking Total</t>
    </r>
  </si>
  <si>
    <r>
      <rPr>
        <sz val="8"/>
        <color rgb="FF000000"/>
        <rFont val="Arial"/>
        <family val="2"/>
      </rPr>
      <t>LC&amp;I Denmark</t>
    </r>
  </si>
  <si>
    <r>
      <rPr>
        <sz val="8"/>
        <color rgb="FF000000"/>
        <rFont val="Arial"/>
        <family val="2"/>
      </rPr>
      <t>LC&amp;I Finland</t>
    </r>
  </si>
  <si>
    <r>
      <rPr>
        <sz val="8"/>
        <color rgb="FF000000"/>
        <rFont val="Arial"/>
        <family val="2"/>
      </rPr>
      <t>LC&amp;I Norway</t>
    </r>
  </si>
  <si>
    <r>
      <rPr>
        <sz val="8"/>
        <color rgb="FF000000"/>
        <rFont val="Arial"/>
        <family val="2"/>
      </rPr>
      <t>LC&amp;I Sweden</t>
    </r>
  </si>
  <si>
    <r>
      <rPr>
        <sz val="8"/>
        <color rgb="FF000000"/>
        <rFont val="Arial"/>
        <family val="2"/>
      </rPr>
      <t xml:space="preserve">Other  </t>
    </r>
  </si>
  <si>
    <r>
      <rPr>
        <b/>
        <sz val="8"/>
        <color rgb="FF000000"/>
        <rFont val="Arial"/>
        <family val="2"/>
      </rPr>
      <t>Large Corporates and Institutions Total</t>
    </r>
  </si>
  <si>
    <r>
      <rPr>
        <b/>
        <sz val="8"/>
        <color rgb="FF000000"/>
        <rFont val="Arial"/>
        <family val="2"/>
      </rPr>
      <t>Asset and Wealth Management</t>
    </r>
  </si>
  <si>
    <r>
      <rPr>
        <b/>
        <sz val="8"/>
        <color rgb="FF000000"/>
        <rFont val="Arial"/>
        <family val="2"/>
      </rPr>
      <t>Other</t>
    </r>
  </si>
  <si>
    <r>
      <rPr>
        <b/>
        <sz val="8"/>
        <color rgb="FF000000"/>
        <rFont val="Arial"/>
        <family val="2"/>
      </rPr>
      <t>NORDEA GROUP Total</t>
    </r>
  </si>
  <si>
    <r>
      <rPr>
        <sz val="8"/>
        <color rgb="FF000000"/>
        <rFont val="Arial"/>
        <family val="2"/>
      </rPr>
      <t>0</t>
    </r>
  </si>
  <si>
    <r>
      <rPr>
        <sz val="8"/>
        <color rgb="FF000000"/>
        <rFont val="Arial"/>
        <family val="2"/>
      </rPr>
      <t xml:space="preserve">   Of which result on loans held at fair value</t>
    </r>
  </si>
  <si>
    <r>
      <rPr>
        <b/>
        <sz val="8"/>
        <color rgb="FF000000"/>
        <rFont val="Arial"/>
        <family val="2"/>
      </rPr>
      <t>Net loan losses excluding net result on loans held at fair value</t>
    </r>
  </si>
  <si>
    <r>
      <rPr>
        <sz val="7"/>
        <color rgb="FF000000"/>
        <rFont val="Arial"/>
        <family val="2"/>
      </rPr>
      <t>Impairment rate: Impaired loans (Stage 3) before allowances divided by total loans before allowances. Covering items measured at amortised cost and fair value.</t>
    </r>
  </si>
  <si>
    <r>
      <rPr>
        <sz val="7"/>
        <color rgb="FF000000"/>
        <rFont val="Arial"/>
        <family val="2"/>
      </rPr>
      <t>Coverage ratio: Allowances for impaired loans (stage 3) divided by impaired loans (stage 3) before allowances. Covering items measured at amortised cost.</t>
    </r>
  </si>
  <si>
    <r>
      <rPr>
        <sz val="7"/>
        <color rgb="FF000000"/>
        <rFont val="Arial"/>
        <family val="2"/>
      </rPr>
      <t xml:space="preserve">Net loan loss ratio: Net loan losses (annualised), divided by quarterly closing balance of loans carrying amount to the public (lending). Covering items </t>
    </r>
  </si>
  <si>
    <r>
      <rPr>
        <sz val="7"/>
        <color rgb="FF000000"/>
        <rFont val="Arial"/>
        <family val="2"/>
      </rPr>
      <t>measured at amortised cost and fair value.</t>
    </r>
  </si>
  <si>
    <r>
      <rPr>
        <b/>
        <sz val="8"/>
        <color rgb="FF000000"/>
        <rFont val="Arial"/>
        <family val="2"/>
      </rPr>
      <t>RISK, LIQUIDITY AND CAPITAL MANAGEMENT</t>
    </r>
  </si>
  <si>
    <r>
      <rPr>
        <b/>
        <sz val="10"/>
        <color rgb="FF0000A0"/>
        <rFont val="Arial"/>
        <family val="2"/>
      </rPr>
      <t>Loans carrying amount and impairment to the public, by business area, Q4 2023</t>
    </r>
  </si>
  <si>
    <r>
      <rPr>
        <b/>
        <sz val="8"/>
        <color rgb="FF000000"/>
        <rFont val="Arial"/>
        <family val="2"/>
      </rPr>
      <t>EURm</t>
    </r>
  </si>
  <si>
    <r>
      <rPr>
        <b/>
        <sz val="7"/>
        <color rgb="FF0000A0"/>
        <rFont val="Arial"/>
        <family val="2"/>
      </rPr>
      <t>Net loan losses and similar net result</t>
    </r>
  </si>
  <si>
    <r>
      <rPr>
        <b/>
        <sz val="7"/>
        <color rgb="FF0000A0"/>
        <rFont val="Arial"/>
        <family val="2"/>
      </rPr>
      <t>Net loan loss ratio incl. loans held at fair value ratio, bps</t>
    </r>
  </si>
  <si>
    <r>
      <rPr>
        <b/>
        <sz val="7"/>
        <color rgb="FF0000A0"/>
        <rFont val="Arial"/>
        <family val="2"/>
      </rPr>
      <t>Impaired loans</t>
    </r>
  </si>
  <si>
    <r>
      <rPr>
        <b/>
        <sz val="7"/>
        <color rgb="FF0000A0"/>
        <rFont val="Arial"/>
        <family val="2"/>
      </rPr>
      <t>Impairment  rate, gross bps</t>
    </r>
  </si>
  <si>
    <r>
      <rPr>
        <b/>
        <sz val="7"/>
        <color rgb="FF0000A0"/>
        <rFont val="Arial"/>
        <family val="2"/>
      </rPr>
      <t xml:space="preserve">  Allowances</t>
    </r>
  </si>
  <si>
    <r>
      <rPr>
        <b/>
        <sz val="7"/>
        <color rgb="FF0000A0"/>
        <rFont val="Arial"/>
        <family val="2"/>
      </rPr>
      <t>Loans, carrying amount</t>
    </r>
  </si>
  <si>
    <r>
      <rPr>
        <sz val="8"/>
        <color rgb="FF000000"/>
        <rFont val="Arial"/>
        <family val="2"/>
      </rPr>
      <t>PeB Denmark</t>
    </r>
  </si>
  <si>
    <r>
      <rPr>
        <sz val="8"/>
        <color rgb="FF000000"/>
        <rFont val="Arial"/>
        <family val="2"/>
      </rPr>
      <t xml:space="preserve">   Stage 3</t>
    </r>
  </si>
  <si>
    <r>
      <rPr>
        <sz val="8"/>
        <color rgb="FF000000"/>
        <rFont val="Arial"/>
        <family val="2"/>
      </rPr>
      <t xml:space="preserve">   Stages 1 and 2</t>
    </r>
  </si>
  <si>
    <r>
      <rPr>
        <sz val="8"/>
        <color rgb="FF000000"/>
        <rFont val="Arial"/>
        <family val="2"/>
      </rPr>
      <t>PeB Finland</t>
    </r>
  </si>
  <si>
    <r>
      <rPr>
        <sz val="8"/>
        <color rgb="FF000000"/>
        <rFont val="Arial"/>
        <family val="2"/>
      </rPr>
      <t>PeB Norway</t>
    </r>
  </si>
  <si>
    <r>
      <rPr>
        <sz val="8"/>
        <color rgb="FF000000"/>
        <rFont val="Arial"/>
        <family val="2"/>
      </rPr>
      <t>PeB Sweden</t>
    </r>
  </si>
  <si>
    <r>
      <rPr>
        <sz val="8"/>
        <color rgb="FF000000"/>
        <rFont val="Arial"/>
        <family val="2"/>
      </rPr>
      <t>PeB Other</t>
    </r>
  </si>
  <si>
    <r>
      <rPr>
        <b/>
        <sz val="8"/>
        <color rgb="FF000000"/>
        <rFont val="Arial"/>
        <family val="2"/>
      </rPr>
      <t>Personal Banking Total</t>
    </r>
  </si>
  <si>
    <r>
      <rPr>
        <sz val="8"/>
        <color rgb="FF000000"/>
        <rFont val="Arial"/>
        <family val="2"/>
      </rPr>
      <t>Business Banking Denmark</t>
    </r>
  </si>
  <si>
    <r>
      <rPr>
        <sz val="8"/>
        <color rgb="FF000000"/>
        <rFont val="Arial"/>
        <family val="2"/>
      </rPr>
      <t>Business Banking Finland</t>
    </r>
  </si>
  <si>
    <r>
      <rPr>
        <sz val="8"/>
        <color rgb="FF000000"/>
        <rFont val="Arial"/>
        <family val="2"/>
      </rPr>
      <t>Business Banking Norway</t>
    </r>
  </si>
  <si>
    <r>
      <rPr>
        <sz val="8"/>
        <color rgb="FF000000"/>
        <rFont val="Arial"/>
        <family val="2"/>
      </rPr>
      <t>Business Banking Sweden</t>
    </r>
  </si>
  <si>
    <r>
      <rPr>
        <sz val="8"/>
        <color rgb="FF000000"/>
        <rFont val="Arial"/>
        <family val="2"/>
      </rPr>
      <t>Business Banking Other</t>
    </r>
  </si>
  <si>
    <r>
      <rPr>
        <b/>
        <sz val="8"/>
        <color rgb="FF000000"/>
        <rFont val="Arial"/>
        <family val="2"/>
      </rPr>
      <t>Business Banking Total</t>
    </r>
  </si>
  <si>
    <r>
      <rPr>
        <sz val="8"/>
        <color rgb="FF000000"/>
        <rFont val="Arial"/>
        <family val="2"/>
      </rPr>
      <t>LC&amp;I Denmark</t>
    </r>
  </si>
  <si>
    <r>
      <rPr>
        <sz val="8"/>
        <color rgb="FF000000"/>
        <rFont val="Arial"/>
        <family val="2"/>
      </rPr>
      <t>LC&amp;I Finland</t>
    </r>
  </si>
  <si>
    <r>
      <rPr>
        <sz val="8"/>
        <color rgb="FF000000"/>
        <rFont val="Arial"/>
        <family val="2"/>
      </rPr>
      <t>LC&amp;I Norway</t>
    </r>
  </si>
  <si>
    <r>
      <rPr>
        <sz val="8"/>
        <color rgb="FF000000"/>
        <rFont val="Arial"/>
        <family val="2"/>
      </rPr>
      <t>LC&amp;I Sweden</t>
    </r>
  </si>
  <si>
    <r>
      <rPr>
        <sz val="8"/>
        <color rgb="FF000000"/>
        <rFont val="Arial"/>
        <family val="2"/>
      </rPr>
      <t xml:space="preserve">Other  </t>
    </r>
  </si>
  <si>
    <r>
      <rPr>
        <b/>
        <sz val="8"/>
        <color rgb="FF000000"/>
        <rFont val="Arial"/>
        <family val="2"/>
      </rPr>
      <t>Large Corporates and Institutions Total</t>
    </r>
  </si>
  <si>
    <r>
      <rPr>
        <b/>
        <sz val="8"/>
        <color rgb="FF000000"/>
        <rFont val="Arial"/>
        <family val="2"/>
      </rPr>
      <t>Asset and Wealth Management</t>
    </r>
  </si>
  <si>
    <r>
      <rPr>
        <b/>
        <sz val="8"/>
        <color rgb="FF000000"/>
        <rFont val="Arial"/>
        <family val="2"/>
      </rPr>
      <t>Other</t>
    </r>
  </si>
  <si>
    <r>
      <rPr>
        <b/>
        <sz val="8"/>
        <color rgb="FF000000"/>
        <rFont val="Arial"/>
        <family val="2"/>
      </rPr>
      <t>NORDEA GROUP Total</t>
    </r>
  </si>
  <si>
    <r>
      <rPr>
        <sz val="8"/>
        <color rgb="FF000000"/>
        <rFont val="Arial"/>
        <family val="2"/>
      </rPr>
      <t xml:space="preserve">   Of which result on loans held at fair value</t>
    </r>
  </si>
  <si>
    <r>
      <rPr>
        <b/>
        <sz val="8"/>
        <color rgb="FF000000"/>
        <rFont val="Arial"/>
        <family val="2"/>
      </rPr>
      <t>Net loan losses excluding net result on loans held at fair value</t>
    </r>
  </si>
  <si>
    <r>
      <rPr>
        <sz val="7"/>
        <color rgb="FF000000"/>
        <rFont val="Arial"/>
        <family val="2"/>
      </rPr>
      <t>Impairment rate: Impaired loans (Stage 3) before allowances divided by total loans before allowances. Covering items measured at amortised cost and fair value.</t>
    </r>
  </si>
  <si>
    <r>
      <rPr>
        <sz val="7"/>
        <color rgb="FF000000"/>
        <rFont val="Arial"/>
        <family val="2"/>
      </rPr>
      <t>Coverage ratio: Allowances for impaired loans (stage 3) divided by impaired loans (stage 3) before allowances. Covering items measured at amortised cost.</t>
    </r>
  </si>
  <si>
    <r>
      <rPr>
        <sz val="7"/>
        <color rgb="FF000000"/>
        <rFont val="Arial"/>
        <family val="2"/>
      </rPr>
      <t xml:space="preserve">Net loan loss ratio: Net loan losses (annualised), divided by quarterly closing balance of loans carrying amount to the public (lending). Covering items </t>
    </r>
  </si>
  <si>
    <r>
      <rPr>
        <sz val="7"/>
        <color rgb="FF000000"/>
        <rFont val="Arial"/>
        <family val="2"/>
      </rPr>
      <t>measured at amortised cost and fair value.</t>
    </r>
  </si>
  <si>
    <r>
      <rPr>
        <b/>
        <sz val="8"/>
        <color rgb="FF000000"/>
        <rFont val="Arial"/>
        <family val="2"/>
      </rPr>
      <t>RISK, LIQUIDITY AND CAPITAL MANAGEMENT</t>
    </r>
  </si>
  <si>
    <r>
      <rPr>
        <b/>
        <sz val="10"/>
        <color rgb="FF0000A0"/>
        <rFont val="Arial"/>
        <family val="2"/>
      </rPr>
      <t>Shipping, offshore and oil services - loan portfolio</t>
    </r>
  </si>
  <si>
    <r>
      <rPr>
        <b/>
        <sz val="8"/>
        <color rgb="FF000000"/>
        <rFont val="Arial"/>
        <family val="2"/>
      </rPr>
      <t>EURbn</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</si>
  <si>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</si>
  <si>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</si>
  <si>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</si>
  <si>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</si>
  <si>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</si>
  <si>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</si>
  <si>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</si>
  <si>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</si>
  <si>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</si>
  <si>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</si>
  <si>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</si>
  <si>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</si>
  <si>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sz val="8"/>
        <color rgb="FF000000"/>
        <rFont val="Arial"/>
        <family val="2"/>
      </rPr>
      <t>Tankers (crude, product, chemical)</t>
    </r>
  </si>
  <si>
    <r>
      <rPr>
        <sz val="8"/>
        <color rgb="FF000000"/>
        <rFont val="Arial"/>
        <family val="2"/>
      </rPr>
      <t>Dry Cargo</t>
    </r>
  </si>
  <si>
    <r>
      <rPr>
        <sz val="8"/>
        <color rgb="FF000000"/>
        <rFont val="Arial"/>
        <family val="2"/>
      </rPr>
      <t>Gas Tankers</t>
    </r>
  </si>
  <si>
    <r>
      <rPr>
        <sz val="8"/>
        <color rgb="FF000000"/>
        <rFont val="Arial"/>
        <family val="2"/>
      </rPr>
      <t>RoRo Vessels</t>
    </r>
  </si>
  <si>
    <r>
      <rPr>
        <sz val="8"/>
        <color rgb="FF000000"/>
        <rFont val="Arial"/>
        <family val="2"/>
      </rPr>
      <t>Container Ships</t>
    </r>
  </si>
  <si>
    <r>
      <rPr>
        <sz val="8"/>
        <color rgb="FF000000"/>
        <rFont val="Arial"/>
        <family val="2"/>
      </rPr>
      <t>0</t>
    </r>
  </si>
  <si>
    <r>
      <rPr>
        <sz val="8"/>
        <color rgb="FF000000"/>
        <rFont val="Arial"/>
        <family val="2"/>
      </rPr>
      <t>Car Carriers</t>
    </r>
  </si>
  <si>
    <r>
      <rPr>
        <sz val="8"/>
        <color rgb="FF000000"/>
        <rFont val="Arial"/>
        <family val="2"/>
      </rPr>
      <t>Other Shipping</t>
    </r>
  </si>
  <si>
    <r>
      <rPr>
        <sz val="8"/>
        <color rgb="FF000000"/>
        <rFont val="Arial"/>
        <family val="2"/>
      </rPr>
      <t>Drilling Rigs</t>
    </r>
  </si>
  <si>
    <r>
      <rPr>
        <sz val="8"/>
        <color rgb="FF000000"/>
        <rFont val="Arial"/>
        <family val="2"/>
      </rPr>
      <t>Supply Vessels</t>
    </r>
  </si>
  <si>
    <r>
      <rPr>
        <sz val="8"/>
        <color rgb="FF000000"/>
        <rFont val="Arial"/>
        <family val="2"/>
      </rPr>
      <t>Floating Production</t>
    </r>
  </si>
  <si>
    <r>
      <rPr>
        <sz val="8"/>
        <color rgb="FF000000"/>
        <rFont val="Arial"/>
        <family val="2"/>
      </rPr>
      <t>Oil Services</t>
    </r>
  </si>
  <si>
    <r>
      <rPr>
        <sz val="8"/>
        <color rgb="FF000000"/>
        <rFont val="Arial"/>
        <family val="2"/>
      </rPr>
      <t>Cruise</t>
    </r>
  </si>
  <si>
    <r>
      <rPr>
        <sz val="8"/>
        <color rgb="FF000000"/>
        <rFont val="Arial"/>
        <family val="2"/>
      </rPr>
      <t>Ferries</t>
    </r>
  </si>
  <si>
    <r>
      <rPr>
        <sz val="8"/>
        <color rgb="FF000000"/>
        <rFont val="Arial"/>
        <family val="2"/>
      </rPr>
      <t>Other</t>
    </r>
  </si>
  <si>
    <r>
      <rPr>
        <b/>
        <sz val="8"/>
        <color rgb="FF000000"/>
        <rFont val="Arial"/>
        <family val="2"/>
      </rPr>
      <t>Total</t>
    </r>
  </si>
  <si>
    <r>
      <rPr>
        <b/>
        <sz val="10"/>
        <color rgb="FF0000A0"/>
        <rFont val="Arial"/>
        <family val="2"/>
      </rPr>
      <t>Climate-vulnerable sector exposure</t>
    </r>
  </si>
  <si>
    <r>
      <rPr>
        <b/>
        <sz val="8"/>
        <color rgb="FF000000"/>
        <rFont val="Arial"/>
        <family val="2"/>
      </rPr>
      <t>EURm</t>
    </r>
  </si>
  <si>
    <r>
      <rPr>
        <sz val="8"/>
        <color rgb="FF000000"/>
        <rFont val="Arial"/>
        <family val="2"/>
      </rPr>
      <t>Oil, gas and offshore</t>
    </r>
  </si>
  <si>
    <r>
      <rPr>
        <sz val="8"/>
        <color rgb="FF000000"/>
        <rFont val="Arial"/>
        <family val="2"/>
      </rPr>
      <t>Shipping</t>
    </r>
  </si>
  <si>
    <r>
      <rPr>
        <sz val="8"/>
        <color rgb="FF000000"/>
        <rFont val="Arial"/>
        <family val="2"/>
      </rPr>
      <t>Animal husbandry (agriculture)</t>
    </r>
  </si>
  <si>
    <r>
      <rPr>
        <sz val="8"/>
        <color rgb="FF000000"/>
        <rFont val="Arial"/>
        <family val="2"/>
      </rPr>
      <t>Fishing and aquaculture (agriculture)</t>
    </r>
  </si>
  <si>
    <r>
      <rPr>
        <sz val="8"/>
        <color rgb="FF000000"/>
        <rFont val="Arial"/>
        <family val="2"/>
      </rPr>
      <t>Crops, plantation and hunting (agriculture)</t>
    </r>
  </si>
  <si>
    <r>
      <rPr>
        <sz val="8"/>
        <color rgb="FF000000"/>
        <rFont val="Arial"/>
        <family val="2"/>
      </rPr>
      <t>Air transportation</t>
    </r>
  </si>
  <si>
    <r>
      <rPr>
        <sz val="8"/>
        <color rgb="FF000000"/>
        <rFont val="Arial"/>
        <family val="2"/>
      </rPr>
      <t>Land transportation</t>
    </r>
  </si>
  <si>
    <r>
      <rPr>
        <sz val="8"/>
        <color rgb="FF000000"/>
        <rFont val="Arial"/>
        <family val="2"/>
      </rPr>
      <t>Utilities distribution (and waste management)</t>
    </r>
  </si>
  <si>
    <r>
      <rPr>
        <sz val="8"/>
        <color rgb="FF000000"/>
        <rFont val="Arial"/>
        <family val="2"/>
      </rPr>
      <t>Materials</t>
    </r>
  </si>
  <si>
    <r>
      <rPr>
        <sz val="8"/>
        <color rgb="FF000000"/>
        <rFont val="Arial"/>
        <family val="2"/>
      </rPr>
      <t>Mining and supporting activities</t>
    </r>
  </si>
  <si>
    <r>
      <rPr>
        <sz val="8"/>
        <color rgb="FF000000"/>
        <rFont val="Arial"/>
        <family val="2"/>
      </rPr>
      <t>Capital goods</t>
    </r>
  </si>
  <si>
    <r>
      <rPr>
        <sz val="8"/>
        <color rgb="FF000000"/>
        <rFont val="Arial"/>
        <family val="2"/>
      </rPr>
      <t>Power production</t>
    </r>
  </si>
  <si>
    <r>
      <rPr>
        <sz val="8"/>
        <color rgb="FF000000"/>
        <rFont val="Arial"/>
        <family val="2"/>
      </rPr>
      <t>Real estate management</t>
    </r>
  </si>
  <si>
    <r>
      <rPr>
        <sz val="8"/>
        <color rgb="FF000000"/>
        <rFont val="Arial"/>
        <family val="2"/>
      </rPr>
      <t>Paper and forest products</t>
    </r>
  </si>
  <si>
    <r>
      <rPr>
        <sz val="8"/>
        <color rgb="FF000000"/>
        <rFont val="Arial"/>
        <family val="2"/>
      </rPr>
      <t>Construction</t>
    </r>
  </si>
  <si>
    <r>
      <rPr>
        <b/>
        <sz val="8"/>
        <color rgb="FF000000"/>
        <rFont val="Arial"/>
        <family val="2"/>
      </rPr>
      <t>Ex REMI</t>
    </r>
  </si>
  <si>
    <r>
      <rPr>
        <b/>
        <sz val="8"/>
        <color rgb="FF000000"/>
        <rFont val="Arial"/>
        <family val="2"/>
      </rPr>
      <t>RISK, LIQUIDITY AND CAPITAL MANAGEMENT</t>
    </r>
  </si>
  <si>
    <r>
      <rPr>
        <b/>
        <sz val="18"/>
        <color rgb="FF0000A0"/>
        <rFont val="Arial"/>
        <family val="2"/>
      </rPr>
      <t>Loans and impairment</t>
    </r>
  </si>
  <si>
    <r>
      <rPr>
        <b/>
        <sz val="10"/>
        <color rgb="FF0000A0"/>
        <rFont val="Arial"/>
        <family val="2"/>
      </rPr>
      <t>Impaired loans (stage 3), by country, segment and industry, Q1 2024</t>
    </r>
  </si>
  <si>
    <r>
      <rPr>
        <b/>
        <sz val="8"/>
        <color rgb="FF000000"/>
        <rFont val="Calibri"/>
        <family val="2"/>
      </rPr>
      <t>Amortised cost and fair value by country</t>
    </r>
  </si>
  <si>
    <r>
      <rPr>
        <b/>
        <sz val="8"/>
        <color rgb="FF000000"/>
        <rFont val="Arial"/>
        <family val="2"/>
      </rPr>
      <t>EURm</t>
    </r>
  </si>
  <si>
    <r>
      <rPr>
        <b/>
        <sz val="8"/>
        <color rgb="FF0000A0"/>
        <rFont val="Arial"/>
        <family val="2"/>
      </rPr>
      <t>Total</t>
    </r>
  </si>
  <si>
    <r>
      <rPr>
        <b/>
        <sz val="8"/>
        <color rgb="FF0000A0"/>
        <rFont val="Arial"/>
        <family val="2"/>
      </rPr>
      <t>Denmark</t>
    </r>
  </si>
  <si>
    <r>
      <rPr>
        <b/>
        <sz val="8"/>
        <color rgb="FF0000A0"/>
        <rFont val="Arial"/>
        <family val="2"/>
      </rPr>
      <t>Finland</t>
    </r>
  </si>
  <si>
    <r>
      <rPr>
        <b/>
        <sz val="8"/>
        <color rgb="FF0000A0"/>
        <rFont val="Arial"/>
        <family val="2"/>
      </rPr>
      <t>Norway</t>
    </r>
  </si>
  <si>
    <r>
      <rPr>
        <b/>
        <sz val="8"/>
        <color rgb="FF0000A0"/>
        <rFont val="Arial"/>
        <family val="2"/>
      </rPr>
      <t>Sweden</t>
    </r>
  </si>
  <si>
    <r>
      <rPr>
        <b/>
        <sz val="8"/>
        <color rgb="FF0000A0"/>
        <rFont val="Arial"/>
        <family val="2"/>
      </rPr>
      <t>Outside Nordic</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</si>
  <si>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</si>
  <si>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</si>
  <si>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</si>
  <si>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</si>
  <si>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</si>
  <si>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</si>
  <si>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</si>
  <si>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</si>
  <si>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</si>
  <si>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</si>
  <si>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</si>
  <si>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</si>
  <si>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</si>
  <si>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</si>
  <si>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</si>
  <si>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</si>
  <si>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</si>
  <si>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</si>
  <si>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</si>
  <si>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</si>
  <si>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</si>
  <si>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</si>
  <si>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</si>
  <si>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</si>
  <si>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</si>
  <si>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</si>
  <si>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</si>
  <si>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</si>
  <si>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</si>
  <si>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</si>
  <si>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</si>
  <si>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</si>
  <si>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</si>
  <si>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</si>
  <si>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</si>
  <si>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</si>
  <si>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</si>
  <si>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</si>
  <si>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</si>
  <si>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</si>
  <si>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</si>
  <si>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</si>
  <si>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</si>
  <si>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</si>
  <si>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</si>
  <si>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</si>
  <si>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</si>
  <si>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To central banks and credit institutions</t>
    </r>
  </si>
  <si>
    <r>
      <rPr>
        <b/>
        <sz val="8"/>
        <color rgb="FF000000"/>
        <rFont val="Arial"/>
        <family val="2"/>
      </rPr>
      <t>Total lending</t>
    </r>
  </si>
  <si>
    <r>
      <rPr>
        <b/>
        <sz val="8"/>
        <color rgb="FF000000"/>
        <rFont val="Arial"/>
        <family val="2"/>
      </rPr>
      <t>RISK, LIQUIDITY AND CAPITAL MANAGEMENT</t>
    </r>
  </si>
  <si>
    <r>
      <rPr>
        <b/>
        <sz val="18"/>
        <color rgb="FF0000A0"/>
        <rFont val="Arial"/>
        <family val="2"/>
      </rPr>
      <t>Loans and impairment</t>
    </r>
  </si>
  <si>
    <r>
      <rPr>
        <b/>
        <sz val="10"/>
        <color rgb="FF0000A0"/>
        <rFont val="Arial"/>
        <family val="2"/>
      </rPr>
      <t>Impaired loans (stage 3), by country, segment and industry, Q4 2023</t>
    </r>
  </si>
  <si>
    <r>
      <rPr>
        <b/>
        <sz val="8"/>
        <color rgb="FF000000"/>
        <rFont val="Calibri"/>
        <family val="2"/>
      </rPr>
      <t>Amortised cost and fair value by country</t>
    </r>
  </si>
  <si>
    <r>
      <rPr>
        <b/>
        <sz val="8"/>
        <color rgb="FF000000"/>
        <rFont val="Arial"/>
        <family val="2"/>
      </rPr>
      <t>EURm</t>
    </r>
  </si>
  <si>
    <r>
      <rPr>
        <b/>
        <sz val="8"/>
        <color rgb="FF0000A0"/>
        <rFont val="Arial"/>
        <family val="2"/>
      </rPr>
      <t>Total</t>
    </r>
  </si>
  <si>
    <r>
      <rPr>
        <b/>
        <sz val="8"/>
        <color rgb="FF0000A0"/>
        <rFont val="Arial"/>
        <family val="2"/>
      </rPr>
      <t>Denmark</t>
    </r>
  </si>
  <si>
    <r>
      <rPr>
        <b/>
        <sz val="8"/>
        <color rgb="FF0000A0"/>
        <rFont val="Arial"/>
        <family val="2"/>
      </rPr>
      <t>Finland</t>
    </r>
  </si>
  <si>
    <r>
      <rPr>
        <b/>
        <sz val="8"/>
        <color rgb="FF0000A0"/>
        <rFont val="Arial"/>
        <family val="2"/>
      </rPr>
      <t>Norway</t>
    </r>
  </si>
  <si>
    <r>
      <rPr>
        <b/>
        <sz val="8"/>
        <color rgb="FF0000A0"/>
        <rFont val="Arial"/>
        <family val="2"/>
      </rPr>
      <t>Sweden</t>
    </r>
  </si>
  <si>
    <r>
      <rPr>
        <b/>
        <sz val="8"/>
        <color rgb="FF0000A0"/>
        <rFont val="Arial"/>
        <family val="2"/>
      </rPr>
      <t>Outside Nordic</t>
    </r>
  </si>
  <si>
    <r>
      <rPr>
        <b/>
        <sz val="8"/>
        <color rgb="FF000000"/>
        <rFont val="Arial"/>
        <family val="2"/>
      </rPr>
      <t>Financial institutions</t>
    </r>
  </si>
  <si>
    <r>
      <rPr>
        <b/>
        <sz val="8"/>
        <color rgb="FF000000"/>
        <rFont val="Arial"/>
        <family val="2"/>
      </rPr>
      <t>Agriculture</t>
    </r>
  </si>
  <si>
    <r>
      <rPr>
        <sz val="8"/>
        <color rgb="FF000000"/>
        <rFont val="Arial"/>
        <family val="2"/>
      </rPr>
      <t xml:space="preserve">     Crops, plantations and hunting</t>
    </r>
  </si>
  <si>
    <r>
      <rPr>
        <sz val="8"/>
        <color rgb="FF000000"/>
        <rFont val="Arial"/>
        <family val="2"/>
      </rPr>
      <t xml:space="preserve">     Animal husbandry</t>
    </r>
  </si>
  <si>
    <r>
      <rPr>
        <sz val="8"/>
        <color rgb="FF000000"/>
        <rFont val="Arial"/>
        <family val="2"/>
      </rPr>
      <t xml:space="preserve">     Fishing and aquaculture</t>
    </r>
  </si>
  <si>
    <r>
      <rPr>
        <b/>
        <sz val="8"/>
        <color rgb="FF000000"/>
        <rFont val="Arial"/>
        <family val="2"/>
      </rPr>
      <t>Natural resources</t>
    </r>
  </si>
  <si>
    <r>
      <rPr>
        <sz val="8"/>
        <color rgb="FF000000"/>
        <rFont val="Arial"/>
        <family val="2"/>
      </rPr>
      <t xml:space="preserve">     Paper and forest products</t>
    </r>
  </si>
  <si>
    <r>
      <rPr>
        <sz val="8"/>
        <color rgb="FF000000"/>
        <rFont val="Arial"/>
        <family val="2"/>
      </rPr>
      <t xml:space="preserve">     Mining and supporting activities</t>
    </r>
  </si>
  <si>
    <r>
      <rPr>
        <sz val="8"/>
        <color rgb="FF000000"/>
        <rFont val="Arial"/>
        <family val="2"/>
      </rPr>
      <t xml:space="preserve">     Oil, gas and offshore</t>
    </r>
  </si>
  <si>
    <r>
      <rPr>
        <b/>
        <sz val="8"/>
        <color rgb="FF000000"/>
        <rFont val="Arial"/>
        <family val="2"/>
      </rPr>
      <t>Consumer staples</t>
    </r>
  </si>
  <si>
    <r>
      <rPr>
        <sz val="8"/>
        <color rgb="FF000000"/>
        <rFont val="Arial"/>
        <family val="2"/>
      </rPr>
      <t xml:space="preserve">     Food processing and beverages</t>
    </r>
  </si>
  <si>
    <r>
      <rPr>
        <sz val="8"/>
        <color rgb="FF000000"/>
        <rFont val="Arial"/>
        <family val="2"/>
      </rPr>
      <t xml:space="preserve">     Household and personal products</t>
    </r>
  </si>
  <si>
    <r>
      <rPr>
        <sz val="8"/>
        <color rgb="FF000000"/>
        <rFont val="Arial"/>
        <family val="2"/>
      </rPr>
      <t xml:space="preserve">     Healthcare</t>
    </r>
  </si>
  <si>
    <r>
      <rPr>
        <b/>
        <sz val="8"/>
        <color rgb="FF000000"/>
        <rFont val="Arial"/>
        <family val="2"/>
      </rPr>
      <t>Consumer discretionary and services</t>
    </r>
  </si>
  <si>
    <r>
      <rPr>
        <sz val="8"/>
        <color rgb="FF000000"/>
        <rFont val="Arial"/>
        <family val="2"/>
      </rPr>
      <t xml:space="preserve">     Consumer durables</t>
    </r>
  </si>
  <si>
    <r>
      <rPr>
        <sz val="8"/>
        <color rgb="FF000000"/>
        <rFont val="Arial"/>
        <family val="2"/>
      </rPr>
      <t xml:space="preserve">     Media and entertainment</t>
    </r>
  </si>
  <si>
    <r>
      <rPr>
        <sz val="8"/>
        <color rgb="FF000000"/>
        <rFont val="Arial"/>
        <family val="2"/>
      </rPr>
      <t xml:space="preserve">     Retail trade</t>
    </r>
  </si>
  <si>
    <r>
      <rPr>
        <sz val="8"/>
        <color rgb="FF000000"/>
        <rFont val="Arial"/>
        <family val="2"/>
      </rPr>
      <t xml:space="preserve">     Air transportation</t>
    </r>
  </si>
  <si>
    <r>
      <rPr>
        <sz val="8"/>
        <color rgb="FF000000"/>
        <rFont val="Arial"/>
        <family val="2"/>
      </rPr>
      <t xml:space="preserve">     Accomodation and leisure</t>
    </r>
  </si>
  <si>
    <r>
      <rPr>
        <sz val="8"/>
        <color rgb="FF000000"/>
        <rFont val="Arial"/>
        <family val="2"/>
      </rPr>
      <t xml:space="preserve">     Telecommunication services</t>
    </r>
  </si>
  <si>
    <r>
      <rPr>
        <b/>
        <sz val="8"/>
        <color rgb="FF000000"/>
        <rFont val="Arial"/>
        <family val="2"/>
      </rPr>
      <t>Industrials</t>
    </r>
  </si>
  <si>
    <r>
      <rPr>
        <sz val="8"/>
        <color rgb="FF000000"/>
        <rFont val="Arial"/>
        <family val="2"/>
      </rPr>
      <t xml:space="preserve">     Materials</t>
    </r>
  </si>
  <si>
    <r>
      <rPr>
        <sz val="8"/>
        <color rgb="FF000000"/>
        <rFont val="Arial"/>
        <family val="2"/>
      </rPr>
      <t xml:space="preserve">     Capital goods</t>
    </r>
  </si>
  <si>
    <r>
      <rPr>
        <sz val="8"/>
        <color rgb="FF000000"/>
        <rFont val="Arial"/>
        <family val="2"/>
      </rPr>
      <t xml:space="preserve">     Commercial and professional services</t>
    </r>
  </si>
  <si>
    <r>
      <rPr>
        <sz val="8"/>
        <color rgb="FF000000"/>
        <rFont val="Arial"/>
        <family val="2"/>
      </rPr>
      <t xml:space="preserve">     Construction</t>
    </r>
  </si>
  <si>
    <r>
      <rPr>
        <sz val="8"/>
        <color rgb="FF000000"/>
        <rFont val="Arial"/>
        <family val="2"/>
      </rPr>
      <t xml:space="preserve">     Wholesale trade</t>
    </r>
  </si>
  <si>
    <r>
      <rPr>
        <sz val="8"/>
        <color rgb="FF000000"/>
        <rFont val="Arial"/>
        <family val="2"/>
      </rPr>
      <t xml:space="preserve">     Land transportation</t>
    </r>
  </si>
  <si>
    <r>
      <rPr>
        <sz val="8"/>
        <color rgb="FF000000"/>
        <rFont val="Arial"/>
        <family val="2"/>
      </rPr>
      <t xml:space="preserve">     IT services</t>
    </r>
  </si>
  <si>
    <r>
      <rPr>
        <b/>
        <sz val="8"/>
        <color rgb="FF000000"/>
        <rFont val="Arial"/>
        <family val="2"/>
      </rPr>
      <t>Maritime</t>
    </r>
  </si>
  <si>
    <r>
      <rPr>
        <sz val="8"/>
        <color rgb="FF000000"/>
        <rFont val="Arial"/>
        <family val="2"/>
      </rPr>
      <t xml:space="preserve">     Ship building</t>
    </r>
  </si>
  <si>
    <r>
      <rPr>
        <sz val="8"/>
        <color rgb="FF000000"/>
        <rFont val="Arial"/>
        <family val="2"/>
      </rPr>
      <t xml:space="preserve">     Shipping</t>
    </r>
  </si>
  <si>
    <r>
      <rPr>
        <sz val="8"/>
        <color rgb="FF000000"/>
        <rFont val="Arial"/>
        <family val="2"/>
      </rPr>
      <t xml:space="preserve">     Maritime services</t>
    </r>
  </si>
  <si>
    <r>
      <rPr>
        <b/>
        <sz val="8"/>
        <color rgb="FF000000"/>
        <rFont val="Arial"/>
        <family val="2"/>
      </rPr>
      <t>Utilities and public service</t>
    </r>
  </si>
  <si>
    <r>
      <rPr>
        <sz val="8"/>
        <color rgb="FF000000"/>
        <rFont val="Arial"/>
        <family val="2"/>
      </rPr>
      <t xml:space="preserve">     Utilities distribution</t>
    </r>
  </si>
  <si>
    <r>
      <rPr>
        <sz val="8"/>
        <color rgb="FF000000"/>
        <rFont val="Arial"/>
        <family val="2"/>
      </rPr>
      <t xml:space="preserve">     Power production</t>
    </r>
  </si>
  <si>
    <r>
      <rPr>
        <sz val="8"/>
        <color rgb="FF000000"/>
        <rFont val="Arial"/>
        <family val="2"/>
      </rPr>
      <t xml:space="preserve">     Public services</t>
    </r>
  </si>
  <si>
    <r>
      <rPr>
        <b/>
        <sz val="8"/>
        <color rgb="FF000000"/>
        <rFont val="Arial"/>
        <family val="2"/>
      </rPr>
      <t>Real estate</t>
    </r>
  </si>
  <si>
    <r>
      <rPr>
        <b/>
        <sz val="8"/>
        <color rgb="FF000000"/>
        <rFont val="Arial"/>
        <family val="2"/>
      </rPr>
      <t>Other industries</t>
    </r>
  </si>
  <si>
    <r>
      <rPr>
        <b/>
        <sz val="8"/>
        <color rgb="FF000000"/>
        <rFont val="Arial"/>
        <family val="2"/>
      </rPr>
      <t>Total Corporate</t>
    </r>
  </si>
  <si>
    <r>
      <rPr>
        <sz val="8"/>
        <color rgb="FF000000"/>
        <rFont val="Arial"/>
        <family val="2"/>
      </rPr>
      <t xml:space="preserve">   Housing loans</t>
    </r>
  </si>
  <si>
    <r>
      <rPr>
        <sz val="8"/>
        <color rgb="FF000000"/>
        <rFont val="Arial"/>
        <family val="2"/>
      </rPr>
      <t xml:space="preserve">   Collateralised lending</t>
    </r>
  </si>
  <si>
    <r>
      <rPr>
        <sz val="8"/>
        <color rgb="FF000000"/>
        <rFont val="Arial"/>
        <family val="2"/>
      </rPr>
      <t xml:space="preserve">   Non-Collateralised lending</t>
    </r>
  </si>
  <si>
    <r>
      <rPr>
        <b/>
        <sz val="8"/>
        <color rgb="FF000000"/>
        <rFont val="Arial"/>
        <family val="2"/>
      </rPr>
      <t>Household</t>
    </r>
  </si>
  <si>
    <r>
      <rPr>
        <b/>
        <sz val="8"/>
        <color rgb="FF000000"/>
        <rFont val="Arial"/>
        <family val="2"/>
      </rPr>
      <t>Public sector</t>
    </r>
  </si>
  <si>
    <r>
      <rPr>
        <b/>
        <sz val="8"/>
        <color rgb="FF000000"/>
        <rFont val="Arial"/>
        <family val="2"/>
      </rPr>
      <t>Reversed repos/securities borrowing</t>
    </r>
  </si>
  <si>
    <r>
      <rPr>
        <b/>
        <sz val="8"/>
        <color rgb="FF000000"/>
        <rFont val="Arial"/>
        <family val="2"/>
      </rPr>
      <t>Lending to the public by country</t>
    </r>
  </si>
  <si>
    <r>
      <rPr>
        <b/>
        <sz val="8"/>
        <color rgb="FF000000"/>
        <rFont val="Arial"/>
        <family val="2"/>
      </rPr>
      <t xml:space="preserve">    of which fair value</t>
    </r>
  </si>
  <si>
    <r>
      <rPr>
        <b/>
        <sz val="8"/>
        <color rgb="FF000000"/>
        <rFont val="Arial"/>
        <family val="2"/>
      </rPr>
      <t>To central banks and credit institutions</t>
    </r>
  </si>
  <si>
    <r>
      <rPr>
        <b/>
        <sz val="8"/>
        <color rgb="FF000000"/>
        <rFont val="Arial"/>
        <family val="2"/>
      </rPr>
      <t>Total lending</t>
    </r>
  </si>
  <si>
    <r>
      <rPr>
        <b/>
        <sz val="8"/>
        <color rgb="FF000000"/>
        <rFont val="Arial"/>
        <family val="2"/>
      </rPr>
      <t>RISK, LIQUIDITY AND CAPITAL MANAGEMENT</t>
    </r>
  </si>
  <si>
    <r>
      <rPr>
        <b/>
        <sz val="10"/>
        <color rgb="FF0000A0"/>
        <rFont val="Arial"/>
        <family val="2"/>
      </rPr>
      <t>Net loan losses and similar result quarterly</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</si>
  <si>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</si>
  <si>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</si>
  <si>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</si>
  <si>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</si>
  <si>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</si>
  <si>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</si>
  <si>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</si>
  <si>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</si>
  <si>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</si>
  <si>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</si>
  <si>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A0"/>
        <rFont val="Arial"/>
        <family val="2"/>
      </rPr>
      <t>Q421</t>
    </r>
  </si>
  <si>
    <r>
      <rPr>
        <b/>
        <sz val="8"/>
        <color rgb="FF0000A0"/>
        <rFont val="Arial"/>
        <family val="2"/>
      </rPr>
      <t>Q321</t>
    </r>
  </si>
  <si>
    <r>
      <rPr>
        <b/>
        <sz val="8"/>
        <color rgb="FF0000A0"/>
        <rFont val="Arial"/>
        <family val="2"/>
      </rPr>
      <t>Q221</t>
    </r>
  </si>
  <si>
    <r>
      <rPr>
        <b/>
        <sz val="8"/>
        <color rgb="FF0000A0"/>
        <rFont val="Arial"/>
        <family val="2"/>
      </rPr>
      <t>Q121</t>
    </r>
  </si>
  <si>
    <r>
      <rPr>
        <sz val="8"/>
        <color rgb="FF000000"/>
        <rFont val="Arial"/>
        <family val="2"/>
      </rPr>
      <t>Net loan losses (excluding IAC)</t>
    </r>
  </si>
  <si>
    <r>
      <rPr>
        <sz val="8"/>
        <color rgb="FF000000"/>
        <rFont val="Arial"/>
        <family val="2"/>
      </rPr>
      <t>Net result on loans held at fair value</t>
    </r>
  </si>
  <si>
    <r>
      <rPr>
        <sz val="8"/>
        <color rgb="FF000000"/>
        <rFont val="Arial"/>
        <family val="2"/>
      </rPr>
      <t>0</t>
    </r>
  </si>
  <si>
    <r>
      <rPr>
        <b/>
        <sz val="8"/>
        <color rgb="FF000000"/>
        <rFont val="Arial"/>
        <family val="2"/>
      </rPr>
      <t>Net loan losses and similar net result</t>
    </r>
  </si>
  <si>
    <r>
      <rPr>
        <b/>
        <sz val="10"/>
        <color rgb="FF0000A0"/>
        <rFont val="Arial"/>
        <family val="2"/>
      </rPr>
      <t>Impaired loans and individually (Stage 3) and collectively assessed allowances (Stage 1 and 2)</t>
    </r>
  </si>
  <si>
    <r>
      <rPr>
        <sz val="8"/>
        <color rgb="FF000000"/>
        <rFont val="Arial"/>
        <family val="2"/>
      </rPr>
      <t>Impaired loans gross</t>
    </r>
  </si>
  <si>
    <r>
      <rPr>
        <sz val="8"/>
        <color rgb="FF000000"/>
        <rFont val="Arial"/>
        <family val="2"/>
      </rPr>
      <t>Allowances for individually assessed impaired loans</t>
    </r>
  </si>
  <si>
    <r>
      <rPr>
        <sz val="8"/>
        <color rgb="FF000000"/>
        <rFont val="Arial"/>
        <family val="2"/>
      </rPr>
      <t>Impaired loans net</t>
    </r>
  </si>
  <si>
    <r>
      <rPr>
        <sz val="8"/>
        <color rgb="FF000000"/>
        <rFont val="Arial"/>
        <family val="2"/>
      </rPr>
      <t>Impairment rate (stage 3) gross, basis points</t>
    </r>
  </si>
  <si>
    <t>Allowances individually assessed / Impaired loans gross (%)</t>
  </si>
  <si>
    <r>
      <rPr>
        <sz val="8"/>
        <color rgb="FF000000"/>
        <rFont val="Arial"/>
        <family val="2"/>
      </rPr>
      <t>Allowances in relation to loans in stage 1 and 2, bp</t>
    </r>
  </si>
  <si>
    <t>Total allowances / Impaired loans gross individually assessed, %</t>
  </si>
  <si>
    <r>
      <rPr>
        <sz val="8"/>
        <color rgb="FF000000"/>
        <rFont val="Arial"/>
        <family val="2"/>
      </rPr>
      <t>Allowances for individually assessed loans (stage 3)</t>
    </r>
  </si>
  <si>
    <r>
      <rPr>
        <sz val="8"/>
        <color rgb="FF000000"/>
        <rFont val="Arial"/>
        <family val="2"/>
      </rPr>
      <t>Allowances for collectively assessed loans (stages 1 &amp; 2)</t>
    </r>
  </si>
  <si>
    <r>
      <rPr>
        <b/>
        <sz val="8"/>
        <color rgb="FF000000"/>
        <rFont val="Arial"/>
        <family val="2"/>
      </rPr>
      <t>Total allowances and provisions</t>
    </r>
  </si>
  <si>
    <r>
      <rPr>
        <sz val="8"/>
        <color rgb="FF000000"/>
        <rFont val="Arial"/>
        <family val="2"/>
      </rPr>
      <t>Total allowances on balance sheet items</t>
    </r>
  </si>
  <si>
    <r>
      <rPr>
        <sz val="8"/>
        <color rgb="FF000000"/>
        <rFont val="Arial"/>
        <family val="2"/>
      </rPr>
      <t>Interest-bearing securities</t>
    </r>
  </si>
  <si>
    <r>
      <rPr>
        <sz val="8"/>
        <color rgb="FF000000"/>
        <rFont val="Arial"/>
        <family val="2"/>
      </rPr>
      <t>Provisions for off balance sheet items</t>
    </r>
  </si>
  <si>
    <r>
      <rPr>
        <b/>
        <sz val="8"/>
        <color rgb="FF0000A0"/>
        <rFont val="Arial"/>
        <family val="2"/>
      </rPr>
      <t>Past due lending amounts amortised cost and fair value to the public in stages 1, 2 and 3</t>
    </r>
  </si>
  <si>
    <r>
      <rPr>
        <b/>
        <sz val="8"/>
        <color rgb="FF000000"/>
        <rFont val="Arial"/>
        <family val="2"/>
      </rPr>
      <t>Household</t>
    </r>
  </si>
  <si>
    <r>
      <rPr>
        <b/>
        <sz val="8"/>
        <color rgb="FF000000"/>
        <rFont val="Arial"/>
        <family val="2"/>
      </rPr>
      <t>Corporate</t>
    </r>
  </si>
  <si>
    <r>
      <rPr>
        <b/>
        <sz val="8"/>
        <color rgb="FF000000"/>
        <rFont val="Arial"/>
        <family val="2"/>
      </rPr>
      <t>customers</t>
    </r>
  </si>
  <si>
    <r>
      <rPr>
        <b/>
        <sz val="8"/>
        <color rgb="FF000000"/>
        <rFont val="Arial"/>
        <family val="2"/>
      </rPr>
      <t>Total</t>
    </r>
  </si>
  <si>
    <r>
      <rPr>
        <sz val="8"/>
        <color rgb="FF000000"/>
        <rFont val="Arial"/>
        <family val="2"/>
      </rPr>
      <t>6-30 days</t>
    </r>
  </si>
  <si>
    <r>
      <rPr>
        <sz val="8"/>
        <color rgb="FF000000"/>
        <rFont val="Arial"/>
        <family val="2"/>
      </rPr>
      <t>31-60 days</t>
    </r>
  </si>
  <si>
    <r>
      <rPr>
        <sz val="8"/>
        <color rgb="FF000000"/>
        <rFont val="Arial"/>
        <family val="2"/>
      </rPr>
      <t>61-90 days</t>
    </r>
  </si>
  <si>
    <r>
      <rPr>
        <sz val="8"/>
        <color rgb="FF000000"/>
        <rFont val="Arial"/>
        <family val="2"/>
      </rPr>
      <t>&gt;90 days</t>
    </r>
  </si>
  <si>
    <t>Past due loans %</t>
  </si>
  <si>
    <r>
      <rPr>
        <b/>
        <sz val="8"/>
        <color rgb="FF0000A0"/>
        <rFont val="Arial"/>
        <family val="2"/>
      </rPr>
      <t>Past due carrying amounts amortised cost and fair value to the public in stages 1, 2 and 3</t>
    </r>
  </si>
  <si>
    <r>
      <rPr>
        <b/>
        <sz val="8"/>
        <color rgb="FF000000"/>
        <rFont val="Arial"/>
        <family val="2"/>
      </rPr>
      <t>RISK, LIQUIDITY AND CAPITAL MANAGEMENT</t>
    </r>
  </si>
  <si>
    <r>
      <rPr>
        <b/>
        <sz val="18"/>
        <color rgb="FF0000A0"/>
        <rFont val="Arial"/>
        <family val="2"/>
      </rPr>
      <t>Rating distribution</t>
    </r>
  </si>
  <si>
    <r>
      <rPr>
        <b/>
        <sz val="8"/>
        <color rgb="FF000000"/>
        <rFont val="Arial"/>
        <family val="2"/>
      </rPr>
      <t>Corporate rating distribution</t>
    </r>
  </si>
  <si>
    <r>
      <rPr>
        <b/>
        <sz val="8"/>
        <color rgb="FF0000A0"/>
        <rFont val="Arial"/>
        <family val="2"/>
      </rPr>
      <t>Q124</t>
    </r>
  </si>
  <si>
    <r>
      <rPr>
        <b/>
        <sz val="9"/>
        <color rgb="FF000000"/>
        <rFont val="Arial"/>
        <family val="2"/>
      </rPr>
      <t>Corporate rating migration</t>
    </r>
  </si>
  <si>
    <r>
      <rPr>
        <b/>
        <sz val="9"/>
        <color rgb="FF0000A0"/>
        <rFont val="Arial"/>
        <family val="2"/>
      </rPr>
      <t>Q124</t>
    </r>
  </si>
  <si>
    <r>
      <rPr>
        <b/>
        <sz val="8"/>
        <color rgb="FF000000"/>
        <rFont val="Arial"/>
        <family val="2"/>
      </rPr>
      <t>RISK, LIQUIDITY AND CAPITAL MANAGEMENT</t>
    </r>
  </si>
  <si>
    <r>
      <rPr>
        <b/>
        <sz val="18"/>
        <color rgb="FF0000A0"/>
        <rFont val="Arial"/>
        <family val="2"/>
      </rPr>
      <t>Loan-to-value distribution</t>
    </r>
  </si>
  <si>
    <r>
      <rPr>
        <b/>
        <sz val="8"/>
        <color rgb="FF000000"/>
        <rFont val="Arial"/>
        <family val="2"/>
      </rPr>
      <t>Cover pools, covered bonds</t>
    </r>
  </si>
  <si>
    <r>
      <rPr>
        <b/>
        <sz val="8"/>
        <color rgb="FF0000A0"/>
        <rFont val="Arial"/>
        <family val="2"/>
      </rPr>
      <t>Nordea Mortgage Bank cover pool 1 (Finland)</t>
    </r>
  </si>
  <si>
    <r>
      <rPr>
        <b/>
        <sz val="8"/>
        <color rgb="FF000000"/>
        <rFont val="Arial"/>
        <family val="2"/>
      </rPr>
      <t>Mortgage loans EURbn*</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</si>
  <si>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</si>
  <si>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</si>
  <si>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</si>
  <si>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</si>
  <si>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</si>
  <si>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t>˂40%</t>
  </si>
  <si>
    <t>40-50%</t>
  </si>
  <si>
    <t>50-60%</t>
  </si>
  <si>
    <t>60-70%</t>
  </si>
  <si>
    <t>70-100%</t>
  </si>
  <si>
    <r>
      <rPr>
        <sz val="8"/>
        <color rgb="FF000000"/>
        <rFont val="Arial"/>
        <family val="2"/>
      </rPr>
      <t>0</t>
    </r>
  </si>
  <si>
    <r>
      <rPr>
        <b/>
        <sz val="8"/>
        <color rgb="FF000000"/>
        <rFont val="Arial"/>
        <family val="2"/>
      </rPr>
      <t>Total</t>
    </r>
  </si>
  <si>
    <t xml:space="preserve"> Property type information: 99.7% residential, 0.3% public sector</t>
  </si>
  <si>
    <r>
      <rPr>
        <b/>
        <sz val="8"/>
        <color rgb="FF0000A0"/>
        <rFont val="Arial"/>
        <family val="2"/>
      </rPr>
      <t>Nordea Mortgage Bank cover pool 2 (Finland)</t>
    </r>
  </si>
  <si>
    <t>70-80%</t>
  </si>
  <si>
    <t>80-100%</t>
  </si>
  <si>
    <r>
      <rPr>
        <b/>
        <sz val="8"/>
        <color rgb="FF0000A0"/>
        <rFont val="Arial"/>
        <family val="2"/>
      </rPr>
      <t>Nordea Eiendomskreditt cover pool (Norway)</t>
    </r>
  </si>
  <si>
    <r>
      <rPr>
        <b/>
        <sz val="8"/>
        <color rgb="FF000000"/>
        <rFont val="Arial"/>
        <family val="2"/>
      </rPr>
      <t>Mortgage loans EURbn**</t>
    </r>
  </si>
  <si>
    <t>80-90%</t>
  </si>
  <si>
    <r>
      <rPr>
        <sz val="8"/>
        <color rgb="FF000000"/>
        <rFont val="Arial"/>
        <family val="2"/>
      </rPr>
      <t>0.0</t>
    </r>
  </si>
  <si>
    <t>˃90%</t>
  </si>
  <si>
    <t xml:space="preserve"> Property type information: 100% residential</t>
  </si>
  <si>
    <r>
      <rPr>
        <b/>
        <sz val="8"/>
        <color rgb="FF0000A0"/>
        <rFont val="Arial"/>
        <family val="2"/>
      </rPr>
      <t>Nordea Hypotek cover pool (Sweden)</t>
    </r>
  </si>
  <si>
    <t xml:space="preserve"> Property type information: 94.6% residential, 2.4% commercial, 1.7% Agriculture, 1.4% public sector </t>
  </si>
  <si>
    <r>
      <rPr>
        <b/>
        <sz val="8"/>
        <color rgb="FF0000A0"/>
        <rFont val="Arial"/>
        <family val="2"/>
      </rPr>
      <t>Nordea Kredit Capital Centre 2 cover pool (Denmark)</t>
    </r>
  </si>
  <si>
    <r>
      <rPr>
        <b/>
        <sz val="8"/>
        <color rgb="FF000000"/>
        <rFont val="Arial"/>
        <family val="2"/>
      </rPr>
      <t>Mortgage loans EURbn***</t>
    </r>
  </si>
  <si>
    <t>˂20%</t>
  </si>
  <si>
    <t>20-40%</t>
  </si>
  <si>
    <t>40-60%</t>
  </si>
  <si>
    <t>90-100%</t>
  </si>
  <si>
    <t>˃100%</t>
  </si>
  <si>
    <t xml:space="preserve"> Property type information: 69% Residential, 12% Rental, 9% Commercial, 8% Agriculture, 2% Other</t>
  </si>
  <si>
    <r>
      <rPr>
        <sz val="7"/>
        <color rgb="FF000000"/>
        <rFont val="Arial"/>
        <family val="2"/>
      </rPr>
      <t>*LTV unindexed distribution in ranges where a single loan can exist in multiple buckets, with continuous distribution.</t>
    </r>
  </si>
  <si>
    <r>
      <rPr>
        <sz val="7"/>
        <color rgb="FF000000"/>
        <rFont val="Arial"/>
        <family val="2"/>
      </rPr>
      <t>**LTV unindexed distribution where a loan is reported in the highest bucket.</t>
    </r>
  </si>
  <si>
    <r>
      <rPr>
        <sz val="7"/>
        <color rgb="FF000000"/>
        <rFont val="Arial"/>
        <family val="2"/>
      </rPr>
      <t>***LTV current property value distribution where a single loan can exist in multiple buckets, with continuous distribution.</t>
    </r>
  </si>
  <si>
    <r>
      <rPr>
        <b/>
        <sz val="8"/>
        <color rgb="FF000000"/>
        <rFont val="Arial"/>
        <family val="2"/>
      </rPr>
      <t>RISK, LIQUIDITY AND CAPITAL MANAGEMENT</t>
    </r>
  </si>
  <si>
    <r>
      <rPr>
        <b/>
        <sz val="18"/>
        <color rgb="FF0000A0"/>
        <rFont val="Arial"/>
        <family val="2"/>
      </rPr>
      <t>Capital Position</t>
    </r>
  </si>
  <si>
    <r>
      <rPr>
        <b/>
        <sz val="10"/>
        <color rgb="FF0000A0"/>
        <rFont val="Arial"/>
        <family val="2"/>
      </rPr>
      <t>Own Funds including profit (Banking Group)*</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</si>
  <si>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</si>
  <si>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</si>
  <si>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</si>
  <si>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</si>
  <si>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</si>
  <si>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</si>
  <si>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</si>
  <si>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</si>
  <si>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</si>
  <si>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</si>
  <si>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sz val="8"/>
        <color rgb="FF000000"/>
        <rFont val="Arial"/>
        <family val="2"/>
      </rPr>
      <t>Balance sheet equity</t>
    </r>
  </si>
  <si>
    <r>
      <rPr>
        <sz val="8"/>
        <color rgb="FF000000"/>
        <rFont val="Arial"/>
        <family val="2"/>
      </rPr>
      <t>Valuation adjustment for non-CRR companies</t>
    </r>
  </si>
  <si>
    <r>
      <rPr>
        <sz val="8"/>
        <color rgb="FF000000"/>
        <rFont val="Arial"/>
        <family val="2"/>
      </rPr>
      <t>Other adjustments</t>
    </r>
  </si>
  <si>
    <r>
      <rPr>
        <b/>
        <sz val="8"/>
        <color rgb="FF000000"/>
        <rFont val="Arial"/>
        <family val="2"/>
      </rPr>
      <t>Sub-total</t>
    </r>
  </si>
  <si>
    <r>
      <rPr>
        <sz val="8"/>
        <color rgb="FF000000"/>
        <rFont val="Arial"/>
        <family val="2"/>
      </rPr>
      <t>Actual/Proposed dividend, based on Nordea legal group profit**</t>
    </r>
  </si>
  <si>
    <r>
      <rPr>
        <sz val="8"/>
        <color rgb="FF000000"/>
        <rFont val="Arial"/>
        <family val="2"/>
      </rPr>
      <t>Part of interim or year-end profit not eligible</t>
    </r>
  </si>
  <si>
    <r>
      <rPr>
        <sz val="8"/>
        <color rgb="FF000000"/>
        <rFont val="Arial"/>
        <family val="2"/>
      </rPr>
      <t>Goodwill</t>
    </r>
  </si>
  <si>
    <r>
      <rPr>
        <sz val="8"/>
        <color rgb="FF000000"/>
        <rFont val="Arial"/>
        <family val="2"/>
      </rPr>
      <t>Other intangibles assets</t>
    </r>
  </si>
  <si>
    <r>
      <rPr>
        <sz val="8"/>
        <color rgb="FF000000"/>
        <rFont val="Arial"/>
        <family val="2"/>
      </rPr>
      <t xml:space="preserve">IRB provisions shortfall </t>
    </r>
  </si>
  <si>
    <r>
      <rPr>
        <sz val="8"/>
        <color rgb="FF000000"/>
        <rFont val="Arial"/>
        <family val="2"/>
      </rPr>
      <t>Pensions assets in excess of related liabilities</t>
    </r>
  </si>
  <si>
    <r>
      <rPr>
        <sz val="8"/>
        <color rgb="FF000000"/>
        <rFont val="Arial"/>
        <family val="2"/>
      </rPr>
      <t>Other deductions</t>
    </r>
  </si>
  <si>
    <r>
      <rPr>
        <b/>
        <sz val="8"/>
        <color rgb="FF000000"/>
        <rFont val="Arial"/>
        <family val="2"/>
      </rPr>
      <t>Common Equity Tier 1</t>
    </r>
  </si>
  <si>
    <r>
      <rPr>
        <sz val="8"/>
        <color rgb="FF000000"/>
        <rFont val="Arial"/>
        <family val="2"/>
      </rPr>
      <t>Common Equity Tier 1 ratio</t>
    </r>
  </si>
  <si>
    <r>
      <rPr>
        <sz val="8"/>
        <color rgb="FF000000"/>
        <rFont val="Arial"/>
        <family val="2"/>
      </rPr>
      <t>Hybrid capital loans</t>
    </r>
  </si>
  <si>
    <t>Deductions for investments in insurance companies (50%)</t>
  </si>
  <si>
    <r>
      <rPr>
        <b/>
        <sz val="8"/>
        <color rgb="FF000000"/>
        <rFont val="Arial"/>
        <family val="2"/>
      </rPr>
      <t>Tier 1 capital</t>
    </r>
  </si>
  <si>
    <r>
      <rPr>
        <sz val="8"/>
        <color rgb="FF000000"/>
        <rFont val="Arial"/>
        <family val="2"/>
      </rPr>
      <t>Tier 1 ratio</t>
    </r>
  </si>
  <si>
    <r>
      <rPr>
        <sz val="8"/>
        <color rgb="FF000000"/>
        <rFont val="Arial"/>
        <family val="2"/>
      </rPr>
      <t>Tier 2 capital before regulatory adjustments</t>
    </r>
  </si>
  <si>
    <r>
      <rPr>
        <sz val="8"/>
        <color rgb="FF000000"/>
        <rFont val="Arial"/>
        <family val="2"/>
      </rPr>
      <t xml:space="preserve"> - of which perpetual subordinated loans</t>
    </r>
  </si>
  <si>
    <r>
      <rPr>
        <sz val="8"/>
        <color rgb="FF000000"/>
        <rFont val="Arial"/>
        <family val="2"/>
      </rPr>
      <t>Deductions for investments in insurance companies</t>
    </r>
  </si>
  <si>
    <r>
      <rPr>
        <b/>
        <sz val="8"/>
        <color rgb="FF000000"/>
        <rFont val="Arial"/>
        <family val="2"/>
      </rPr>
      <t>Total Own funds</t>
    </r>
  </si>
  <si>
    <r>
      <rPr>
        <sz val="8"/>
        <color rgb="FF000000"/>
        <rFont val="Arial"/>
        <family val="2"/>
      </rPr>
      <t>Total Capital ratio</t>
    </r>
  </si>
  <si>
    <r>
      <rPr>
        <b/>
        <sz val="8"/>
        <color rgb="FF000000"/>
        <rFont val="Arial"/>
        <family val="2"/>
      </rPr>
      <t>Total REA</t>
    </r>
  </si>
  <si>
    <r>
      <rPr>
        <sz val="6.5"/>
        <color rgb="FF000000"/>
        <rFont val="Arial"/>
        <family val="2"/>
      </rPr>
      <t>* Banking Group exclude non-CRR companies</t>
    </r>
  </si>
  <si>
    <r>
      <rPr>
        <sz val="6.5"/>
        <color rgb="FF000000"/>
        <rFont val="Arial"/>
        <family val="2"/>
      </rPr>
      <t>** Corresponding to a payout ratio of Legal Group profit:</t>
    </r>
  </si>
  <si>
    <t>70.0%***</t>
  </si>
  <si>
    <r>
      <rPr>
        <sz val="6.5"/>
        <color rgb="FF000000"/>
        <rFont val="Arial"/>
        <family val="2"/>
      </rPr>
      <t>and corresponding to a payout ratio of Banking Group profit:</t>
    </r>
  </si>
  <si>
    <r>
      <rPr>
        <sz val="6.5"/>
        <color rgb="FF000000"/>
        <rFont val="Arial"/>
        <family val="2"/>
      </rPr>
      <t>*** Excluding the impact from recycling of accumulated FX losses in OCI related to the close of the operations in Russia</t>
    </r>
  </si>
  <si>
    <r>
      <rPr>
        <b/>
        <sz val="10"/>
        <color rgb="FF0000A0"/>
        <rFont val="Arial"/>
        <family val="2"/>
      </rPr>
      <t>Capital ratios (Banking Group)</t>
    </r>
  </si>
  <si>
    <r>
      <rPr>
        <b/>
        <sz val="8"/>
        <color rgb="FF000000"/>
        <rFont val="Arial"/>
        <family val="2"/>
      </rPr>
      <t>Percentage</t>
    </r>
  </si>
  <si>
    <r>
      <rPr>
        <sz val="8"/>
        <color rgb="FF000000"/>
        <rFont val="Arial"/>
        <family val="2"/>
      </rPr>
      <t>Common Equity Tier 1 capital ratio, including profit</t>
    </r>
  </si>
  <si>
    <r>
      <rPr>
        <sz val="8"/>
        <color rgb="FF000000"/>
        <rFont val="Arial"/>
        <family val="2"/>
      </rPr>
      <t>Tier 1 ratio, including profit</t>
    </r>
  </si>
  <si>
    <r>
      <rPr>
        <sz val="8"/>
        <color rgb="FF000000"/>
        <rFont val="Arial"/>
        <family val="2"/>
      </rPr>
      <t>Total Capital ratio, including profit</t>
    </r>
  </si>
  <si>
    <r>
      <rPr>
        <sz val="8"/>
        <color rgb="FF000000"/>
        <rFont val="Arial"/>
        <family val="2"/>
      </rPr>
      <t>Common Equity Tier 1 capital ratio, excluding profit</t>
    </r>
  </si>
  <si>
    <r>
      <rPr>
        <sz val="8"/>
        <color rgb="FF000000"/>
        <rFont val="Arial"/>
        <family val="2"/>
      </rPr>
      <t>Tier 1 ratio, excluding profit</t>
    </r>
  </si>
  <si>
    <r>
      <rPr>
        <sz val="8"/>
        <color rgb="FF000000"/>
        <rFont val="Arial"/>
        <family val="2"/>
      </rPr>
      <t>Total Capital ratio, excluding profit</t>
    </r>
  </si>
  <si>
    <r>
      <rPr>
        <b/>
        <sz val="8"/>
        <color rgb="FF000000"/>
        <rFont val="Arial"/>
        <family val="2"/>
      </rPr>
      <t>Leverage ratio</t>
    </r>
  </si>
  <si>
    <r>
      <rPr>
        <sz val="8"/>
        <color rgb="FF000000"/>
        <rFont val="Arial"/>
        <family val="2"/>
      </rPr>
      <t>Tier 1 capital, including profit, EURm</t>
    </r>
  </si>
  <si>
    <r>
      <rPr>
        <sz val="8"/>
        <color rgb="FF000000"/>
        <rFont val="Arial"/>
        <family val="2"/>
      </rPr>
      <t>Leverage ratio exposure, including profit, EURm</t>
    </r>
  </si>
  <si>
    <r>
      <rPr>
        <sz val="8"/>
        <color rgb="FF000000"/>
        <rFont val="Arial"/>
        <family val="2"/>
      </rPr>
      <t>Leverage ratio, including profit, percentage</t>
    </r>
  </si>
  <si>
    <r>
      <rPr>
        <sz val="8"/>
        <color rgb="FF000000"/>
        <rFont val="Arial"/>
        <family val="2"/>
      </rPr>
      <t>Tier 1 capital, excluding profit EURm</t>
    </r>
  </si>
  <si>
    <r>
      <rPr>
        <sz val="8"/>
        <color rgb="FF000000"/>
        <rFont val="Arial"/>
        <family val="2"/>
      </rPr>
      <t>Leverage ratio exposure, excluding profit, EURm</t>
    </r>
  </si>
  <si>
    <r>
      <rPr>
        <sz val="8"/>
        <color rgb="FF000000"/>
        <rFont val="Arial"/>
        <family val="2"/>
      </rPr>
      <t>Leverage ratio, excluding profit, percentage</t>
    </r>
  </si>
  <si>
    <r>
      <rPr>
        <b/>
        <sz val="10"/>
        <color rgb="FF0000A0"/>
        <rFont val="Arial"/>
        <family val="2"/>
      </rPr>
      <t>Own Funds &amp; Capital ratios reported to ECB (Financial conglomerate)*</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</si>
  <si>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</si>
  <si>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</si>
  <si>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</si>
  <si>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</si>
  <si>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</si>
  <si>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</si>
  <si>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</si>
  <si>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</si>
  <si>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</si>
  <si>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sz val="8"/>
        <color rgb="FF000000"/>
        <rFont val="Arial"/>
        <family val="2"/>
      </rPr>
      <t>Financial conglomerates Own funds, EURm</t>
    </r>
  </si>
  <si>
    <r>
      <rPr>
        <sz val="8"/>
        <color rgb="FF000000"/>
        <rFont val="Arial"/>
        <family val="2"/>
      </rPr>
      <t>The Own funds requirement of the financial conglomerate, EURm</t>
    </r>
  </si>
  <si>
    <r>
      <rPr>
        <sz val="8"/>
        <color rgb="FF000000"/>
        <rFont val="Arial"/>
        <family val="2"/>
      </rPr>
      <t>Capital adequacy of the financial conglomerate (Own funds surplus/deficit), EURm</t>
    </r>
  </si>
  <si>
    <t>Financial conglomerates capital adequacy ratio, %</t>
  </si>
  <si>
    <r>
      <rPr>
        <sz val="6"/>
        <color rgb="FF000000"/>
        <rFont val="Arial"/>
        <family val="2"/>
      </rPr>
      <t xml:space="preserve">* The financial conglomerate consists of banking and insurance operations </t>
    </r>
  </si>
  <si>
    <r>
      <rPr>
        <sz val="6"/>
        <color rgb="FF000000"/>
        <rFont val="Arial"/>
        <family val="2"/>
      </rPr>
      <t>** Excluding first-quarter profit (pending application)</t>
    </r>
  </si>
  <si>
    <r>
      <rPr>
        <sz val="6"/>
        <color rgb="FF000000"/>
        <rFont val="Arial"/>
        <family val="2"/>
      </rPr>
      <t>*** Including profit</t>
    </r>
  </si>
  <si>
    <r>
      <rPr>
        <b/>
        <sz val="10"/>
        <color rgb="FF0000A0"/>
        <rFont val="Arial"/>
        <family val="2"/>
      </rPr>
      <t>CET 1 ratio reported to ECB (Nordea Bank Abp)</t>
    </r>
  </si>
  <si>
    <r>
      <rPr>
        <b/>
        <sz val="8"/>
        <color rgb="FF000000"/>
        <rFont val="Arial"/>
        <family val="2"/>
      </rPr>
      <t>RISK, LIQUIDITY AND CAPITAL MANAGEMENT</t>
    </r>
  </si>
  <si>
    <r>
      <rPr>
        <b/>
        <sz val="10"/>
        <color rgb="FF0000A0"/>
        <rFont val="Arial"/>
        <family val="2"/>
      </rPr>
      <t>Risk exposure amount (Banking Group)</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</si>
  <si>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</si>
  <si>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</si>
  <si>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</si>
  <si>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</si>
  <si>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</si>
  <si>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</si>
  <si>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</si>
  <si>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</si>
  <si>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</si>
  <si>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</si>
  <si>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00"/>
        <rFont val="Arial"/>
        <family val="2"/>
      </rPr>
      <t>Credit risk</t>
    </r>
  </si>
  <si>
    <r>
      <rPr>
        <sz val="8"/>
        <color rgb="FF000000"/>
        <rFont val="Arial"/>
        <family val="2"/>
      </rPr>
      <t>IRB</t>
    </r>
  </si>
  <si>
    <r>
      <rPr>
        <sz val="8"/>
        <color rgb="FF000000"/>
        <rFont val="Arial"/>
        <family val="2"/>
      </rPr>
      <t xml:space="preserve"> - sovereign</t>
    </r>
  </si>
  <si>
    <r>
      <rPr>
        <sz val="8"/>
        <color rgb="FF000000"/>
        <rFont val="Arial"/>
        <family val="2"/>
      </rPr>
      <t xml:space="preserve"> - corporate</t>
    </r>
  </si>
  <si>
    <r>
      <rPr>
        <i/>
        <sz val="8"/>
        <color rgb="FF000000"/>
        <rFont val="Arial"/>
        <family val="2"/>
      </rPr>
      <t xml:space="preserve">   - advanced</t>
    </r>
  </si>
  <si>
    <r>
      <rPr>
        <i/>
        <sz val="8"/>
        <color rgb="FF000000"/>
        <rFont val="Arial"/>
        <family val="2"/>
      </rPr>
      <t xml:space="preserve">   - foundation</t>
    </r>
  </si>
  <si>
    <r>
      <rPr>
        <sz val="8"/>
        <color rgb="FF000000"/>
        <rFont val="Arial"/>
        <family val="2"/>
      </rPr>
      <t xml:space="preserve"> - institutions</t>
    </r>
  </si>
  <si>
    <r>
      <rPr>
        <sz val="8"/>
        <color rgb="FF000000"/>
        <rFont val="Arial"/>
        <family val="2"/>
      </rPr>
      <t xml:space="preserve"> - retail</t>
    </r>
  </si>
  <si>
    <r>
      <rPr>
        <sz val="8"/>
        <color rgb="FF000000"/>
        <rFont val="Arial"/>
        <family val="2"/>
      </rPr>
      <t xml:space="preserve"> - items representing securitisation positions</t>
    </r>
  </si>
  <si>
    <r>
      <rPr>
        <sz val="8"/>
        <color rgb="FF000000"/>
        <rFont val="Arial"/>
        <family val="2"/>
      </rPr>
      <t xml:space="preserve"> - other</t>
    </r>
  </si>
  <si>
    <r>
      <rPr>
        <sz val="8"/>
        <color rgb="FF000000"/>
        <rFont val="Arial"/>
        <family val="2"/>
      </rPr>
      <t>Standardised</t>
    </r>
  </si>
  <si>
    <r>
      <rPr>
        <b/>
        <sz val="8"/>
        <color rgb="FF000000"/>
        <rFont val="Arial"/>
        <family val="2"/>
      </rPr>
      <t>Credit Valuation Adjustment Risk</t>
    </r>
  </si>
  <si>
    <r>
      <rPr>
        <b/>
        <sz val="8"/>
        <color rgb="FF000000"/>
        <rFont val="Arial"/>
        <family val="2"/>
      </rPr>
      <t>Market risk</t>
    </r>
  </si>
  <si>
    <r>
      <rPr>
        <sz val="8"/>
        <color rgb="FF000000"/>
        <rFont val="Arial"/>
        <family val="2"/>
      </rPr>
      <t xml:space="preserve"> - trading book, Internal Approach</t>
    </r>
  </si>
  <si>
    <r>
      <rPr>
        <sz val="8"/>
        <color rgb="FF000000"/>
        <rFont val="Arial"/>
        <family val="2"/>
      </rPr>
      <t xml:space="preserve"> - trading book, Standardised Approach</t>
    </r>
  </si>
  <si>
    <r>
      <rPr>
        <sz val="8"/>
        <color rgb="FF000000"/>
        <rFont val="Arial"/>
        <family val="2"/>
      </rPr>
      <t xml:space="preserve"> - banking book, Standardised Approach</t>
    </r>
  </si>
  <si>
    <r>
      <rPr>
        <b/>
        <sz val="8"/>
        <color rgb="FF000000"/>
        <rFont val="Arial"/>
        <family val="2"/>
      </rPr>
      <t>Settlement Risk</t>
    </r>
  </si>
  <si>
    <r>
      <rPr>
        <b/>
        <sz val="8"/>
        <color rgb="FF000000"/>
        <rFont val="Arial"/>
        <family val="2"/>
      </rPr>
      <t>0</t>
    </r>
  </si>
  <si>
    <r>
      <rPr>
        <b/>
        <sz val="8"/>
        <color rgb="FF000000"/>
        <rFont val="Arial"/>
        <family val="2"/>
      </rPr>
      <t>Operational risk</t>
    </r>
  </si>
  <si>
    <r>
      <rPr>
        <b/>
        <sz val="8"/>
        <color rgb="FF000000"/>
        <rFont val="Arial"/>
        <family val="2"/>
      </rPr>
      <t>Additional risk exposure amount related to Finnish RW floor due to Article 458 CRR</t>
    </r>
  </si>
  <si>
    <r>
      <rPr>
        <b/>
        <sz val="8"/>
        <color rgb="FF000000"/>
        <rFont val="Arial"/>
        <family val="2"/>
      </rPr>
      <t>Additional risk exposure amount related to Swedish RW floor due to Article 458 CRR</t>
    </r>
  </si>
  <si>
    <r>
      <rPr>
        <b/>
        <sz val="8"/>
        <color rgb="FF000000"/>
        <rFont val="Arial"/>
        <family val="2"/>
      </rPr>
      <t>Additional risk exposure amount due to Article 3 CRR</t>
    </r>
  </si>
  <si>
    <r>
      <rPr>
        <b/>
        <sz val="8"/>
        <color rgb="FF000000"/>
        <rFont val="Arial"/>
        <family val="2"/>
      </rPr>
      <t>Total</t>
    </r>
  </si>
  <si>
    <t>Risk-weight breakdown, % (Banking Group)</t>
  </si>
  <si>
    <r>
      <rPr>
        <b/>
        <sz val="8"/>
        <color rgb="FF000000"/>
        <rFont val="Arial"/>
        <family val="2"/>
      </rPr>
      <t>Asset class</t>
    </r>
  </si>
  <si>
    <r>
      <rPr>
        <b/>
        <sz val="8"/>
        <color rgb="FF000000"/>
        <rFont val="Arial"/>
        <family val="2"/>
      </rPr>
      <t>Institutions</t>
    </r>
  </si>
  <si>
    <r>
      <rPr>
        <sz val="8"/>
        <color rgb="FF000000"/>
        <rFont val="Arial"/>
        <family val="2"/>
      </rPr>
      <t>Finland</t>
    </r>
  </si>
  <si>
    <r>
      <rPr>
        <sz val="8"/>
        <color rgb="FF000000"/>
        <rFont val="Arial"/>
        <family val="2"/>
      </rPr>
      <t>Norway</t>
    </r>
  </si>
  <si>
    <r>
      <rPr>
        <sz val="8"/>
        <color rgb="FF000000"/>
        <rFont val="Arial"/>
        <family val="2"/>
      </rPr>
      <t>Denmark</t>
    </r>
  </si>
  <si>
    <r>
      <rPr>
        <sz val="8"/>
        <color rgb="FF000000"/>
        <rFont val="Arial"/>
        <family val="2"/>
      </rPr>
      <t>Sweden</t>
    </r>
  </si>
  <si>
    <r>
      <rPr>
        <b/>
        <sz val="8"/>
        <color rgb="FF000000"/>
        <rFont val="Arial"/>
        <family val="2"/>
      </rPr>
      <t>Corporate total</t>
    </r>
  </si>
  <si>
    <r>
      <rPr>
        <b/>
        <sz val="8"/>
        <color rgb="FF000000"/>
        <rFont val="Arial"/>
        <family val="2"/>
      </rPr>
      <t>Corporate - Large Corporates &amp; Institutions</t>
    </r>
  </si>
  <si>
    <r>
      <rPr>
        <b/>
        <sz val="8"/>
        <color rgb="FF000000"/>
        <rFont val="Arial"/>
        <family val="2"/>
      </rPr>
      <t xml:space="preserve">Corporate - Business Banking and Personal Banking </t>
    </r>
  </si>
  <si>
    <r>
      <rPr>
        <b/>
        <sz val="8"/>
        <color rgb="FF000000"/>
        <rFont val="Arial"/>
        <family val="2"/>
      </rPr>
      <t>Retail mortgages</t>
    </r>
  </si>
  <si>
    <r>
      <rPr>
        <b/>
        <sz val="8"/>
        <color rgb="FF000000"/>
        <rFont val="Arial"/>
        <family val="2"/>
      </rPr>
      <t>RISK, LIQUIDITY AND CAPITAL MANAGEMENT</t>
    </r>
  </si>
  <si>
    <r>
      <rPr>
        <b/>
        <sz val="10"/>
        <color rgb="FF0000A0"/>
        <rFont val="Arial"/>
        <family val="2"/>
      </rPr>
      <t>Minimum capital requirement and REA (Banking Group)</t>
    </r>
  </si>
  <si>
    <r>
      <rPr>
        <b/>
        <sz val="8"/>
        <color rgb="FF0000A0"/>
        <rFont val="Arial"/>
        <family val="2"/>
      </rPr>
      <t>End Q124</t>
    </r>
  </si>
  <si>
    <r>
      <rPr>
        <b/>
        <sz val="8"/>
        <color rgb="FF0000A0"/>
        <rFont val="Arial"/>
        <family val="2"/>
      </rPr>
      <t>End Q423</t>
    </r>
  </si>
  <si>
    <r>
      <rPr>
        <b/>
        <sz val="8"/>
        <color rgb="FF0000A0"/>
        <rFont val="Arial"/>
        <family val="2"/>
      </rPr>
      <t>End Q123</t>
    </r>
  </si>
  <si>
    <r>
      <rPr>
        <b/>
        <sz val="8"/>
        <color rgb="FF000000"/>
        <rFont val="Arial"/>
        <family val="2"/>
      </rPr>
      <t>EURm</t>
    </r>
  </si>
  <si>
    <r>
      <rPr>
        <b/>
        <sz val="8"/>
        <color rgb="FF0000A0"/>
        <rFont val="Arial"/>
        <family val="2"/>
      </rPr>
      <t>Min. capital requirement</t>
    </r>
  </si>
  <si>
    <r>
      <rPr>
        <b/>
        <sz val="8"/>
        <color rgb="FF0000A0"/>
        <rFont val="Arial"/>
        <family val="2"/>
      </rPr>
      <t>REA</t>
    </r>
  </si>
  <si>
    <r>
      <rPr>
        <b/>
        <sz val="8"/>
        <color rgb="FF000000"/>
        <rFont val="Arial"/>
        <family val="2"/>
      </rPr>
      <t>Credit risk</t>
    </r>
  </si>
  <si>
    <r>
      <rPr>
        <sz val="8"/>
        <color rgb="FF000000"/>
        <rFont val="Arial"/>
        <family val="2"/>
      </rPr>
      <t xml:space="preserve"> - of which counterparty credit risk</t>
    </r>
  </si>
  <si>
    <r>
      <rPr>
        <sz val="8"/>
        <color rgb="FF000000"/>
        <rFont val="Arial"/>
        <family val="2"/>
      </rPr>
      <t>IRB</t>
    </r>
  </si>
  <si>
    <r>
      <rPr>
        <sz val="8"/>
        <color rgb="FF000000"/>
        <rFont val="Arial"/>
        <family val="2"/>
      </rPr>
      <t xml:space="preserve"> - sovereign</t>
    </r>
  </si>
  <si>
    <r>
      <rPr>
        <sz val="8"/>
        <color rgb="FF000000"/>
        <rFont val="Arial"/>
        <family val="2"/>
      </rPr>
      <t xml:space="preserve"> - corporate</t>
    </r>
  </si>
  <si>
    <r>
      <rPr>
        <i/>
        <sz val="8"/>
        <color rgb="FF000000"/>
        <rFont val="Arial"/>
        <family val="2"/>
      </rPr>
      <t xml:space="preserve">   - advanced</t>
    </r>
  </si>
  <si>
    <r>
      <rPr>
        <i/>
        <sz val="8"/>
        <color rgb="FF000000"/>
        <rFont val="Arial"/>
        <family val="2"/>
      </rPr>
      <t xml:space="preserve">   - foundation</t>
    </r>
  </si>
  <si>
    <r>
      <rPr>
        <sz val="8"/>
        <color rgb="FF000000"/>
        <rFont val="Arial"/>
        <family val="2"/>
      </rPr>
      <t xml:space="preserve"> - institutions</t>
    </r>
  </si>
  <si>
    <r>
      <rPr>
        <sz val="8"/>
        <color rgb="FF000000"/>
        <rFont val="Arial"/>
        <family val="2"/>
      </rPr>
      <t xml:space="preserve"> - retail</t>
    </r>
  </si>
  <si>
    <r>
      <rPr>
        <sz val="8"/>
        <color rgb="FF000000"/>
        <rFont val="Arial"/>
        <family val="2"/>
      </rPr>
      <t xml:space="preserve"> - items representing securitisation positions</t>
    </r>
  </si>
  <si>
    <r>
      <rPr>
        <sz val="8"/>
        <color rgb="FF000000"/>
        <rFont val="Arial"/>
        <family val="2"/>
      </rPr>
      <t xml:space="preserve"> - other</t>
    </r>
  </si>
  <si>
    <r>
      <rPr>
        <sz val="8"/>
        <color rgb="FF000000"/>
        <rFont val="Arial"/>
        <family val="2"/>
      </rPr>
      <t>Standardised</t>
    </r>
  </si>
  <si>
    <r>
      <rPr>
        <sz val="8"/>
        <color rgb="FF000000"/>
        <rFont val="Arial"/>
        <family val="2"/>
      </rPr>
      <t>- central governments or central banks</t>
    </r>
  </si>
  <si>
    <r>
      <rPr>
        <sz val="8"/>
        <color rgb="FF000000"/>
        <rFont val="Arial"/>
        <family val="2"/>
      </rPr>
      <t xml:space="preserve"> - regional governments or local authorities</t>
    </r>
  </si>
  <si>
    <r>
      <rPr>
        <sz val="8"/>
        <color rgb="FF000000"/>
        <rFont val="Arial"/>
        <family val="2"/>
      </rPr>
      <t xml:space="preserve"> - public sector entities</t>
    </r>
  </si>
  <si>
    <r>
      <rPr>
        <sz val="8"/>
        <color rgb="FF000000"/>
        <rFont val="Arial"/>
        <family val="2"/>
      </rPr>
      <t>- multilateral development banks</t>
    </r>
  </si>
  <si>
    <r>
      <rPr>
        <sz val="8"/>
        <color rgb="FF000000"/>
        <rFont val="Arial"/>
        <family val="2"/>
      </rPr>
      <t>- international organisations</t>
    </r>
  </si>
  <si>
    <r>
      <rPr>
        <sz val="8"/>
        <color rgb="FF000000"/>
        <rFont val="Arial"/>
        <family val="2"/>
      </rPr>
      <t>- institutions</t>
    </r>
  </si>
  <si>
    <r>
      <rPr>
        <sz val="8"/>
        <color rgb="FF000000"/>
        <rFont val="Arial"/>
        <family val="2"/>
      </rPr>
      <t>- corporate</t>
    </r>
  </si>
  <si>
    <r>
      <rPr>
        <sz val="8"/>
        <color rgb="FF000000"/>
        <rFont val="Arial"/>
        <family val="2"/>
      </rPr>
      <t>- retail</t>
    </r>
  </si>
  <si>
    <r>
      <rPr>
        <sz val="8"/>
        <color rgb="FF000000"/>
        <rFont val="Arial"/>
        <family val="2"/>
      </rPr>
      <t>- secured by mortgages on immovable property</t>
    </r>
  </si>
  <si>
    <r>
      <rPr>
        <sz val="8"/>
        <color rgb="FF000000"/>
        <rFont val="Arial"/>
        <family val="2"/>
      </rPr>
      <t>- in default</t>
    </r>
  </si>
  <si>
    <r>
      <rPr>
        <sz val="8"/>
        <color rgb="FF000000"/>
        <rFont val="Arial"/>
        <family val="2"/>
      </rPr>
      <t>- associated with particularly high risk</t>
    </r>
  </si>
  <si>
    <r>
      <rPr>
        <sz val="8"/>
        <color rgb="FF000000"/>
        <rFont val="Arial"/>
        <family val="2"/>
      </rPr>
      <t>- covered bonds</t>
    </r>
  </si>
  <si>
    <r>
      <rPr>
        <sz val="8"/>
        <color rgb="FF000000"/>
        <rFont val="Arial"/>
        <family val="2"/>
      </rPr>
      <t>- institutions and corporates with a short-term credit assessment</t>
    </r>
  </si>
  <si>
    <r>
      <rPr>
        <sz val="8"/>
        <color rgb="FF000000"/>
        <rFont val="Arial"/>
        <family val="2"/>
      </rPr>
      <t>- collective investments undertakings (CIU)</t>
    </r>
  </si>
  <si>
    <r>
      <rPr>
        <sz val="8"/>
        <color rgb="FF000000"/>
        <rFont val="Arial"/>
        <family val="2"/>
      </rPr>
      <t>- equity</t>
    </r>
  </si>
  <si>
    <r>
      <rPr>
        <sz val="8"/>
        <color rgb="FF000000"/>
        <rFont val="Arial"/>
        <family val="2"/>
      </rPr>
      <t>- other items</t>
    </r>
  </si>
  <si>
    <r>
      <rPr>
        <b/>
        <sz val="8"/>
        <color rgb="FF000000"/>
        <rFont val="Arial"/>
        <family val="2"/>
      </rPr>
      <t>Credit Valuation Adjustment risk</t>
    </r>
  </si>
  <si>
    <r>
      <rPr>
        <b/>
        <sz val="8"/>
        <color rgb="FF000000"/>
        <rFont val="Arial"/>
        <family val="2"/>
      </rPr>
      <t>Market risk</t>
    </r>
  </si>
  <si>
    <r>
      <rPr>
        <sz val="8"/>
        <color rgb="FF000000"/>
        <rFont val="Arial"/>
        <family val="2"/>
      </rPr>
      <t xml:space="preserve"> - trading book, Internal Approach</t>
    </r>
  </si>
  <si>
    <r>
      <rPr>
        <sz val="8"/>
        <color rgb="FF000000"/>
        <rFont val="Arial"/>
        <family val="2"/>
      </rPr>
      <t xml:space="preserve"> - trading book, Standardised Approach</t>
    </r>
  </si>
  <si>
    <r>
      <rPr>
        <sz val="8"/>
        <color rgb="FF000000"/>
        <rFont val="Arial"/>
        <family val="2"/>
      </rPr>
      <t xml:space="preserve"> - banking book, Standardised Approach</t>
    </r>
  </si>
  <si>
    <r>
      <rPr>
        <b/>
        <sz val="8"/>
        <color rgb="FF000000"/>
        <rFont val="Arial"/>
        <family val="2"/>
      </rPr>
      <t>Settlement Risk</t>
    </r>
  </si>
  <si>
    <r>
      <rPr>
        <b/>
        <sz val="8"/>
        <color rgb="FF000000"/>
        <rFont val="Arial"/>
        <family val="2"/>
      </rPr>
      <t>0</t>
    </r>
  </si>
  <si>
    <r>
      <rPr>
        <b/>
        <sz val="8"/>
        <color rgb="FF000000"/>
        <rFont val="Arial"/>
        <family val="2"/>
      </rPr>
      <t>Operational risk</t>
    </r>
  </si>
  <si>
    <r>
      <rPr>
        <b/>
        <sz val="8"/>
        <color rgb="FF000000"/>
        <rFont val="Arial"/>
        <family val="2"/>
      </rPr>
      <t>Additional risk exposure amount related to Finnish RW floor due to Article 458 CRR</t>
    </r>
  </si>
  <si>
    <r>
      <rPr>
        <b/>
        <sz val="8"/>
        <color rgb="FF000000"/>
        <rFont val="Arial"/>
        <family val="2"/>
      </rPr>
      <t>Additional risk exposure amount related to Swedish RW floor due to Article 458 CRR</t>
    </r>
  </si>
  <si>
    <r>
      <rPr>
        <b/>
        <sz val="8"/>
        <color rgb="FF000000"/>
        <rFont val="Arial"/>
        <family val="2"/>
      </rPr>
      <t>Additional risk exposure amount due to Article 3 CRR</t>
    </r>
  </si>
  <si>
    <r>
      <rPr>
        <b/>
        <sz val="8"/>
        <color rgb="FF000000"/>
        <rFont val="Arial"/>
        <family val="2"/>
      </rPr>
      <t>Total</t>
    </r>
  </si>
  <si>
    <r>
      <rPr>
        <b/>
        <sz val="8"/>
        <color rgb="FF000000"/>
        <rFont val="Arial"/>
        <family val="2"/>
      </rPr>
      <t>RISK, LIQUIDITY AND CAPITAL MANAGEMENT</t>
    </r>
  </si>
  <si>
    <r>
      <rPr>
        <b/>
        <sz val="10"/>
        <color rgb="FF0000A0"/>
        <rFont val="Arial"/>
        <family val="2"/>
      </rPr>
      <t>Capital requirements for market risk (Banking Group)*</t>
    </r>
  </si>
  <si>
    <r>
      <rPr>
        <b/>
        <sz val="8"/>
        <color rgb="FF0000A0"/>
        <rFont val="Arial"/>
        <family val="2"/>
      </rPr>
      <t>Q1 2024</t>
    </r>
  </si>
  <si>
    <r>
      <rPr>
        <b/>
        <sz val="8"/>
        <color rgb="FF0000A0"/>
        <rFont val="Arial"/>
        <family val="2"/>
      </rPr>
      <t>Trading book</t>
    </r>
  </si>
  <si>
    <r>
      <rPr>
        <b/>
        <sz val="8"/>
        <color rgb="FF0000A0"/>
        <rFont val="Arial"/>
        <family val="2"/>
      </rPr>
      <t>Banking book</t>
    </r>
  </si>
  <si>
    <r>
      <rPr>
        <b/>
        <sz val="8"/>
        <color rgb="FF0000A0"/>
        <rFont val="Arial"/>
        <family val="2"/>
      </rPr>
      <t>Total</t>
    </r>
  </si>
  <si>
    <r>
      <rPr>
        <b/>
        <sz val="8"/>
        <color rgb="FF000000"/>
        <rFont val="Arial"/>
        <family val="2"/>
      </rPr>
      <t>EURm</t>
    </r>
  </si>
  <si>
    <r>
      <rPr>
        <b/>
        <sz val="8"/>
        <color rgb="FF0000A0"/>
        <rFont val="Arial"/>
        <family val="2"/>
      </rPr>
      <t>REA</t>
    </r>
  </si>
  <si>
    <r>
      <rPr>
        <b/>
        <sz val="8"/>
        <color rgb="FF0000A0"/>
        <rFont val="Arial"/>
        <family val="2"/>
      </rPr>
      <t>Capital requirement</t>
    </r>
  </si>
  <si>
    <r>
      <rPr>
        <b/>
        <sz val="8"/>
        <color rgb="FF000000"/>
        <rFont val="Arial"/>
        <family val="2"/>
      </rPr>
      <t>Total VaR (IA)</t>
    </r>
  </si>
  <si>
    <r>
      <rPr>
        <sz val="8"/>
        <color rgb="FF000000"/>
        <rFont val="Arial"/>
        <family val="2"/>
      </rPr>
      <t>Interest rate risk</t>
    </r>
  </si>
  <si>
    <r>
      <rPr>
        <sz val="8"/>
        <color rgb="FF000000"/>
        <rFont val="Arial"/>
        <family val="2"/>
      </rPr>
      <t>Equity risk</t>
    </r>
  </si>
  <si>
    <r>
      <rPr>
        <sz val="8"/>
        <color rgb="FF000000"/>
        <rFont val="Arial"/>
        <family val="2"/>
      </rPr>
      <t>Credit spread risk</t>
    </r>
  </si>
  <si>
    <r>
      <rPr>
        <sz val="8"/>
        <color rgb="FF000000"/>
        <rFont val="Arial"/>
        <family val="2"/>
      </rPr>
      <t>Foreign exchange risk</t>
    </r>
  </si>
  <si>
    <r>
      <rPr>
        <sz val="8"/>
        <color rgb="FF000000"/>
        <rFont val="Arial"/>
        <family val="2"/>
      </rPr>
      <t>Inflation risk</t>
    </r>
  </si>
  <si>
    <r>
      <rPr>
        <sz val="8"/>
        <color rgb="FF000000"/>
        <rFont val="Arial"/>
        <family val="2"/>
      </rPr>
      <t>Diversification effect</t>
    </r>
  </si>
  <si>
    <r>
      <rPr>
        <b/>
        <sz val="8"/>
        <color rgb="FF000000"/>
        <rFont val="Arial"/>
        <family val="2"/>
      </rPr>
      <t>Total Stressed VaR (IA)</t>
    </r>
  </si>
  <si>
    <r>
      <rPr>
        <b/>
        <sz val="8"/>
        <color rgb="FF000000"/>
        <rFont val="Arial"/>
        <family val="2"/>
      </rPr>
      <t>Incremental Risk Charge (IA)</t>
    </r>
  </si>
  <si>
    <r>
      <rPr>
        <b/>
        <sz val="8"/>
        <color rgb="FF000000"/>
        <rFont val="Arial"/>
        <family val="2"/>
      </rPr>
      <t>Comprehensive Risk Charge (IA)</t>
    </r>
  </si>
  <si>
    <r>
      <rPr>
        <b/>
        <sz val="8"/>
        <color rgb="FF000000"/>
        <rFont val="Arial"/>
        <family val="2"/>
      </rPr>
      <t>Equity Event Risk (IA)</t>
    </r>
  </si>
  <si>
    <r>
      <rPr>
        <b/>
        <sz val="8"/>
        <color rgb="FF000000"/>
        <rFont val="Arial"/>
        <family val="2"/>
      </rPr>
      <t>Standardised Approach</t>
    </r>
  </si>
  <si>
    <r>
      <rPr>
        <sz val="8"/>
        <color rgb="FF000000"/>
        <rFont val="Arial"/>
        <family val="2"/>
      </rPr>
      <t>Commodity Risk</t>
    </r>
  </si>
  <si>
    <r>
      <rPr>
        <b/>
        <sz val="8"/>
        <color rgb="FF000000"/>
        <rFont val="Arial"/>
        <family val="2"/>
      </rPr>
      <t>Total</t>
    </r>
  </si>
  <si>
    <r>
      <rPr>
        <sz val="7"/>
        <color rgb="FF000000"/>
        <rFont val="Arial"/>
        <family val="2"/>
      </rPr>
      <t xml:space="preserve">* All figures excluding Settlement Risk. </t>
    </r>
  </si>
  <si>
    <r>
      <rPr>
        <b/>
        <sz val="8"/>
        <color rgb="FF000000"/>
        <rFont val="Arial"/>
        <family val="2"/>
      </rPr>
      <t>RISK, LIQUIDITY AND CAPITAL MANAGEMENT</t>
    </r>
  </si>
  <si>
    <r>
      <rPr>
        <b/>
        <sz val="10"/>
        <color rgb="FF0000A0"/>
        <rFont val="Arial"/>
        <family val="2"/>
      </rPr>
      <t>Summary of items included in own funds including result (Banking Group)</t>
    </r>
  </si>
  <si>
    <r>
      <rPr>
        <sz val="8"/>
        <color rgb="FF000000"/>
        <rFont val="Arial"/>
        <family val="2"/>
      </rPr>
      <t xml:space="preserve"> These figures are according to part 8 of CRR</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</si>
  <si>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</si>
  <si>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</si>
  <si>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</si>
  <si>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</si>
  <si>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</si>
  <si>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</si>
  <si>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</si>
  <si>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</si>
  <si>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</si>
  <si>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</si>
  <si>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00"/>
        <rFont val="Arial"/>
        <family val="2"/>
      </rPr>
      <t>Calculation of own funds</t>
    </r>
  </si>
  <si>
    <r>
      <rPr>
        <sz val="8"/>
        <color rgb="FF000000"/>
        <rFont val="Arial"/>
        <family val="2"/>
      </rPr>
      <t>Equity in the consolidated situation</t>
    </r>
  </si>
  <si>
    <r>
      <rPr>
        <sz val="8"/>
        <color rgb="FF000000"/>
        <rFont val="Arial"/>
        <family val="2"/>
      </rPr>
      <t>Profit of the period</t>
    </r>
  </si>
  <si>
    <r>
      <rPr>
        <sz val="8"/>
        <color rgb="FF000000"/>
        <rFont val="Arial"/>
        <family val="2"/>
      </rPr>
      <t>Proposed/actual dividend</t>
    </r>
  </si>
  <si>
    <r>
      <rPr>
        <sz val="8"/>
        <color rgb="FF000000"/>
        <rFont val="Arial"/>
        <family val="2"/>
      </rPr>
      <t>Common Equity Tier 1 capital before regulatory adjustments</t>
    </r>
  </si>
  <si>
    <r>
      <rPr>
        <sz val="8"/>
        <color rgb="FF000000"/>
        <rFont val="Arial"/>
        <family val="2"/>
      </rPr>
      <t>Deferred tax assets</t>
    </r>
  </si>
  <si>
    <r>
      <rPr>
        <sz val="8"/>
        <color rgb="FF000000"/>
        <rFont val="Arial"/>
        <family val="2"/>
      </rPr>
      <t>Intangible assets</t>
    </r>
  </si>
  <si>
    <r>
      <rPr>
        <sz val="8"/>
        <color rgb="FF000000"/>
        <rFont val="Arial"/>
        <family val="2"/>
      </rPr>
      <t>IRB provisions shortfall (-)</t>
    </r>
  </si>
  <si>
    <r>
      <rPr>
        <sz val="8"/>
        <color rgb="FF000000"/>
        <rFont val="Arial"/>
        <family val="2"/>
      </rPr>
      <t>Pension assets in excess of related liabilities</t>
    </r>
  </si>
  <si>
    <r>
      <rPr>
        <sz val="8"/>
        <color rgb="FF000000"/>
        <rFont val="Arial"/>
        <family val="2"/>
      </rPr>
      <t>Other items, net*</t>
    </r>
  </si>
  <si>
    <r>
      <rPr>
        <sz val="8"/>
        <color rgb="FF000000"/>
        <rFont val="Arial"/>
        <family val="2"/>
      </rPr>
      <t>Total regulatory adjustments to Common Equity Tier 1 capital</t>
    </r>
  </si>
  <si>
    <r>
      <rPr>
        <b/>
        <sz val="8"/>
        <color rgb="FF000000"/>
        <rFont val="Arial"/>
        <family val="2"/>
      </rPr>
      <t>Common Equity Tier 1 capital (net after deduction)</t>
    </r>
  </si>
  <si>
    <r>
      <rPr>
        <sz val="8"/>
        <color rgb="FF000000"/>
        <rFont val="Arial"/>
        <family val="2"/>
      </rPr>
      <t>Additional Tier 1 capital before regulatory adjustments</t>
    </r>
  </si>
  <si>
    <r>
      <rPr>
        <sz val="8"/>
        <color rgb="FF000000"/>
        <rFont val="Arial"/>
        <family val="2"/>
      </rPr>
      <t>Total regulatory adjustments to Additional Tier 1 capital</t>
    </r>
  </si>
  <si>
    <r>
      <rPr>
        <sz val="8"/>
        <color rgb="FF000000"/>
        <rFont val="Arial"/>
        <family val="2"/>
      </rPr>
      <t>Additional Tier 1 capital</t>
    </r>
  </si>
  <si>
    <r>
      <rPr>
        <b/>
        <sz val="8"/>
        <color rgb="FF000000"/>
        <rFont val="Arial"/>
        <family val="2"/>
      </rPr>
      <t>Tier 1 capital (net after deduction)</t>
    </r>
  </si>
  <si>
    <r>
      <rPr>
        <b/>
        <sz val="8"/>
        <color rgb="FF000000"/>
        <rFont val="Arial"/>
        <family val="2"/>
      </rPr>
      <t>Tier 2 capital before regulatory adjustments</t>
    </r>
  </si>
  <si>
    <r>
      <rPr>
        <sz val="8"/>
        <color rgb="FF000000"/>
        <rFont val="Arial"/>
        <family val="2"/>
      </rPr>
      <t>IRB provisions excess (+)</t>
    </r>
  </si>
  <si>
    <r>
      <rPr>
        <sz val="8"/>
        <color rgb="FF000000"/>
        <rFont val="Arial"/>
        <family val="2"/>
      </rPr>
      <t>Deductions for investments in insurance companies</t>
    </r>
  </si>
  <si>
    <r>
      <rPr>
        <sz val="8"/>
        <color rgb="FF000000"/>
        <rFont val="Arial"/>
        <family val="2"/>
      </rPr>
      <t>Other items, net</t>
    </r>
  </si>
  <si>
    <r>
      <rPr>
        <b/>
        <sz val="8"/>
        <color rgb="FF000000"/>
        <rFont val="Arial"/>
        <family val="2"/>
      </rPr>
      <t>Total regulatory adjustments to Tier 2 capital</t>
    </r>
  </si>
  <si>
    <r>
      <rPr>
        <b/>
        <sz val="8"/>
        <color rgb="FF000000"/>
        <rFont val="Arial"/>
        <family val="2"/>
      </rPr>
      <t>Tier 2 capital</t>
    </r>
  </si>
  <si>
    <r>
      <rPr>
        <b/>
        <sz val="8"/>
        <color rgb="FF000000"/>
        <rFont val="Arial"/>
        <family val="2"/>
      </rPr>
      <t>Own funds (net after deduction)</t>
    </r>
  </si>
  <si>
    <r>
      <rPr>
        <sz val="7"/>
        <color rgb="FF000000"/>
        <rFont val="Arial"/>
        <family val="2"/>
      </rPr>
      <t>* Other items, net, based on profit inclusion</t>
    </r>
  </si>
  <si>
    <r>
      <rPr>
        <b/>
        <sz val="10"/>
        <color rgb="FF0000A0"/>
        <rFont val="Arial"/>
        <family val="2"/>
      </rPr>
      <t xml:space="preserve">Own funds reported to ECB </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</si>
  <si>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</si>
  <si>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</si>
  <si>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</si>
  <si>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</si>
  <si>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</si>
  <si>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</si>
  <si>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</si>
  <si>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</si>
  <si>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</si>
  <si>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sz val="8"/>
        <color rgb="FF000000"/>
        <rFont val="Arial"/>
        <family val="2"/>
      </rPr>
      <t>Common Equity Tier 1 capital</t>
    </r>
  </si>
  <si>
    <r>
      <rPr>
        <sz val="8"/>
        <color rgb="FF000000"/>
        <rFont val="Arial"/>
        <family val="2"/>
      </rPr>
      <t>Tier 1 capital (net after deduction)</t>
    </r>
  </si>
  <si>
    <r>
      <rPr>
        <sz val="8"/>
        <color rgb="FF000000"/>
        <rFont val="Arial"/>
        <family val="2"/>
      </rPr>
      <t>Total Own Funds</t>
    </r>
  </si>
  <si>
    <r>
      <rPr>
        <sz val="7"/>
        <color rgb="FF000000"/>
        <rFont val="Arial"/>
        <family val="2"/>
      </rPr>
      <t>* Excluding first-quarter profit (pending application)</t>
    </r>
  </si>
  <si>
    <r>
      <rPr>
        <sz val="7"/>
        <color rgb="FF000000"/>
        <rFont val="Arial"/>
        <family val="2"/>
      </rPr>
      <t>** Including profit</t>
    </r>
  </si>
  <si>
    <r>
      <rPr>
        <b/>
        <sz val="10"/>
        <color rgb="FF0000A0"/>
        <rFont val="Arial"/>
        <family val="2"/>
      </rPr>
      <t>Minimum Capital Requirement &amp; Capital Buffers (Banking Group)</t>
    </r>
  </si>
  <si>
    <r>
      <rPr>
        <b/>
        <sz val="8"/>
        <color rgb="FF0000A0"/>
        <rFont val="Arial"/>
        <family val="2"/>
      </rPr>
      <t>Capital Buffers</t>
    </r>
  </si>
  <si>
    <r>
      <rPr>
        <b/>
        <sz val="8"/>
        <color rgb="FF000000"/>
        <rFont val="Arial"/>
        <family val="2"/>
      </rPr>
      <t>Percentage</t>
    </r>
  </si>
  <si>
    <r>
      <rPr>
        <b/>
        <sz val="7"/>
        <color rgb="FF0000A0"/>
        <rFont val="Arial"/>
        <family val="2"/>
      </rPr>
      <t>Min. capital require-ment</t>
    </r>
  </si>
  <si>
    <r>
      <rPr>
        <b/>
        <sz val="7"/>
        <color rgb="FF0000A0"/>
        <rFont val="Arial"/>
        <family val="2"/>
      </rPr>
      <t>Pillar 2 Require- ment</t>
    </r>
  </si>
  <si>
    <r>
      <rPr>
        <b/>
        <sz val="7"/>
        <color rgb="FF0000A0"/>
        <rFont val="Arial"/>
        <family val="2"/>
      </rPr>
      <t>CCoB</t>
    </r>
  </si>
  <si>
    <r>
      <rPr>
        <b/>
        <sz val="7"/>
        <color rgb="FF0000A0"/>
        <rFont val="Arial"/>
        <family val="2"/>
      </rPr>
      <t>CCyB</t>
    </r>
  </si>
  <si>
    <r>
      <rPr>
        <b/>
        <sz val="7"/>
        <color rgb="FF0000A0"/>
        <rFont val="Arial"/>
        <family val="2"/>
      </rPr>
      <t>O-SII</t>
    </r>
  </si>
  <si>
    <r>
      <rPr>
        <b/>
        <sz val="7"/>
        <color rgb="FF0000A0"/>
        <rFont val="Arial"/>
        <family val="2"/>
      </rPr>
      <t>SRB</t>
    </r>
  </si>
  <si>
    <r>
      <rPr>
        <b/>
        <sz val="7"/>
        <color rgb="FF0000A0"/>
        <rFont val="Arial"/>
        <family val="2"/>
      </rPr>
      <t>Capital Buffers total</t>
    </r>
  </si>
  <si>
    <r>
      <rPr>
        <b/>
        <sz val="7"/>
        <color rgb="FF0000A0"/>
        <rFont val="Arial"/>
        <family val="2"/>
      </rPr>
      <t>Total</t>
    </r>
  </si>
  <si>
    <r>
      <rPr>
        <sz val="8"/>
        <color rgb="FF000000"/>
        <rFont val="Arial"/>
        <family val="2"/>
      </rPr>
      <t>Tier 1 capital</t>
    </r>
  </si>
  <si>
    <r>
      <rPr>
        <sz val="8"/>
        <color rgb="FF000000"/>
        <rFont val="Arial"/>
        <family val="2"/>
      </rPr>
      <t>Own funds</t>
    </r>
  </si>
  <si>
    <r>
      <rPr>
        <b/>
        <sz val="10"/>
        <color rgb="FF0000A0"/>
        <rFont val="Arial"/>
        <family val="2"/>
      </rPr>
      <t>Common Equity Tier 1 available to meet Capital Buffers</t>
    </r>
  </si>
  <si>
    <r>
      <rPr>
        <b/>
        <sz val="8"/>
        <color rgb="FF000000"/>
        <rFont val="Arial"/>
        <family val="2"/>
      </rPr>
      <t>Percentage points of REA</t>
    </r>
  </si>
  <si>
    <r>
      <rPr>
        <sz val="8"/>
        <color rgb="FF000000"/>
        <rFont val="Arial"/>
        <family val="2"/>
      </rPr>
      <t>Common Equity Tier 1 capital, including profit</t>
    </r>
  </si>
  <si>
    <r>
      <rPr>
        <sz val="8"/>
        <color rgb="FF000000"/>
        <rFont val="Arial"/>
        <family val="2"/>
      </rPr>
      <t>Common Equity Tier 1 capital, excluding profit</t>
    </r>
  </si>
  <si>
    <r>
      <rPr>
        <b/>
        <sz val="8"/>
        <color rgb="FF000000"/>
        <rFont val="Arial"/>
        <family val="2"/>
      </rPr>
      <t>RISK, LIQUIDITY AND CAPITAL MANAGEMENT</t>
    </r>
  </si>
  <si>
    <r>
      <rPr>
        <b/>
        <sz val="10"/>
        <color rgb="FF0000A0"/>
        <rFont val="Arial"/>
        <family val="2"/>
      </rPr>
      <t>Additional information on exposures for which internal models are used (Banking Group)</t>
    </r>
  </si>
  <si>
    <r>
      <rPr>
        <b/>
        <sz val="8"/>
        <color rgb="FF000000"/>
        <rFont val="Arial"/>
        <family val="2"/>
      </rPr>
      <t>On-balance exposure, EURm</t>
    </r>
  </si>
  <si>
    <r>
      <rPr>
        <b/>
        <sz val="8"/>
        <color rgb="FF000000"/>
        <rFont val="Arial"/>
        <family val="2"/>
      </rPr>
      <t>Off-balance exposure, EURm</t>
    </r>
  </si>
  <si>
    <r>
      <rPr>
        <b/>
        <sz val="8"/>
        <color rgb="FF000000"/>
        <rFont val="Arial"/>
        <family val="2"/>
      </rPr>
      <t>Exposure value (EAD), EURm*</t>
    </r>
  </si>
  <si>
    <r>
      <rPr>
        <b/>
        <sz val="8"/>
        <color rgb="FF000000"/>
        <rFont val="Arial"/>
        <family val="2"/>
      </rPr>
      <t>of which EAD for off-balance, EURm</t>
    </r>
  </si>
  <si>
    <r>
      <rPr>
        <b/>
        <sz val="8"/>
        <color rgb="FF000000"/>
        <rFont val="Arial"/>
        <family val="2"/>
      </rPr>
      <t>Exposure- weighted average risk weight</t>
    </r>
  </si>
  <si>
    <r>
      <rPr>
        <b/>
        <sz val="8"/>
        <color rgb="FF000000"/>
        <rFont val="Arial"/>
        <family val="2"/>
      </rPr>
      <t>Corporate, foundation IRB:</t>
    </r>
  </si>
  <si>
    <r>
      <rPr>
        <i/>
        <sz val="8"/>
        <color rgb="FF000000"/>
        <rFont val="Arial"/>
        <family val="2"/>
      </rPr>
      <t>of which</t>
    </r>
  </si>
  <si>
    <r>
      <rPr>
        <sz val="8"/>
        <color rgb="FF000000"/>
        <rFont val="Arial"/>
        <family val="2"/>
      </rPr>
      <t>- rating grades 6</t>
    </r>
  </si>
  <si>
    <r>
      <rPr>
        <sz val="8"/>
        <color rgb="FF000000"/>
        <rFont val="Arial"/>
        <family val="2"/>
      </rPr>
      <t>- rating grades 5</t>
    </r>
  </si>
  <si>
    <r>
      <rPr>
        <sz val="8"/>
        <color rgb="FF000000"/>
        <rFont val="Arial"/>
        <family val="2"/>
      </rPr>
      <t>- rating grades 4</t>
    </r>
  </si>
  <si>
    <r>
      <rPr>
        <sz val="8"/>
        <color rgb="FF000000"/>
        <rFont val="Arial"/>
        <family val="2"/>
      </rPr>
      <t>- rating grades 3</t>
    </r>
  </si>
  <si>
    <r>
      <rPr>
        <sz val="8"/>
        <color rgb="FF000000"/>
        <rFont val="Arial"/>
        <family val="2"/>
      </rPr>
      <t>- rating grades 2</t>
    </r>
  </si>
  <si>
    <r>
      <rPr>
        <sz val="8"/>
        <color rgb="FF000000"/>
        <rFont val="Arial"/>
        <family val="2"/>
      </rPr>
      <t>- rating grades 1</t>
    </r>
  </si>
  <si>
    <r>
      <rPr>
        <sz val="8"/>
        <color rgb="FF000000"/>
        <rFont val="Arial"/>
        <family val="2"/>
      </rPr>
      <t>- unrated</t>
    </r>
  </si>
  <si>
    <r>
      <rPr>
        <sz val="8"/>
        <color rgb="FF000000"/>
        <rFont val="Arial"/>
        <family val="2"/>
      </rPr>
      <t>- defaulted</t>
    </r>
  </si>
  <si>
    <r>
      <rPr>
        <b/>
        <sz val="8"/>
        <color rgb="FF000000"/>
        <rFont val="Arial"/>
        <family val="2"/>
      </rPr>
      <t>Corporate, advanced IRB:</t>
    </r>
  </si>
  <si>
    <r>
      <rPr>
        <b/>
        <sz val="8"/>
        <color rgb="FF000000"/>
        <rFont val="Arial"/>
        <family val="2"/>
      </rPr>
      <t>Institutions, foundation IRB:</t>
    </r>
  </si>
  <si>
    <r>
      <rPr>
        <sz val="8"/>
        <color rgb="FF000000"/>
        <rFont val="Arial"/>
        <family val="2"/>
      </rPr>
      <t>0</t>
    </r>
  </si>
  <si>
    <r>
      <rPr>
        <b/>
        <sz val="8"/>
        <color rgb="FF000000"/>
        <rFont val="Arial"/>
        <family val="2"/>
      </rPr>
      <t>Retail, of which secured by real estate:</t>
    </r>
  </si>
  <si>
    <r>
      <rPr>
        <sz val="8"/>
        <color rgb="FF000000"/>
        <rFont val="Arial"/>
        <family val="2"/>
      </rPr>
      <t>- scoring grades A</t>
    </r>
  </si>
  <si>
    <r>
      <rPr>
        <sz val="8"/>
        <color rgb="FF000000"/>
        <rFont val="Arial"/>
        <family val="2"/>
      </rPr>
      <t>- scoring grades B</t>
    </r>
  </si>
  <si>
    <r>
      <rPr>
        <sz val="8"/>
        <color rgb="FF000000"/>
        <rFont val="Arial"/>
        <family val="2"/>
      </rPr>
      <t>- scoring grades C</t>
    </r>
  </si>
  <si>
    <r>
      <rPr>
        <sz val="8"/>
        <color rgb="FF000000"/>
        <rFont val="Arial"/>
        <family val="2"/>
      </rPr>
      <t>- scoring grades D</t>
    </r>
  </si>
  <si>
    <r>
      <rPr>
        <sz val="8"/>
        <color rgb="FF000000"/>
        <rFont val="Arial"/>
        <family val="2"/>
      </rPr>
      <t>- scoring grades E</t>
    </r>
  </si>
  <si>
    <r>
      <rPr>
        <sz val="8"/>
        <color rgb="FF000000"/>
        <rFont val="Arial"/>
        <family val="2"/>
      </rPr>
      <t>- scoring grades F</t>
    </r>
  </si>
  <si>
    <r>
      <rPr>
        <sz val="8"/>
        <color rgb="FF000000"/>
        <rFont val="Arial"/>
        <family val="2"/>
      </rPr>
      <t>- not scored</t>
    </r>
  </si>
  <si>
    <r>
      <rPr>
        <b/>
        <sz val="8"/>
        <color rgb="FF000000"/>
        <rFont val="Arial"/>
        <family val="2"/>
      </rPr>
      <t>Retail, of which other retail:</t>
    </r>
  </si>
  <si>
    <r>
      <rPr>
        <sz val="8"/>
        <color rgb="FF000000"/>
        <rFont val="Arial"/>
        <family val="2"/>
      </rPr>
      <t>Other non credit-obligation assets:</t>
    </r>
  </si>
  <si>
    <r>
      <rPr>
        <sz val="7"/>
        <color rgb="FF000000"/>
        <rFont val="Arial"/>
        <family val="2"/>
      </rPr>
      <t>Nordea does not have the following IRB exposure classes: equity exposures, central governments and central banks, qualifying revolving retail.</t>
    </r>
  </si>
  <si>
    <r>
      <rPr>
        <sz val="7"/>
        <color rgb="FF000000"/>
        <rFont val="Arial"/>
        <family val="2"/>
      </rPr>
      <t>* Includes EAD for on-balance, off-balance, derivatives and securities financing.</t>
    </r>
  </si>
  <si>
    <r>
      <rPr>
        <b/>
        <sz val="8"/>
        <color rgb="FF000000"/>
        <rFont val="Arial"/>
        <family val="2"/>
      </rPr>
      <t>RISK, LIQUIDITY AND CAPITAL MANAGEMENT</t>
    </r>
  </si>
  <si>
    <r>
      <rPr>
        <b/>
        <sz val="10"/>
        <color rgb="FF0000A0"/>
        <rFont val="Arial"/>
        <family val="2"/>
      </rPr>
      <t>Contribution to REA by country (Banking Group)</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</si>
  <si>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</si>
  <si>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</si>
  <si>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</si>
  <si>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</si>
  <si>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</si>
  <si>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</si>
  <si>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</si>
  <si>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</si>
  <si>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b/>
        <sz val="8"/>
        <color rgb="FF0000A0"/>
        <rFont val="Arial"/>
        <family val="2"/>
      </rPr>
      <t>Q222</t>
    </r>
  </si>
  <si>
    <r>
      <rPr>
        <b/>
        <sz val="8"/>
        <color rgb="FF0000A0"/>
        <rFont val="Arial"/>
        <family val="2"/>
      </rPr>
      <t>Q122</t>
    </r>
  </si>
  <si>
    <r>
      <rPr>
        <b/>
        <sz val="8"/>
        <color rgb="FF000000"/>
        <rFont val="Arial"/>
        <family val="2"/>
      </rPr>
      <t>Credit risk</t>
    </r>
  </si>
  <si>
    <r>
      <rPr>
        <b/>
        <sz val="8"/>
        <color rgb="FF000000"/>
        <rFont val="Arial"/>
        <family val="2"/>
      </rPr>
      <t>Sweden</t>
    </r>
  </si>
  <si>
    <r>
      <rPr>
        <sz val="8"/>
        <color rgb="FF000000"/>
        <rFont val="Arial"/>
        <family val="2"/>
      </rPr>
      <t xml:space="preserve">   Nordea Hypotek AB</t>
    </r>
  </si>
  <si>
    <r>
      <rPr>
        <b/>
        <sz val="8"/>
        <color rgb="FF000000"/>
        <rFont val="Arial"/>
        <family val="2"/>
      </rPr>
      <t>Finland</t>
    </r>
  </si>
  <si>
    <r>
      <rPr>
        <sz val="8"/>
        <color rgb="FF000000"/>
        <rFont val="Arial"/>
        <family val="2"/>
      </rPr>
      <t xml:space="preserve">   Nordea Mortgage Bank</t>
    </r>
  </si>
  <si>
    <r>
      <rPr>
        <b/>
        <sz val="8"/>
        <color rgb="FF000000"/>
        <rFont val="Arial"/>
        <family val="2"/>
      </rPr>
      <t>Denmark</t>
    </r>
  </si>
  <si>
    <r>
      <rPr>
        <sz val="8"/>
        <color rgb="FF000000"/>
        <rFont val="Arial"/>
        <family val="2"/>
      </rPr>
      <t xml:space="preserve">   Nordea Kredit Realkreditaktieselskab</t>
    </r>
  </si>
  <si>
    <r>
      <rPr>
        <b/>
        <sz val="8"/>
        <color rgb="FF000000"/>
        <rFont val="Arial"/>
        <family val="2"/>
      </rPr>
      <t>Norway</t>
    </r>
  </si>
  <si>
    <r>
      <rPr>
        <sz val="8"/>
        <color rgb="FF000000"/>
        <rFont val="Arial"/>
        <family val="2"/>
      </rPr>
      <t xml:space="preserve">   Nordea Eiendomskreditt AS</t>
    </r>
  </si>
  <si>
    <r>
      <rPr>
        <b/>
        <sz val="8"/>
        <color rgb="FF000000"/>
        <rFont val="Arial"/>
        <family val="2"/>
      </rPr>
      <t>Russia</t>
    </r>
  </si>
  <si>
    <r>
      <rPr>
        <sz val="8"/>
        <color rgb="FF000000"/>
        <rFont val="Arial"/>
        <family val="2"/>
      </rPr>
      <t>0</t>
    </r>
  </si>
  <si>
    <r>
      <rPr>
        <b/>
        <sz val="8"/>
        <color rgb="FF000000"/>
        <rFont val="Arial"/>
        <family val="2"/>
      </rPr>
      <t>Baltics</t>
    </r>
  </si>
  <si>
    <r>
      <rPr>
        <b/>
        <sz val="8"/>
        <color rgb="FF000000"/>
        <rFont val="Arial"/>
        <family val="2"/>
      </rPr>
      <t>Outside Nordic</t>
    </r>
  </si>
  <si>
    <r>
      <rPr>
        <b/>
        <sz val="8"/>
        <color rgb="FF000000"/>
        <rFont val="Arial"/>
        <family val="2"/>
      </rPr>
      <t>Credit Valuation Adjustment Risk</t>
    </r>
  </si>
  <si>
    <r>
      <rPr>
        <b/>
        <sz val="8"/>
        <color rgb="FF000000"/>
        <rFont val="Arial"/>
        <family val="2"/>
      </rPr>
      <t>Market risk</t>
    </r>
  </si>
  <si>
    <r>
      <rPr>
        <b/>
        <sz val="8"/>
        <color rgb="FF000000"/>
        <rFont val="Arial"/>
        <family val="2"/>
      </rPr>
      <t>Settlement Risk</t>
    </r>
  </si>
  <si>
    <r>
      <rPr>
        <b/>
        <sz val="8"/>
        <color rgb="FF000000"/>
        <rFont val="Arial"/>
        <family val="2"/>
      </rPr>
      <t>0</t>
    </r>
  </si>
  <si>
    <r>
      <rPr>
        <b/>
        <sz val="8"/>
        <color rgb="FF000000"/>
        <rFont val="Arial"/>
        <family val="2"/>
      </rPr>
      <t>Operational risk</t>
    </r>
  </si>
  <si>
    <r>
      <rPr>
        <b/>
        <sz val="8"/>
        <color rgb="FF000000"/>
        <rFont val="Arial"/>
        <family val="2"/>
      </rPr>
      <t>Additional risk exposure amount related to Finnish RW floor due to Article 458 CRR</t>
    </r>
  </si>
  <si>
    <r>
      <rPr>
        <b/>
        <sz val="8"/>
        <color rgb="FF000000"/>
        <rFont val="Arial"/>
        <family val="2"/>
      </rPr>
      <t>Additional risk exposure amount related to Swedish RW floor due to Article 458 CRR</t>
    </r>
  </si>
  <si>
    <r>
      <rPr>
        <b/>
        <sz val="8"/>
        <color rgb="FF000000"/>
        <rFont val="Arial"/>
        <family val="2"/>
      </rPr>
      <t>Additional risk exposure amount due to Article 3 CRR</t>
    </r>
  </si>
  <si>
    <r>
      <rPr>
        <b/>
        <sz val="8"/>
        <color rgb="FF000000"/>
        <rFont val="Arial"/>
        <family val="2"/>
      </rPr>
      <t>Total</t>
    </r>
  </si>
  <si>
    <r>
      <rPr>
        <b/>
        <sz val="10"/>
        <color rgb="FF0000A0"/>
        <rFont val="Arial"/>
        <family val="2"/>
      </rPr>
      <t>MREL including profit (Banking Group)*</t>
    </r>
  </si>
  <si>
    <r>
      <rPr>
        <b/>
        <sz val="8"/>
        <color rgb="FF000000"/>
        <rFont val="Arial"/>
        <family val="2"/>
      </rPr>
      <t>EURm</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</si>
  <si>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</si>
  <si>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</si>
  <si>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</si>
  <si>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</si>
  <si>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</si>
  <si>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A0"/>
        <rFont val="Arial"/>
        <family val="2"/>
      </rPr>
      <t>Q422</t>
    </r>
  </si>
  <si>
    <r>
      <rPr>
        <b/>
        <sz val="8"/>
        <color rgb="FF0000A0"/>
        <rFont val="Arial"/>
        <family val="2"/>
      </rPr>
      <t>Q322</t>
    </r>
  </si>
  <si>
    <r>
      <rPr>
        <sz val="8"/>
        <color rgb="FF000000"/>
        <rFont val="Arial"/>
        <family val="2"/>
      </rPr>
      <t>Total own funds including profit</t>
    </r>
  </si>
  <si>
    <r>
      <rPr>
        <sz val="8"/>
        <color rgb="FF000000"/>
        <rFont val="Arial"/>
        <family val="2"/>
      </rPr>
      <t>Amortised Tier 2 with reamining maturity &gt;1y</t>
    </r>
  </si>
  <si>
    <r>
      <rPr>
        <sz val="8"/>
        <color rgb="FF000000"/>
        <rFont val="Arial"/>
        <family val="2"/>
      </rPr>
      <t>Senior non-preferred eligible liabilities**</t>
    </r>
  </si>
  <si>
    <r>
      <rPr>
        <b/>
        <sz val="8"/>
        <color rgb="FF000000"/>
        <rFont val="Arial"/>
        <family val="2"/>
      </rPr>
      <t>Subordinated MREL</t>
    </r>
  </si>
  <si>
    <t>Subordinated MREL ratio, % REA</t>
  </si>
  <si>
    <t>Subordinated MREL ratio, % LRE (leverage ratio exposure)</t>
  </si>
  <si>
    <r>
      <rPr>
        <sz val="8"/>
        <color rgb="FF000000"/>
        <rFont val="Arial"/>
        <family val="2"/>
      </rPr>
      <t>Senior preferred eligible liabilities</t>
    </r>
  </si>
  <si>
    <r>
      <rPr>
        <b/>
        <sz val="8"/>
        <color rgb="FF000000"/>
        <rFont val="Arial"/>
        <family val="2"/>
      </rPr>
      <t>MREL</t>
    </r>
  </si>
  <si>
    <t>MREL ratio, % REA</t>
  </si>
  <si>
    <t>MREL ratio, % LRE</t>
  </si>
  <si>
    <r>
      <rPr>
        <b/>
        <sz val="8"/>
        <color rgb="FF000000"/>
        <rFont val="Arial"/>
        <family val="2"/>
      </rPr>
      <t>Requirements</t>
    </r>
  </si>
  <si>
    <t>Subordination requirement, % REA</t>
  </si>
  <si>
    <t>Subordination requirement, % LRE</t>
  </si>
  <si>
    <t>MREL requirement, % REA</t>
  </si>
  <si>
    <t>MREL requirement, % LRE</t>
  </si>
  <si>
    <r>
      <rPr>
        <sz val="7"/>
        <color rgb="FF000000"/>
        <rFont val="Arial"/>
        <family val="2"/>
      </rPr>
      <t>*For Subordinated MREL and MREL excluding profit, replace Own Funds and Leverage ratio exposure including profit with numbers excluding profit in table under Own funds &amp; Ratios.</t>
    </r>
  </si>
  <si>
    <r>
      <rPr>
        <sz val="7"/>
        <color rgb="FF000000"/>
        <rFont val="Arial"/>
        <family val="2"/>
      </rPr>
      <t>** Pre-deterimined amount of EUR 250m for early redemptions of eligible liabilities is deducted, out of which EUR 150m from Senior non-preferred eligible liabilities and EUR 100m from Senior preferred eligible liabilities</t>
    </r>
  </si>
  <si>
    <r>
      <rPr>
        <b/>
        <sz val="8"/>
        <color rgb="FF000000"/>
        <rFont val="Arial"/>
        <family val="2"/>
      </rPr>
      <t>RISK, LIQUIDITY AND CAPITAL MANAGEMENT</t>
    </r>
  </si>
  <si>
    <r>
      <rPr>
        <b/>
        <sz val="18"/>
        <color rgb="FF0000A0"/>
        <rFont val="Arial"/>
        <family val="2"/>
      </rPr>
      <t>Short-term funding</t>
    </r>
  </si>
  <si>
    <r>
      <rPr>
        <b/>
        <sz val="8"/>
        <color rgb="FF000000"/>
        <rFont val="Arial"/>
        <family val="2"/>
      </rPr>
      <t>Diversification of Short-term funding programs</t>
    </r>
  </si>
  <si>
    <r>
      <rPr>
        <b/>
        <sz val="8"/>
        <color rgb="FF000000"/>
        <rFont val="Arial"/>
        <family val="2"/>
      </rPr>
      <t>Outstanding volume of short-term funding EUR 43.2bn</t>
    </r>
  </si>
  <si>
    <r>
      <rPr>
        <b/>
        <sz val="8"/>
        <color rgb="FF0000A0"/>
        <rFont val="Arial"/>
        <family val="2"/>
      </rPr>
      <t>Q124</t>
    </r>
  </si>
  <si>
    <r>
      <rPr>
        <b/>
        <sz val="8"/>
        <color rgb="FF000000"/>
        <rFont val="Arial"/>
        <family val="2"/>
      </rPr>
      <t>Short-term funding programs - weighted average original maturity of total issuance</t>
    </r>
  </si>
  <si>
    <r>
      <rPr>
        <b/>
        <sz val="8"/>
        <color rgb="FF0000A0"/>
        <rFont val="Arial"/>
        <family val="2"/>
      </rPr>
      <t>Q124</t>
    </r>
  </si>
  <si>
    <r>
      <rPr>
        <b/>
        <sz val="8"/>
        <color rgb="FF000000"/>
        <rFont val="Arial"/>
        <family val="2"/>
      </rPr>
      <t>Total outstanding short-term issuance</t>
    </r>
  </si>
  <si>
    <r>
      <rPr>
        <b/>
        <sz val="8"/>
        <color rgb="FF0000A0"/>
        <rFont val="Arial"/>
        <family val="2"/>
      </rPr>
      <t>Q124</t>
    </r>
  </si>
  <si>
    <r>
      <rPr>
        <b/>
        <sz val="8"/>
        <color rgb="FF000000"/>
        <rFont val="Arial"/>
        <family val="2"/>
      </rPr>
      <t>RISK, LIQUIDITY AND CAPITAL MANAGEMENT</t>
    </r>
  </si>
  <si>
    <r>
      <rPr>
        <b/>
        <sz val="18"/>
        <color rgb="FF0000A0"/>
        <rFont val="Arial"/>
        <family val="2"/>
      </rPr>
      <t>Liquidity buffer composition</t>
    </r>
  </si>
  <si>
    <r>
      <rPr>
        <b/>
        <sz val="8"/>
        <color rgb="FF0000A0"/>
        <rFont val="Arial"/>
        <family val="2"/>
      </rPr>
      <t>Q1 2024</t>
    </r>
  </si>
  <si>
    <r>
      <rPr>
        <b/>
        <sz val="8"/>
        <color rgb="FF000000"/>
        <rFont val="Arial"/>
        <family val="2"/>
      </rPr>
      <t>According to Nordea definition</t>
    </r>
  </si>
  <si>
    <r>
      <rPr>
        <b/>
        <sz val="8"/>
        <color rgb="FF000000"/>
        <rFont val="Arial"/>
        <family val="2"/>
      </rPr>
      <t>Currency distribution, market value in EURbn</t>
    </r>
  </si>
  <si>
    <r>
      <rPr>
        <b/>
        <sz val="8"/>
        <color rgb="FF000000"/>
        <rFont val="Arial"/>
        <family val="2"/>
      </rPr>
      <t>EURbn</t>
    </r>
  </si>
  <si>
    <r>
      <rPr>
        <b/>
        <sz val="8"/>
        <color rgb="FF000000"/>
        <rFont val="Arial"/>
        <family val="2"/>
      </rPr>
      <t>EUR</t>
    </r>
  </si>
  <si>
    <r>
      <rPr>
        <b/>
        <sz val="8"/>
        <color rgb="FF000000"/>
        <rFont val="Arial"/>
        <family val="2"/>
      </rPr>
      <t>USD</t>
    </r>
  </si>
  <si>
    <r>
      <rPr>
        <b/>
        <sz val="8"/>
        <color rgb="FF000000"/>
        <rFont val="Arial"/>
        <family val="2"/>
      </rPr>
      <t>SEK</t>
    </r>
  </si>
  <si>
    <r>
      <rPr>
        <b/>
        <sz val="8"/>
        <color rgb="FF000000"/>
        <rFont val="Arial"/>
        <family val="2"/>
      </rPr>
      <t>Other</t>
    </r>
  </si>
  <si>
    <r>
      <rPr>
        <b/>
        <sz val="8"/>
        <color rgb="FF000000"/>
        <rFont val="Arial"/>
        <family val="2"/>
      </rPr>
      <t>Sum</t>
    </r>
  </si>
  <si>
    <r>
      <rPr>
        <b/>
        <sz val="8"/>
        <color rgb="FF000000"/>
        <rFont val="Arial"/>
        <family val="2"/>
      </rPr>
      <t>Level 1 Assets*</t>
    </r>
  </si>
  <si>
    <r>
      <rPr>
        <sz val="8"/>
        <color rgb="FF000000"/>
        <rFont val="Arial"/>
        <family val="2"/>
      </rPr>
      <t xml:space="preserve">    Cash and balances with central banks</t>
    </r>
  </si>
  <si>
    <r>
      <rPr>
        <sz val="8"/>
        <color rgb="FF000000"/>
        <rFont val="Arial"/>
        <family val="2"/>
      </rPr>
      <t xml:space="preserve">    Securities issued or guaranteed by sovereigns, central banks </t>
    </r>
  </si>
  <si>
    <r>
      <rPr>
        <sz val="8"/>
        <color rgb="FF000000"/>
        <rFont val="Arial"/>
        <family val="2"/>
      </rPr>
      <t xml:space="preserve">    or multilateral development banks</t>
    </r>
  </si>
  <si>
    <r>
      <rPr>
        <sz val="8"/>
        <color rgb="FF000000"/>
        <rFont val="Arial"/>
        <family val="2"/>
      </rPr>
      <t xml:space="preserve">    Securities issued or guaranteed by municipalities or other </t>
    </r>
  </si>
  <si>
    <r>
      <rPr>
        <sz val="8"/>
        <color rgb="FF000000"/>
        <rFont val="Arial"/>
        <family val="2"/>
      </rPr>
      <t xml:space="preserve">   public sector entities</t>
    </r>
  </si>
  <si>
    <r>
      <rPr>
        <sz val="8"/>
        <color rgb="FF000000"/>
        <rFont val="Arial"/>
        <family val="2"/>
      </rPr>
      <t xml:space="preserve">    Covered bonds</t>
    </r>
  </si>
  <si>
    <r>
      <rPr>
        <sz val="8"/>
        <color rgb="FF000000"/>
        <rFont val="Arial"/>
        <family val="2"/>
      </rPr>
      <t>0</t>
    </r>
  </si>
  <si>
    <r>
      <rPr>
        <b/>
        <sz val="8"/>
        <color rgb="FF000000"/>
        <rFont val="Arial"/>
        <family val="2"/>
      </rPr>
      <t>Level 2 Assets*</t>
    </r>
  </si>
  <si>
    <r>
      <rPr>
        <b/>
        <sz val="8"/>
        <color rgb="FF000000"/>
        <rFont val="Arial"/>
        <family val="2"/>
      </rPr>
      <t>0</t>
    </r>
  </si>
  <si>
    <r>
      <rPr>
        <sz val="8"/>
        <color rgb="FF000000"/>
        <rFont val="Arial"/>
        <family val="2"/>
      </rPr>
      <t xml:space="preserve">    Other level 2 assets</t>
    </r>
  </si>
  <si>
    <r>
      <rPr>
        <b/>
        <sz val="8"/>
        <color rgb="FF000000"/>
        <rFont val="Arial"/>
        <family val="2"/>
      </rPr>
      <t>Total (according to Nordea definition)</t>
    </r>
  </si>
  <si>
    <r>
      <rPr>
        <sz val="8"/>
        <color rgb="FF000000"/>
        <rFont val="Arial"/>
        <family val="2"/>
      </rPr>
      <t xml:space="preserve">    Balances with other banks</t>
    </r>
  </si>
  <si>
    <r>
      <rPr>
        <sz val="8"/>
        <color rgb="FF000000"/>
        <rFont val="Arial"/>
        <family val="2"/>
      </rPr>
      <t xml:space="preserve">    Covered bonds issued by the own bank or related unit</t>
    </r>
  </si>
  <si>
    <r>
      <rPr>
        <sz val="8"/>
        <color rgb="FF000000"/>
        <rFont val="Arial"/>
        <family val="2"/>
      </rPr>
      <t xml:space="preserve">    All other securities</t>
    </r>
  </si>
  <si>
    <r>
      <rPr>
        <b/>
        <sz val="8"/>
        <color rgb="FF000000"/>
        <rFont val="Arial"/>
        <family val="2"/>
      </rPr>
      <t>Total (including other liquid assets)</t>
    </r>
  </si>
  <si>
    <r>
      <rPr>
        <sz val="7"/>
        <color rgb="FF000000"/>
        <rFont val="Arial"/>
        <family val="2"/>
      </rPr>
      <t>*Level 1 and Level 2 assets according to EBA LCR Delegated Act.</t>
    </r>
  </si>
  <si>
    <r>
      <rPr>
        <b/>
        <sz val="10"/>
        <color rgb="FF0000A0"/>
        <rFont val="Arial"/>
        <family val="2"/>
      </rPr>
      <t>Liquidity buffer - Nordea Group</t>
    </r>
  </si>
  <si>
    <r>
      <rPr>
        <b/>
        <sz val="8"/>
        <color rgb="FF0000A0"/>
        <rFont val="Arial"/>
        <family val="2"/>
      </rPr>
      <t>Q124</t>
    </r>
  </si>
  <si>
    <r>
      <rPr>
        <b/>
        <sz val="8"/>
        <color rgb="FF0000A0"/>
        <rFont val="Arial"/>
        <family val="2"/>
      </rPr>
      <t>Q423</t>
    </r>
  </si>
  <si>
    <r>
      <rPr>
        <b/>
        <sz val="8"/>
        <color rgb="FF0000A0"/>
        <rFont val="Arial"/>
        <family val="2"/>
      </rPr>
      <t>Q323</t>
    </r>
  </si>
  <si>
    <r>
      <rPr>
        <b/>
        <sz val="8"/>
        <color rgb="FF0000A0"/>
        <rFont val="Arial"/>
        <family val="2"/>
      </rPr>
      <t>Q223</t>
    </r>
  </si>
  <si>
    <r>
      <rPr>
        <b/>
        <sz val="8"/>
        <color rgb="FF0000A0"/>
        <rFont val="Arial"/>
        <family val="2"/>
      </rPr>
      <t>Q123</t>
    </r>
  </si>
  <si>
    <r>
      <rPr>
        <b/>
        <sz val="8"/>
        <color rgb="FF000000"/>
        <rFont val="Arial"/>
        <family val="2"/>
      </rPr>
      <t>Level 1 Assets</t>
    </r>
  </si>
  <si>
    <r>
      <rPr>
        <sz val="8"/>
        <color rgb="FF000000"/>
        <rFont val="Arial"/>
        <family val="2"/>
      </rPr>
      <t xml:space="preserve">    Securities issued or guaranteed by sovereigns, central banks or </t>
    </r>
  </si>
  <si>
    <r>
      <rPr>
        <sz val="8"/>
        <color rgb="FF000000"/>
        <rFont val="Arial"/>
        <family val="2"/>
      </rPr>
      <t xml:space="preserve">    multilateral development banks</t>
    </r>
  </si>
  <si>
    <r>
      <rPr>
        <sz val="8"/>
        <color rgb="FF000000"/>
        <rFont val="Arial"/>
        <family val="2"/>
      </rPr>
      <t xml:space="preserve">    public sector entities</t>
    </r>
  </si>
  <si>
    <r>
      <rPr>
        <b/>
        <sz val="8"/>
        <color rgb="FF000000"/>
        <rFont val="Arial"/>
        <family val="2"/>
      </rPr>
      <t>Level 2 Assets</t>
    </r>
  </si>
  <si>
    <r>
      <rPr>
        <b/>
        <sz val="8"/>
        <color rgb="FF000000"/>
        <rFont val="Arial"/>
        <family val="2"/>
      </rPr>
      <t>RISK, LIQUIDITY AND CAPITAL MANAGEMENT</t>
    </r>
  </si>
  <si>
    <r>
      <rPr>
        <b/>
        <sz val="18"/>
        <color rgb="FF0000A0"/>
        <rFont val="Arial"/>
        <family val="2"/>
      </rPr>
      <t>Assets, liabilities and maturity analysis</t>
    </r>
  </si>
  <si>
    <r>
      <rPr>
        <b/>
        <sz val="10"/>
        <color rgb="FF0000A0"/>
        <rFont val="Arial"/>
        <family val="2"/>
      </rPr>
      <t>Assets and liabilities per currency</t>
    </r>
  </si>
  <si>
    <r>
      <rPr>
        <b/>
        <sz val="8"/>
        <color rgb="FF0000A0"/>
        <rFont val="Arial"/>
        <family val="2"/>
      </rPr>
      <t>Q1 2024</t>
    </r>
  </si>
  <si>
    <r>
      <rPr>
        <b/>
        <sz val="8"/>
        <color rgb="FF000000"/>
        <rFont val="Arial"/>
        <family val="2"/>
      </rPr>
      <t>Not distri- buted</t>
    </r>
  </si>
  <si>
    <r>
      <rPr>
        <b/>
        <sz val="8"/>
        <color rgb="FF000000"/>
        <rFont val="Arial"/>
        <family val="2"/>
      </rPr>
      <t>EURbn</t>
    </r>
  </si>
  <si>
    <r>
      <rPr>
        <b/>
        <sz val="8"/>
        <color rgb="FF000000"/>
        <rFont val="Arial"/>
        <family val="2"/>
      </rPr>
      <t>EUR</t>
    </r>
  </si>
  <si>
    <r>
      <rPr>
        <b/>
        <sz val="8"/>
        <color rgb="FF000000"/>
        <rFont val="Arial"/>
        <family val="2"/>
      </rPr>
      <t>USD</t>
    </r>
  </si>
  <si>
    <r>
      <rPr>
        <b/>
        <sz val="8"/>
        <color rgb="FF000000"/>
        <rFont val="Arial"/>
        <family val="2"/>
      </rPr>
      <t>SEK</t>
    </r>
  </si>
  <si>
    <r>
      <rPr>
        <b/>
        <sz val="8"/>
        <color rgb="FF000000"/>
        <rFont val="Arial"/>
        <family val="2"/>
      </rPr>
      <t>DKK</t>
    </r>
  </si>
  <si>
    <r>
      <rPr>
        <b/>
        <sz val="8"/>
        <color rgb="FF000000"/>
        <rFont val="Arial"/>
        <family val="2"/>
      </rPr>
      <t>NOK</t>
    </r>
  </si>
  <si>
    <r>
      <rPr>
        <b/>
        <sz val="8"/>
        <color rgb="FF000000"/>
        <rFont val="Arial"/>
        <family val="2"/>
      </rPr>
      <t>Other</t>
    </r>
  </si>
  <si>
    <r>
      <rPr>
        <b/>
        <sz val="8"/>
        <color rgb="FF000000"/>
        <rFont val="Arial"/>
        <family val="2"/>
      </rPr>
      <t>Total</t>
    </r>
  </si>
  <si>
    <r>
      <rPr>
        <sz val="8"/>
        <color rgb="FF000000"/>
        <rFont val="Arial"/>
        <family val="2"/>
      </rPr>
      <t xml:space="preserve">Cash balances with central banks </t>
    </r>
  </si>
  <si>
    <r>
      <rPr>
        <sz val="8"/>
        <color rgb="FF000000"/>
        <rFont val="Arial"/>
        <family val="2"/>
      </rPr>
      <t>Loans to the public</t>
    </r>
  </si>
  <si>
    <r>
      <rPr>
        <sz val="8"/>
        <color rgb="FF000000"/>
        <rFont val="Arial"/>
        <family val="2"/>
      </rPr>
      <t>Loans to credit institutions</t>
    </r>
  </si>
  <si>
    <r>
      <rPr>
        <sz val="8"/>
        <color rgb="FF000000"/>
        <rFont val="Arial"/>
        <family val="2"/>
      </rPr>
      <t>Interest-bearing securities incl. Treasury bills</t>
    </r>
  </si>
  <si>
    <r>
      <rPr>
        <sz val="8"/>
        <color rgb="FF000000"/>
        <rFont val="Arial"/>
        <family val="2"/>
      </rPr>
      <t>Derivatives</t>
    </r>
  </si>
  <si>
    <r>
      <rPr>
        <sz val="8"/>
        <color rgb="FF000000"/>
        <rFont val="Arial"/>
        <family val="2"/>
      </rPr>
      <t>Other assets</t>
    </r>
  </si>
  <si>
    <r>
      <rPr>
        <b/>
        <sz val="8"/>
        <color rgb="FF000000"/>
        <rFont val="Arial"/>
        <family val="2"/>
      </rPr>
      <t>Total assets</t>
    </r>
  </si>
  <si>
    <r>
      <rPr>
        <sz val="8"/>
        <color rgb="FF000000"/>
        <rFont val="Arial"/>
        <family val="2"/>
      </rPr>
      <t>Deposits and borrowings from public</t>
    </r>
  </si>
  <si>
    <r>
      <rPr>
        <sz val="8"/>
        <color rgb="FF000000"/>
        <rFont val="Arial"/>
        <family val="2"/>
      </rPr>
      <t>Deposits by credit institutions</t>
    </r>
  </si>
  <si>
    <r>
      <rPr>
        <sz val="8"/>
        <color rgb="FF000000"/>
        <rFont val="Arial"/>
        <family val="2"/>
      </rPr>
      <t>Debt securities in issue</t>
    </r>
  </si>
  <si>
    <r>
      <rPr>
        <sz val="8"/>
        <color rgb="FF000000"/>
        <rFont val="Arial"/>
        <family val="2"/>
      </rPr>
      <t xml:space="preserve"> - of which CDs with original maturity less than 1 year</t>
    </r>
  </si>
  <si>
    <r>
      <rPr>
        <sz val="8"/>
        <color rgb="FF000000"/>
        <rFont val="Arial"/>
        <family val="2"/>
      </rPr>
      <t xml:space="preserve"> - of which CPs with original maturity less than 1 year</t>
    </r>
  </si>
  <si>
    <r>
      <rPr>
        <sz val="8"/>
        <color rgb="FF000000"/>
        <rFont val="Arial"/>
        <family val="2"/>
      </rPr>
      <t xml:space="preserve"> - of which CDs &amp; CPs with original maturity over 1 year</t>
    </r>
  </si>
  <si>
    <r>
      <rPr>
        <sz val="8"/>
        <color rgb="FF000000"/>
        <rFont val="Arial"/>
        <family val="2"/>
      </rPr>
      <t xml:space="preserve"> - of which covered bonds</t>
    </r>
  </si>
  <si>
    <r>
      <rPr>
        <sz val="8"/>
        <color rgb="FF000000"/>
        <rFont val="Arial"/>
        <family val="2"/>
      </rPr>
      <t xml:space="preserve"> - of which SP bonds</t>
    </r>
  </si>
  <si>
    <r>
      <rPr>
        <sz val="8"/>
        <color rgb="FF000000"/>
        <rFont val="Arial"/>
        <family val="2"/>
      </rPr>
      <t xml:space="preserve"> - of which SNP bonds</t>
    </r>
  </si>
  <si>
    <r>
      <rPr>
        <sz val="8"/>
        <color rgb="FF000000"/>
        <rFont val="Arial"/>
        <family val="2"/>
      </rPr>
      <t xml:space="preserve"> - of which other bonds</t>
    </r>
  </si>
  <si>
    <r>
      <rPr>
        <sz val="8"/>
        <color rgb="FF000000"/>
        <rFont val="Arial"/>
        <family val="2"/>
      </rPr>
      <t xml:space="preserve"> - of which fair value changes of hedged items</t>
    </r>
  </si>
  <si>
    <r>
      <rPr>
        <sz val="8"/>
        <color rgb="FF000000"/>
        <rFont val="Arial"/>
        <family val="2"/>
      </rPr>
      <t>Subordinated liabilities</t>
    </r>
  </si>
  <si>
    <r>
      <rPr>
        <sz val="8"/>
        <color rgb="FF000000"/>
        <rFont val="Arial"/>
        <family val="2"/>
      </rPr>
      <t>Other liabilities</t>
    </r>
  </si>
  <si>
    <r>
      <rPr>
        <sz val="8"/>
        <color rgb="FF000000"/>
        <rFont val="Arial"/>
        <family val="2"/>
      </rPr>
      <t>Equity</t>
    </r>
  </si>
  <si>
    <r>
      <rPr>
        <b/>
        <sz val="8"/>
        <color rgb="FF000000"/>
        <rFont val="Arial"/>
        <family val="2"/>
      </rPr>
      <t>Total liabilities and equity</t>
    </r>
  </si>
  <si>
    <r>
      <rPr>
        <sz val="8"/>
        <color rgb="FF000000"/>
        <rFont val="Arial"/>
        <family val="2"/>
      </rPr>
      <t>Position not reported/distributed on the balance sheet</t>
    </r>
  </si>
  <si>
    <r>
      <rPr>
        <sz val="8"/>
        <color rgb="FF000000"/>
        <rFont val="Arial"/>
        <family val="2"/>
      </rPr>
      <t>Net position, currencies</t>
    </r>
  </si>
  <si>
    <r>
      <rPr>
        <b/>
        <sz val="10"/>
        <color rgb="FF0000A0"/>
        <rFont val="Arial"/>
        <family val="2"/>
      </rPr>
      <t>Maturity analysis for assets and liabilities</t>
    </r>
  </si>
  <si>
    <r>
      <rPr>
        <b/>
        <sz val="8"/>
        <color rgb="FF0000A0"/>
        <rFont val="Arial"/>
        <family val="2"/>
      </rPr>
      <t>&lt;1 month</t>
    </r>
  </si>
  <si>
    <r>
      <rPr>
        <b/>
        <sz val="8"/>
        <color rgb="FF0000A0"/>
        <rFont val="Arial"/>
        <family val="2"/>
      </rPr>
      <t>1-3 month</t>
    </r>
  </si>
  <si>
    <r>
      <rPr>
        <b/>
        <sz val="8"/>
        <color rgb="FF0000A0"/>
        <rFont val="Arial"/>
        <family val="2"/>
      </rPr>
      <t>3-12 month</t>
    </r>
  </si>
  <si>
    <r>
      <rPr>
        <b/>
        <sz val="8"/>
        <color rgb="FF0000A0"/>
        <rFont val="Arial"/>
        <family val="2"/>
      </rPr>
      <t>1-2 years</t>
    </r>
  </si>
  <si>
    <r>
      <rPr>
        <b/>
        <sz val="8"/>
        <color rgb="FF0000A0"/>
        <rFont val="Arial"/>
        <family val="2"/>
      </rPr>
      <t>2-5 years</t>
    </r>
  </si>
  <si>
    <r>
      <rPr>
        <b/>
        <sz val="8"/>
        <color rgb="FF0000A0"/>
        <rFont val="Arial"/>
        <family val="2"/>
      </rPr>
      <t>5-10 years</t>
    </r>
  </si>
  <si>
    <r>
      <rPr>
        <b/>
        <sz val="8"/>
        <color rgb="FF0000A0"/>
        <rFont val="Arial"/>
        <family val="2"/>
      </rPr>
      <t>&gt;10 years</t>
    </r>
  </si>
  <si>
    <r>
      <rPr>
        <b/>
        <sz val="8"/>
        <color rgb="FF0000A0"/>
        <rFont val="Arial"/>
        <family val="2"/>
      </rPr>
      <t>Not specified</t>
    </r>
  </si>
  <si>
    <r>
      <rPr>
        <b/>
        <sz val="8"/>
        <color rgb="FF0000A0"/>
        <rFont val="Arial"/>
        <family val="2"/>
      </rPr>
      <t>Total</t>
    </r>
  </si>
  <si>
    <r>
      <rPr>
        <sz val="8"/>
        <color rgb="FF000000"/>
        <rFont val="Arial"/>
        <family val="2"/>
      </rPr>
      <t xml:space="preserve"> - of which repos</t>
    </r>
  </si>
  <si>
    <r>
      <rPr>
        <sz val="8"/>
        <color rgb="FF000000"/>
        <rFont val="Arial"/>
        <family val="2"/>
      </rPr>
      <t>Interest-bearing securities incl. Treasury bills*</t>
    </r>
  </si>
  <si>
    <r>
      <rPr>
        <sz val="8"/>
        <color rgb="FF000000"/>
        <rFont val="Arial"/>
        <family val="2"/>
      </rPr>
      <t>Deposits and borrowings from public**</t>
    </r>
  </si>
  <si>
    <r>
      <rPr>
        <sz val="7"/>
        <color rgb="FF000000"/>
        <rFont val="Arial"/>
        <family val="2"/>
      </rPr>
      <t>*Assumed that securities can be sold outright or repoed within one month to generate liquidity. Not specified includes Nordea Life &amp; Pension holdings</t>
    </r>
  </si>
  <si>
    <r>
      <rPr>
        <sz val="7"/>
        <color rgb="FF000000"/>
        <rFont val="Arial"/>
        <family val="2"/>
      </rPr>
      <t>**Not specified includes non-maturing deposits</t>
    </r>
  </si>
  <si>
    <r>
      <rPr>
        <b/>
        <sz val="8"/>
        <color rgb="FF000000"/>
        <rFont val="Arial"/>
        <family val="2"/>
      </rPr>
      <t>RISK, LIQUIDITY AND CAPITAL MANAGEMENT</t>
    </r>
  </si>
  <si>
    <r>
      <rPr>
        <b/>
        <sz val="10"/>
        <color rgb="FF0000A0"/>
        <rFont val="Arial"/>
        <family val="2"/>
      </rPr>
      <t>Maturity analysis for assets and liabilities per currency</t>
    </r>
  </si>
  <si>
    <r>
      <rPr>
        <b/>
        <sz val="8"/>
        <color rgb="FF0000A0"/>
        <rFont val="Arial"/>
        <family val="2"/>
      </rPr>
      <t>Q1 2024</t>
    </r>
  </si>
  <si>
    <r>
      <rPr>
        <b/>
        <sz val="8"/>
        <color rgb="FF000000"/>
        <rFont val="Arial"/>
        <family val="2"/>
      </rPr>
      <t>in EURbn</t>
    </r>
  </si>
  <si>
    <r>
      <rPr>
        <b/>
        <sz val="8"/>
        <color rgb="FF000000"/>
        <rFont val="Arial"/>
        <family val="2"/>
      </rPr>
      <t>EUR</t>
    </r>
  </si>
  <si>
    <r>
      <rPr>
        <b/>
        <sz val="8"/>
        <color rgb="FF0000A0"/>
        <rFont val="Arial"/>
        <family val="2"/>
      </rPr>
      <t>&lt;1 month</t>
    </r>
  </si>
  <si>
    <r>
      <rPr>
        <b/>
        <sz val="8"/>
        <color rgb="FF0000A0"/>
        <rFont val="Arial"/>
        <family val="2"/>
      </rPr>
      <t>1-3 month</t>
    </r>
  </si>
  <si>
    <r>
      <rPr>
        <b/>
        <sz val="8"/>
        <color rgb="FF0000A0"/>
        <rFont val="Arial"/>
        <family val="2"/>
      </rPr>
      <t>3-12 month</t>
    </r>
  </si>
  <si>
    <r>
      <rPr>
        <b/>
        <sz val="8"/>
        <color rgb="FF0000A0"/>
        <rFont val="Arial"/>
        <family val="2"/>
      </rPr>
      <t>1-2 years</t>
    </r>
  </si>
  <si>
    <r>
      <rPr>
        <b/>
        <sz val="8"/>
        <color rgb="FF0000A0"/>
        <rFont val="Arial"/>
        <family val="2"/>
      </rPr>
      <t>2-5 years</t>
    </r>
  </si>
  <si>
    <r>
      <rPr>
        <b/>
        <sz val="8"/>
        <color rgb="FF0000A0"/>
        <rFont val="Arial"/>
        <family val="2"/>
      </rPr>
      <t>5-10 years</t>
    </r>
  </si>
  <si>
    <r>
      <rPr>
        <b/>
        <sz val="8"/>
        <color rgb="FF0000A0"/>
        <rFont val="Arial"/>
        <family val="2"/>
      </rPr>
      <t>&gt;10 years</t>
    </r>
  </si>
  <si>
    <r>
      <rPr>
        <b/>
        <sz val="8"/>
        <color rgb="FF0000A0"/>
        <rFont val="Arial"/>
        <family val="2"/>
      </rPr>
      <t>Not specified</t>
    </r>
  </si>
  <si>
    <r>
      <rPr>
        <b/>
        <sz val="8"/>
        <color rgb="FF0000A0"/>
        <rFont val="Arial"/>
        <family val="2"/>
      </rPr>
      <t>Total</t>
    </r>
  </si>
  <si>
    <r>
      <rPr>
        <sz val="8"/>
        <color rgb="FF000000"/>
        <rFont val="Arial"/>
        <family val="2"/>
      </rPr>
      <t xml:space="preserve">Cash balances with central banks </t>
    </r>
  </si>
  <si>
    <r>
      <rPr>
        <sz val="8"/>
        <color rgb="FF000000"/>
        <rFont val="Arial"/>
        <family val="2"/>
      </rPr>
      <t>Loans to the public</t>
    </r>
  </si>
  <si>
    <r>
      <rPr>
        <sz val="8"/>
        <color rgb="FF000000"/>
        <rFont val="Arial"/>
        <family val="2"/>
      </rPr>
      <t>Loans to credit institutions</t>
    </r>
  </si>
  <si>
    <r>
      <rPr>
        <sz val="8"/>
        <color rgb="FF000000"/>
        <rFont val="Arial"/>
        <family val="2"/>
      </rPr>
      <t>Interest-bearing securities incl. Treasury bills*</t>
    </r>
  </si>
  <si>
    <r>
      <rPr>
        <sz val="8"/>
        <color rgb="FF000000"/>
        <rFont val="Arial"/>
        <family val="2"/>
      </rPr>
      <t>Derivatives</t>
    </r>
  </si>
  <si>
    <r>
      <rPr>
        <b/>
        <sz val="8"/>
        <color rgb="FF000000"/>
        <rFont val="Arial"/>
        <family val="2"/>
      </rPr>
      <t>Total assets</t>
    </r>
  </si>
  <si>
    <r>
      <rPr>
        <sz val="8"/>
        <color rgb="FF000000"/>
        <rFont val="Arial"/>
        <family val="2"/>
      </rPr>
      <t>Deposits and borrowings from public**</t>
    </r>
  </si>
  <si>
    <r>
      <rPr>
        <sz val="8"/>
        <color rgb="FF000000"/>
        <rFont val="Arial"/>
        <family val="2"/>
      </rPr>
      <t>Deposits by credit institutions</t>
    </r>
  </si>
  <si>
    <r>
      <rPr>
        <sz val="8"/>
        <color rgb="FF000000"/>
        <rFont val="Arial"/>
        <family val="2"/>
      </rPr>
      <t>Issued CDs where orig mat &lt;1yr</t>
    </r>
  </si>
  <si>
    <r>
      <rPr>
        <sz val="8"/>
        <color rgb="FF000000"/>
        <rFont val="Arial"/>
        <family val="2"/>
      </rPr>
      <t>Issued CPs where orig mat &lt;1yr</t>
    </r>
  </si>
  <si>
    <r>
      <rPr>
        <sz val="8"/>
        <color rgb="FF000000"/>
        <rFont val="Arial"/>
        <family val="2"/>
      </rPr>
      <t>Issued CDs &amp; CPs where orig mat &gt;1yr</t>
    </r>
  </si>
  <si>
    <r>
      <rPr>
        <sz val="8"/>
        <color rgb="FF000000"/>
        <rFont val="Arial"/>
        <family val="2"/>
      </rPr>
      <t>Issued covered bonds</t>
    </r>
  </si>
  <si>
    <r>
      <rPr>
        <sz val="8"/>
        <color rgb="FF000000"/>
        <rFont val="Arial"/>
        <family val="2"/>
      </rPr>
      <t>Issued SP bonds</t>
    </r>
  </si>
  <si>
    <r>
      <rPr>
        <sz val="8"/>
        <color rgb="FF000000"/>
        <rFont val="Arial"/>
        <family val="2"/>
      </rPr>
      <t>Issued SNP bond</t>
    </r>
  </si>
  <si>
    <r>
      <rPr>
        <sz val="8"/>
        <color rgb="FF000000"/>
        <rFont val="Arial"/>
        <family val="2"/>
      </rPr>
      <t>Issued other bonds</t>
    </r>
  </si>
  <si>
    <r>
      <rPr>
        <sz val="8"/>
        <color rgb="FF000000"/>
        <rFont val="Arial"/>
        <family val="2"/>
      </rPr>
      <t>Subordinated liabilities</t>
    </r>
  </si>
  <si>
    <r>
      <rPr>
        <sz val="8"/>
        <color rgb="FF000000"/>
        <rFont val="Arial"/>
        <family val="2"/>
      </rPr>
      <t>Equity</t>
    </r>
  </si>
  <si>
    <r>
      <rPr>
        <b/>
        <sz val="8"/>
        <color rgb="FF000000"/>
        <rFont val="Arial"/>
        <family val="2"/>
      </rPr>
      <t>Total liabilities and equity</t>
    </r>
  </si>
  <si>
    <r>
      <rPr>
        <sz val="8"/>
        <color rgb="FF000000"/>
        <rFont val="Arial"/>
        <family val="2"/>
      </rPr>
      <t>Derivatives, net inflows/outflows</t>
    </r>
  </si>
  <si>
    <r>
      <rPr>
        <b/>
        <sz val="8"/>
        <color rgb="FF000000"/>
        <rFont val="Arial"/>
        <family val="2"/>
      </rPr>
      <t>USD</t>
    </r>
  </si>
  <si>
    <r>
      <rPr>
        <sz val="7"/>
        <color rgb="FF000000"/>
        <rFont val="Arial"/>
        <family val="2"/>
      </rPr>
      <t>*Assumed that securities can be sold outright or repoed within one month to generate liquidity. Not specified includes Nordea Life &amp; Pension holdings</t>
    </r>
  </si>
  <si>
    <r>
      <rPr>
        <sz val="7"/>
        <color rgb="FF000000"/>
        <rFont val="Arial"/>
        <family val="2"/>
      </rPr>
      <t>**Not specified includes non-maturing deposits</t>
    </r>
  </si>
  <si>
    <r>
      <rPr>
        <b/>
        <sz val="8"/>
        <color rgb="FF000000"/>
        <rFont val="Arial"/>
        <family val="2"/>
      </rPr>
      <t>RISK, LIQUIDITY AND CAPITAL MANAGEMENT</t>
    </r>
  </si>
  <si>
    <r>
      <rPr>
        <b/>
        <sz val="10"/>
        <color rgb="FF0000A0"/>
        <rFont val="Arial"/>
        <family val="2"/>
      </rPr>
      <t>Maturity analysis for assets and liabilities per currency</t>
    </r>
  </si>
  <si>
    <r>
      <rPr>
        <b/>
        <sz val="8"/>
        <color rgb="FF0000A0"/>
        <rFont val="Arial"/>
        <family val="2"/>
      </rPr>
      <t>Q1 2024</t>
    </r>
  </si>
  <si>
    <r>
      <rPr>
        <b/>
        <sz val="8"/>
        <color rgb="FF000000"/>
        <rFont val="Arial"/>
        <family val="2"/>
      </rPr>
      <t>in EURbn</t>
    </r>
  </si>
  <si>
    <r>
      <rPr>
        <b/>
        <sz val="8"/>
        <color rgb="FF000000"/>
        <rFont val="Arial"/>
        <family val="2"/>
      </rPr>
      <t>SEK</t>
    </r>
  </si>
  <si>
    <r>
      <rPr>
        <b/>
        <sz val="8"/>
        <color rgb="FF0000A0"/>
        <rFont val="Arial"/>
        <family val="2"/>
      </rPr>
      <t>&lt;1 month</t>
    </r>
  </si>
  <si>
    <r>
      <rPr>
        <b/>
        <sz val="8"/>
        <color rgb="FF0000A0"/>
        <rFont val="Arial"/>
        <family val="2"/>
      </rPr>
      <t>1-3 month</t>
    </r>
  </si>
  <si>
    <r>
      <rPr>
        <b/>
        <sz val="8"/>
        <color rgb="FF0000A0"/>
        <rFont val="Arial"/>
        <family val="2"/>
      </rPr>
      <t>3-12 month</t>
    </r>
  </si>
  <si>
    <r>
      <rPr>
        <b/>
        <sz val="8"/>
        <color rgb="FF0000A0"/>
        <rFont val="Arial"/>
        <family val="2"/>
      </rPr>
      <t>1-2 years</t>
    </r>
  </si>
  <si>
    <r>
      <rPr>
        <b/>
        <sz val="8"/>
        <color rgb="FF0000A0"/>
        <rFont val="Arial"/>
        <family val="2"/>
      </rPr>
      <t>2-5 years</t>
    </r>
  </si>
  <si>
    <r>
      <rPr>
        <b/>
        <sz val="8"/>
        <color rgb="FF0000A0"/>
        <rFont val="Arial"/>
        <family val="2"/>
      </rPr>
      <t>5-10 years</t>
    </r>
  </si>
  <si>
    <r>
      <rPr>
        <b/>
        <sz val="8"/>
        <color rgb="FF0000A0"/>
        <rFont val="Arial"/>
        <family val="2"/>
      </rPr>
      <t>&gt;10 years</t>
    </r>
  </si>
  <si>
    <r>
      <rPr>
        <b/>
        <sz val="8"/>
        <color rgb="FF0000A0"/>
        <rFont val="Arial"/>
        <family val="2"/>
      </rPr>
      <t>Not specified</t>
    </r>
  </si>
  <si>
    <r>
      <rPr>
        <b/>
        <sz val="8"/>
        <color rgb="FF0000A0"/>
        <rFont val="Arial"/>
        <family val="2"/>
      </rPr>
      <t>Total</t>
    </r>
  </si>
  <si>
    <r>
      <rPr>
        <sz val="8"/>
        <color rgb="FF000000"/>
        <rFont val="Arial"/>
        <family val="2"/>
      </rPr>
      <t xml:space="preserve">Cash balances with central banks </t>
    </r>
  </si>
  <si>
    <r>
      <rPr>
        <sz val="8"/>
        <color rgb="FF000000"/>
        <rFont val="Arial"/>
        <family val="2"/>
      </rPr>
      <t>Loans to the public</t>
    </r>
  </si>
  <si>
    <r>
      <rPr>
        <sz val="8"/>
        <color rgb="FF000000"/>
        <rFont val="Arial"/>
        <family val="2"/>
      </rPr>
      <t>Loans to credit institutions</t>
    </r>
  </si>
  <si>
    <r>
      <rPr>
        <sz val="8"/>
        <color rgb="FF000000"/>
        <rFont val="Arial"/>
        <family val="2"/>
      </rPr>
      <t>Interest-bearing securities incl. Treasury bills*</t>
    </r>
  </si>
  <si>
    <r>
      <rPr>
        <sz val="8"/>
        <color rgb="FF000000"/>
        <rFont val="Arial"/>
        <family val="2"/>
      </rPr>
      <t>Derivatives</t>
    </r>
  </si>
  <si>
    <r>
      <rPr>
        <b/>
        <sz val="8"/>
        <color rgb="FF000000"/>
        <rFont val="Arial"/>
        <family val="2"/>
      </rPr>
      <t>Total assets</t>
    </r>
  </si>
  <si>
    <r>
      <rPr>
        <sz val="8"/>
        <color rgb="FF000000"/>
        <rFont val="Arial"/>
        <family val="2"/>
      </rPr>
      <t>Deposits and borrowings from public**</t>
    </r>
  </si>
  <si>
    <r>
      <rPr>
        <sz val="8"/>
        <color rgb="FF000000"/>
        <rFont val="Arial"/>
        <family val="2"/>
      </rPr>
      <t>Deposits by credit institutions</t>
    </r>
  </si>
  <si>
    <r>
      <rPr>
        <sz val="8"/>
        <color rgb="FF000000"/>
        <rFont val="Arial"/>
        <family val="2"/>
      </rPr>
      <t>Issued CDs where orig mat &lt;1yr</t>
    </r>
  </si>
  <si>
    <r>
      <rPr>
        <sz val="8"/>
        <color rgb="FF000000"/>
        <rFont val="Arial"/>
        <family val="2"/>
      </rPr>
      <t>Issued CPs where orig mat &lt;1yr</t>
    </r>
  </si>
  <si>
    <r>
      <rPr>
        <sz val="8"/>
        <color rgb="FF000000"/>
        <rFont val="Arial"/>
        <family val="2"/>
      </rPr>
      <t>Issued CDs &amp; CPs where orig mat &gt;1yr</t>
    </r>
  </si>
  <si>
    <r>
      <rPr>
        <sz val="8"/>
        <color rgb="FF000000"/>
        <rFont val="Arial"/>
        <family val="2"/>
      </rPr>
      <t>Issued covered bonds</t>
    </r>
  </si>
  <si>
    <r>
      <rPr>
        <sz val="8"/>
        <color rgb="FF000000"/>
        <rFont val="Arial"/>
        <family val="2"/>
      </rPr>
      <t>Issued SP bonds</t>
    </r>
  </si>
  <si>
    <r>
      <rPr>
        <sz val="8"/>
        <color rgb="FF000000"/>
        <rFont val="Arial"/>
        <family val="2"/>
      </rPr>
      <t>Issued SNP bond</t>
    </r>
  </si>
  <si>
    <r>
      <rPr>
        <sz val="8"/>
        <color rgb="FF000000"/>
        <rFont val="Arial"/>
        <family val="2"/>
      </rPr>
      <t>Issued other bonds</t>
    </r>
  </si>
  <si>
    <r>
      <rPr>
        <sz val="8"/>
        <color rgb="FF000000"/>
        <rFont val="Arial"/>
        <family val="2"/>
      </rPr>
      <t>Subordinated liabilities</t>
    </r>
  </si>
  <si>
    <r>
      <rPr>
        <sz val="8"/>
        <color rgb="FF000000"/>
        <rFont val="Arial"/>
        <family val="2"/>
      </rPr>
      <t>Equity</t>
    </r>
  </si>
  <si>
    <r>
      <rPr>
        <b/>
        <sz val="8"/>
        <color rgb="FF000000"/>
        <rFont val="Arial"/>
        <family val="2"/>
      </rPr>
      <t>Total liabilities and equity</t>
    </r>
  </si>
  <si>
    <r>
      <rPr>
        <sz val="8"/>
        <color rgb="FF000000"/>
        <rFont val="Arial"/>
        <family val="2"/>
      </rPr>
      <t>Derivatives, net inflows/outflows</t>
    </r>
  </si>
  <si>
    <r>
      <rPr>
        <b/>
        <sz val="8"/>
        <color rgb="FF000000"/>
        <rFont val="Arial"/>
        <family val="2"/>
      </rPr>
      <t>DKK</t>
    </r>
  </si>
  <si>
    <r>
      <rPr>
        <sz val="7"/>
        <color rgb="FF000000"/>
        <rFont val="Arial"/>
        <family val="2"/>
      </rPr>
      <t>*Assumed that securities can be sold outright or repoed within one month to generate liquidity. Not specified includes Nordea Life &amp; Pension holdings</t>
    </r>
  </si>
  <si>
    <r>
      <rPr>
        <sz val="7"/>
        <color rgb="FF000000"/>
        <rFont val="Arial"/>
        <family val="2"/>
      </rPr>
      <t>**Not specified includes non-maturing deposits</t>
    </r>
  </si>
  <si>
    <r>
      <rPr>
        <b/>
        <sz val="8"/>
        <color rgb="FF000000"/>
        <rFont val="Arial"/>
        <family val="2"/>
      </rPr>
      <t>RISK, LIQUIDITY AND CAPITAL MANAGEMENT</t>
    </r>
  </si>
  <si>
    <r>
      <rPr>
        <b/>
        <sz val="10"/>
        <color rgb="FF0000A0"/>
        <rFont val="Arial"/>
        <family val="2"/>
      </rPr>
      <t>Maturity analysis for assets and liabilities per currency</t>
    </r>
  </si>
  <si>
    <r>
      <rPr>
        <b/>
        <sz val="8"/>
        <color rgb="FF0000A0"/>
        <rFont val="Arial"/>
        <family val="2"/>
      </rPr>
      <t>Q1 2024</t>
    </r>
  </si>
  <si>
    <r>
      <rPr>
        <b/>
        <sz val="8"/>
        <color rgb="FF000000"/>
        <rFont val="Arial"/>
        <family val="2"/>
      </rPr>
      <t>in EURbn</t>
    </r>
  </si>
  <si>
    <r>
      <rPr>
        <b/>
        <sz val="8"/>
        <color rgb="FF000000"/>
        <rFont val="Arial"/>
        <family val="2"/>
      </rPr>
      <t>NOK</t>
    </r>
  </si>
  <si>
    <r>
      <rPr>
        <b/>
        <sz val="8"/>
        <color rgb="FF0000A0"/>
        <rFont val="Arial"/>
        <family val="2"/>
      </rPr>
      <t>&lt;1 month</t>
    </r>
  </si>
  <si>
    <r>
      <rPr>
        <b/>
        <sz val="8"/>
        <color rgb="FF0000A0"/>
        <rFont val="Arial"/>
        <family val="2"/>
      </rPr>
      <t>1-3 month</t>
    </r>
  </si>
  <si>
    <r>
      <rPr>
        <b/>
        <sz val="8"/>
        <color rgb="FF0000A0"/>
        <rFont val="Arial"/>
        <family val="2"/>
      </rPr>
      <t>3-12 month</t>
    </r>
  </si>
  <si>
    <r>
      <rPr>
        <b/>
        <sz val="8"/>
        <color rgb="FF0000A0"/>
        <rFont val="Arial"/>
        <family val="2"/>
      </rPr>
      <t>1-2 years</t>
    </r>
  </si>
  <si>
    <r>
      <rPr>
        <b/>
        <sz val="8"/>
        <color rgb="FF0000A0"/>
        <rFont val="Arial"/>
        <family val="2"/>
      </rPr>
      <t>2-5 years</t>
    </r>
  </si>
  <si>
    <r>
      <rPr>
        <b/>
        <sz val="8"/>
        <color rgb="FF0000A0"/>
        <rFont val="Arial"/>
        <family val="2"/>
      </rPr>
      <t>5-10 years</t>
    </r>
  </si>
  <si>
    <r>
      <rPr>
        <b/>
        <sz val="8"/>
        <color rgb="FF0000A0"/>
        <rFont val="Arial"/>
        <family val="2"/>
      </rPr>
      <t>&gt;10 years</t>
    </r>
  </si>
  <si>
    <r>
      <rPr>
        <b/>
        <sz val="8"/>
        <color rgb="FF0000A0"/>
        <rFont val="Arial"/>
        <family val="2"/>
      </rPr>
      <t>Not specified</t>
    </r>
  </si>
  <si>
    <r>
      <rPr>
        <b/>
        <sz val="8"/>
        <color rgb="FF0000A0"/>
        <rFont val="Arial"/>
        <family val="2"/>
      </rPr>
      <t>Total</t>
    </r>
  </si>
  <si>
    <r>
      <rPr>
        <sz val="8"/>
        <color rgb="FF000000"/>
        <rFont val="Arial"/>
        <family val="2"/>
      </rPr>
      <t xml:space="preserve">Cash balances with central banks </t>
    </r>
  </si>
  <si>
    <r>
      <rPr>
        <sz val="8"/>
        <color rgb="FF000000"/>
        <rFont val="Arial"/>
        <family val="2"/>
      </rPr>
      <t>Loans to the public</t>
    </r>
  </si>
  <si>
    <r>
      <rPr>
        <sz val="8"/>
        <color rgb="FF000000"/>
        <rFont val="Arial"/>
        <family val="2"/>
      </rPr>
      <t>Loans to credit institutions</t>
    </r>
  </si>
  <si>
    <r>
      <rPr>
        <sz val="8"/>
        <color rgb="FF000000"/>
        <rFont val="Arial"/>
        <family val="2"/>
      </rPr>
      <t>Interest-bearing securities incl. Treasury bills*</t>
    </r>
  </si>
  <si>
    <r>
      <rPr>
        <sz val="8"/>
        <color rgb="FF000000"/>
        <rFont val="Arial"/>
        <family val="2"/>
      </rPr>
      <t>Derivatives</t>
    </r>
  </si>
  <si>
    <r>
      <rPr>
        <b/>
        <sz val="8"/>
        <color rgb="FF000000"/>
        <rFont val="Arial"/>
        <family val="2"/>
      </rPr>
      <t>Total assets</t>
    </r>
  </si>
  <si>
    <r>
      <rPr>
        <sz val="8"/>
        <color rgb="FF000000"/>
        <rFont val="Arial"/>
        <family val="2"/>
      </rPr>
      <t>Deposits and borrowings from public**</t>
    </r>
  </si>
  <si>
    <r>
      <rPr>
        <sz val="8"/>
        <color rgb="FF000000"/>
        <rFont val="Arial"/>
        <family val="2"/>
      </rPr>
      <t>Deposits by credit institutions</t>
    </r>
  </si>
  <si>
    <r>
      <rPr>
        <sz val="8"/>
        <color rgb="FF000000"/>
        <rFont val="Arial"/>
        <family val="2"/>
      </rPr>
      <t>Issued CDs where orig mat &lt;1yr</t>
    </r>
  </si>
  <si>
    <r>
      <rPr>
        <sz val="8"/>
        <color rgb="FF000000"/>
        <rFont val="Arial"/>
        <family val="2"/>
      </rPr>
      <t>Issued CPs where orig mat &lt;1yr</t>
    </r>
  </si>
  <si>
    <r>
      <rPr>
        <sz val="8"/>
        <color rgb="FF000000"/>
        <rFont val="Arial"/>
        <family val="2"/>
      </rPr>
      <t>Issued CDs &amp; CPs where orig mat &gt;1yr</t>
    </r>
  </si>
  <si>
    <r>
      <rPr>
        <sz val="8"/>
        <color rgb="FF000000"/>
        <rFont val="Arial"/>
        <family val="2"/>
      </rPr>
      <t>Issued covered bonds</t>
    </r>
  </si>
  <si>
    <r>
      <rPr>
        <sz val="8"/>
        <color rgb="FF000000"/>
        <rFont val="Arial"/>
        <family val="2"/>
      </rPr>
      <t>Issued SP bonds</t>
    </r>
  </si>
  <si>
    <r>
      <rPr>
        <sz val="8"/>
        <color rgb="FF000000"/>
        <rFont val="Arial"/>
        <family val="2"/>
      </rPr>
      <t>Issued SNP bond</t>
    </r>
  </si>
  <si>
    <r>
      <rPr>
        <sz val="8"/>
        <color rgb="FF000000"/>
        <rFont val="Arial"/>
        <family val="2"/>
      </rPr>
      <t>Issued other bonds</t>
    </r>
  </si>
  <si>
    <r>
      <rPr>
        <sz val="8"/>
        <color rgb="FF000000"/>
        <rFont val="Arial"/>
        <family val="2"/>
      </rPr>
      <t>Subordinated liabilities</t>
    </r>
  </si>
  <si>
    <r>
      <rPr>
        <sz val="8"/>
        <color rgb="FF000000"/>
        <rFont val="Arial"/>
        <family val="2"/>
      </rPr>
      <t>Equity</t>
    </r>
  </si>
  <si>
    <r>
      <rPr>
        <b/>
        <sz val="8"/>
        <color rgb="FF000000"/>
        <rFont val="Arial"/>
        <family val="2"/>
      </rPr>
      <t>Total liabilities and equity</t>
    </r>
  </si>
  <si>
    <r>
      <rPr>
        <sz val="8"/>
        <color rgb="FF000000"/>
        <rFont val="Arial"/>
        <family val="2"/>
      </rPr>
      <t>Derivatives, net inflows/outflows</t>
    </r>
  </si>
  <si>
    <r>
      <rPr>
        <b/>
        <sz val="8"/>
        <color rgb="FF000000"/>
        <rFont val="Arial"/>
        <family val="2"/>
      </rPr>
      <t>Other</t>
    </r>
  </si>
  <si>
    <r>
      <rPr>
        <sz val="7"/>
        <color rgb="FF000000"/>
        <rFont val="Arial"/>
        <family val="2"/>
      </rPr>
      <t>*Assumed that securities can be sold outright or repoed within one month to generate liquidity. Not specified includes Nordea Life &amp; Pension holdings</t>
    </r>
  </si>
  <si>
    <r>
      <rPr>
        <sz val="7"/>
        <color rgb="FF000000"/>
        <rFont val="Arial"/>
        <family val="2"/>
      </rPr>
      <t>**Not specified includes non-maturing deposits</t>
    </r>
  </si>
  <si>
    <r>
      <rPr>
        <b/>
        <sz val="8"/>
        <color rgb="FF000000"/>
        <rFont val="Arial"/>
        <family val="2"/>
      </rPr>
      <t>RISK, LIQUIDITY AND CAPITAL MANAGEMENT</t>
    </r>
  </si>
  <si>
    <r>
      <rPr>
        <b/>
        <sz val="18"/>
        <color rgb="FF0000A0"/>
        <rFont val="Arial"/>
        <family val="2"/>
      </rPr>
      <t>Liquidity Coverage Ratio</t>
    </r>
  </si>
  <si>
    <r>
      <rPr>
        <b/>
        <sz val="10"/>
        <color rgb="FF0000A0"/>
        <rFont val="Arial"/>
        <family val="2"/>
      </rPr>
      <t>Liquidity Coverage Ratio Subcomponents (EBA LCR Delegated act)</t>
    </r>
  </si>
  <si>
    <r>
      <rPr>
        <b/>
        <sz val="8"/>
        <color rgb="FF0000A0"/>
        <rFont val="Arial"/>
        <family val="2"/>
      </rPr>
      <t>Q1 2024</t>
    </r>
  </si>
  <si>
    <r>
      <rPr>
        <b/>
        <sz val="8"/>
        <color rgb="FF000000"/>
        <rFont val="Arial"/>
        <family val="2"/>
      </rPr>
      <t>Combined</t>
    </r>
  </si>
  <si>
    <r>
      <rPr>
        <b/>
        <sz val="8"/>
        <color rgb="FF000000"/>
        <rFont val="Arial"/>
        <family val="2"/>
      </rPr>
      <t>USD</t>
    </r>
  </si>
  <si>
    <r>
      <rPr>
        <b/>
        <sz val="8"/>
        <color rgb="FF000000"/>
        <rFont val="Arial"/>
        <family val="2"/>
      </rPr>
      <t>EUR</t>
    </r>
  </si>
  <si>
    <r>
      <rPr>
        <b/>
        <sz val="8"/>
        <color rgb="FF000000"/>
        <rFont val="Arial"/>
        <family val="2"/>
      </rPr>
      <t>EURm</t>
    </r>
  </si>
  <si>
    <r>
      <rPr>
        <b/>
        <sz val="8"/>
        <color rgb="FF000000"/>
        <rFont val="Arial"/>
        <family val="2"/>
      </rPr>
      <t>Unweighted value</t>
    </r>
  </si>
  <si>
    <r>
      <rPr>
        <b/>
        <sz val="8"/>
        <color rgb="FF000000"/>
        <rFont val="Arial"/>
        <family val="2"/>
      </rPr>
      <t>Weighted value</t>
    </r>
  </si>
  <si>
    <r>
      <rPr>
        <b/>
        <sz val="8"/>
        <color rgb="FF000000"/>
        <rFont val="Arial"/>
        <family val="2"/>
      </rPr>
      <t>Total high-quality liquid assets (HQLA)</t>
    </r>
  </si>
  <si>
    <r>
      <rPr>
        <sz val="8"/>
        <color rgb="FF000000"/>
        <rFont val="Arial"/>
        <family val="2"/>
      </rPr>
      <t xml:space="preserve">   Liquid assets level 1</t>
    </r>
  </si>
  <si>
    <r>
      <rPr>
        <sz val="8"/>
        <color rgb="FF000000"/>
        <rFont val="Arial"/>
        <family val="2"/>
      </rPr>
      <t xml:space="preserve">   Liquid assets level 2</t>
    </r>
  </si>
  <si>
    <r>
      <rPr>
        <i/>
        <sz val="8"/>
        <color rgb="FF000000"/>
        <rFont val="Arial"/>
        <family val="2"/>
      </rPr>
      <t xml:space="preserve">   Cap on level 2</t>
    </r>
  </si>
  <si>
    <r>
      <rPr>
        <sz val="8"/>
        <color rgb="FF000000"/>
        <rFont val="Arial"/>
        <family val="2"/>
      </rPr>
      <t>0</t>
    </r>
  </si>
  <si>
    <r>
      <rPr>
        <b/>
        <sz val="8"/>
        <color rgb="FF000000"/>
        <rFont val="Arial"/>
        <family val="2"/>
      </rPr>
      <t>Total cash outflows</t>
    </r>
  </si>
  <si>
    <r>
      <rPr>
        <sz val="8"/>
        <color rgb="FF000000"/>
        <rFont val="Arial"/>
        <family val="2"/>
      </rPr>
      <t xml:space="preserve">   Retail deposits &amp; deposits from small</t>
    </r>
  </si>
  <si>
    <r>
      <rPr>
        <sz val="8"/>
        <color rgb="FF000000"/>
        <rFont val="Arial"/>
        <family val="2"/>
      </rPr>
      <t xml:space="preserve">   business customers</t>
    </r>
  </si>
  <si>
    <r>
      <rPr>
        <sz val="8"/>
        <color rgb="FF000000"/>
        <rFont val="Arial"/>
        <family val="2"/>
      </rPr>
      <t xml:space="preserve">   Unsecured wholesale funding</t>
    </r>
  </si>
  <si>
    <r>
      <rPr>
        <sz val="8"/>
        <color rgb="FF000000"/>
        <rFont val="Arial"/>
        <family val="2"/>
      </rPr>
      <t xml:space="preserve">   Secured wholesale funding</t>
    </r>
  </si>
  <si>
    <r>
      <rPr>
        <sz val="8"/>
        <color rgb="FF000000"/>
        <rFont val="Arial"/>
        <family val="2"/>
      </rPr>
      <t xml:space="preserve">   Additional requirements</t>
    </r>
  </si>
  <si>
    <r>
      <rPr>
        <sz val="8"/>
        <color rgb="FF000000"/>
        <rFont val="Arial"/>
        <family val="2"/>
      </rPr>
      <t xml:space="preserve">   Other funding obligations</t>
    </r>
  </si>
  <si>
    <r>
      <rPr>
        <b/>
        <sz val="8"/>
        <color rgb="FF000000"/>
        <rFont val="Arial"/>
        <family val="2"/>
      </rPr>
      <t>Total cash inflows</t>
    </r>
  </si>
  <si>
    <r>
      <rPr>
        <sz val="8"/>
        <color rgb="FF000000"/>
        <rFont val="Arial"/>
        <family val="2"/>
      </rPr>
      <t xml:space="preserve">   Secured lending (e.g. reverse repos)</t>
    </r>
  </si>
  <si>
    <r>
      <rPr>
        <sz val="8"/>
        <color rgb="FF000000"/>
        <rFont val="Arial"/>
        <family val="2"/>
      </rPr>
      <t xml:space="preserve">   Inflows from fully performing exposures</t>
    </r>
  </si>
  <si>
    <r>
      <rPr>
        <sz val="8"/>
        <color rgb="FF000000"/>
        <rFont val="Arial"/>
        <family val="2"/>
      </rPr>
      <t xml:space="preserve">   Other cash inflows</t>
    </r>
  </si>
  <si>
    <r>
      <rPr>
        <sz val="8"/>
        <color rgb="FF000000"/>
        <rFont val="Arial"/>
        <family val="2"/>
      </rPr>
      <t xml:space="preserve">   Limit on inflows</t>
    </r>
  </si>
  <si>
    <t>Liquidity coverage ratio (%)</t>
  </si>
  <si>
    <t>For Nordea Eiendomskreditt AS combined LCR, as specified by Delegated Act, was 1382% and NOK LCR 1382%.</t>
  </si>
  <si>
    <r>
      <rPr>
        <b/>
        <sz val="8"/>
        <color rgb="FF000000"/>
        <rFont val="Arial"/>
        <family val="2"/>
      </rPr>
      <t>MACROECONOMIC OUTLOOK</t>
    </r>
  </si>
  <si>
    <r>
      <rPr>
        <b/>
        <sz val="18"/>
        <color rgb="FF0000A0"/>
        <rFont val="Arial"/>
        <family val="2"/>
      </rPr>
      <t>Macroeconomic data - Nordic region</t>
    </r>
  </si>
  <si>
    <r>
      <rPr>
        <b/>
        <sz val="8"/>
        <color rgb="FF000000"/>
        <rFont val="Arial"/>
        <family val="2"/>
      </rPr>
      <t>Country</t>
    </r>
  </si>
  <si>
    <r>
      <rPr>
        <sz val="8"/>
        <color rgb="FF000000"/>
        <rFont val="Arial"/>
        <family val="2"/>
      </rPr>
      <t>Gross domestic product growth</t>
    </r>
  </si>
  <si>
    <r>
      <rPr>
        <sz val="8"/>
        <color rgb="FF000000"/>
        <rFont val="Arial"/>
        <family val="2"/>
      </rPr>
      <t>Denmark</t>
    </r>
  </si>
  <si>
    <r>
      <rPr>
        <sz val="8"/>
        <color rgb="FF000000"/>
        <rFont val="Arial"/>
        <family val="2"/>
      </rPr>
      <t>6.8</t>
    </r>
  </si>
  <si>
    <r>
      <rPr>
        <sz val="8"/>
        <color rgb="FF000000"/>
        <rFont val="Arial"/>
        <family val="2"/>
      </rPr>
      <t>2.7</t>
    </r>
  </si>
  <si>
    <r>
      <rPr>
        <sz val="8"/>
        <color rgb="FF000000"/>
        <rFont val="Arial"/>
        <family val="2"/>
      </rPr>
      <t>1.9</t>
    </r>
  </si>
  <si>
    <r>
      <rPr>
        <sz val="8"/>
        <color rgb="FF000000"/>
        <rFont val="Arial"/>
        <family val="2"/>
      </rPr>
      <t>1.0 (F)</t>
    </r>
  </si>
  <si>
    <r>
      <rPr>
        <sz val="8"/>
        <color rgb="FF000000"/>
        <rFont val="Arial"/>
        <family val="2"/>
      </rPr>
      <t>1.7 (F)</t>
    </r>
  </si>
  <si>
    <r>
      <rPr>
        <sz val="8"/>
        <color rgb="FF000000"/>
        <rFont val="Arial"/>
        <family val="2"/>
      </rPr>
      <t>Finland</t>
    </r>
  </si>
  <si>
    <r>
      <rPr>
        <sz val="8"/>
        <color rgb="FF000000"/>
        <rFont val="Arial"/>
        <family val="2"/>
      </rPr>
      <t>2.8</t>
    </r>
  </si>
  <si>
    <r>
      <rPr>
        <sz val="8"/>
        <color rgb="FF000000"/>
        <rFont val="Arial"/>
        <family val="2"/>
      </rPr>
      <t>1.3</t>
    </r>
  </si>
  <si>
    <r>
      <rPr>
        <sz val="8"/>
        <color rgb="FF000000"/>
        <rFont val="Arial"/>
        <family val="2"/>
      </rPr>
      <t>-1.0</t>
    </r>
  </si>
  <si>
    <r>
      <rPr>
        <sz val="8"/>
        <color rgb="FF000000"/>
        <rFont val="Arial"/>
        <family val="2"/>
      </rPr>
      <t>-1.0 (F)</t>
    </r>
  </si>
  <si>
    <r>
      <rPr>
        <sz val="8"/>
        <color rgb="FF000000"/>
        <rFont val="Arial"/>
        <family val="2"/>
      </rPr>
      <t>2.0 (F)</t>
    </r>
  </si>
  <si>
    <r>
      <rPr>
        <sz val="8"/>
        <color rgb="FF000000"/>
        <rFont val="Arial"/>
        <family val="2"/>
      </rPr>
      <t>Norway</t>
    </r>
  </si>
  <si>
    <r>
      <rPr>
        <sz val="8"/>
        <color rgb="FF000000"/>
        <rFont val="Arial"/>
        <family val="2"/>
      </rPr>
      <t>4.5</t>
    </r>
  </si>
  <si>
    <r>
      <rPr>
        <sz val="8"/>
        <color rgb="FF000000"/>
        <rFont val="Arial"/>
        <family val="2"/>
      </rPr>
      <t>3.7</t>
    </r>
  </si>
  <si>
    <r>
      <rPr>
        <sz val="8"/>
        <color rgb="FF000000"/>
        <rFont val="Arial"/>
        <family val="2"/>
      </rPr>
      <t>0.7</t>
    </r>
  </si>
  <si>
    <r>
      <rPr>
        <sz val="8"/>
        <color rgb="FF000000"/>
        <rFont val="Arial"/>
        <family val="2"/>
      </rPr>
      <t>1.5 (F)</t>
    </r>
  </si>
  <si>
    <r>
      <rPr>
        <sz val="8"/>
        <color rgb="FF000000"/>
        <rFont val="Arial"/>
        <family val="2"/>
      </rPr>
      <t>Sweden</t>
    </r>
  </si>
  <si>
    <r>
      <rPr>
        <sz val="8"/>
        <color rgb="FF000000"/>
        <rFont val="Arial"/>
        <family val="2"/>
      </rPr>
      <t>6.0</t>
    </r>
  </si>
  <si>
    <r>
      <rPr>
        <sz val="8"/>
        <color rgb="FF000000"/>
        <rFont val="Arial"/>
        <family val="2"/>
      </rPr>
      <t>0.0</t>
    </r>
  </si>
  <si>
    <r>
      <rPr>
        <sz val="8"/>
        <color rgb="FF000000"/>
        <rFont val="Arial"/>
        <family val="2"/>
      </rPr>
      <t>-0.5 (F)</t>
    </r>
  </si>
  <si>
    <r>
      <rPr>
        <sz val="8"/>
        <color rgb="FF000000"/>
        <rFont val="Arial"/>
        <family val="2"/>
      </rPr>
      <t>2.2 (F)</t>
    </r>
  </si>
  <si>
    <r>
      <rPr>
        <sz val="8"/>
        <color rgb="FF000000"/>
        <rFont val="Arial"/>
        <family val="2"/>
      </rPr>
      <t>Inflation</t>
    </r>
  </si>
  <si>
    <r>
      <rPr>
        <sz val="8"/>
        <color rgb="FF000000"/>
        <rFont val="Arial"/>
        <family val="2"/>
      </rPr>
      <t>7.7</t>
    </r>
  </si>
  <si>
    <r>
      <rPr>
        <sz val="8"/>
        <color rgb="FF000000"/>
        <rFont val="Arial"/>
        <family val="2"/>
      </rPr>
      <t>3.4</t>
    </r>
  </si>
  <si>
    <r>
      <rPr>
        <sz val="8"/>
        <color rgb="FF000000"/>
        <rFont val="Arial"/>
        <family val="2"/>
      </rPr>
      <t>1.9 (F)</t>
    </r>
  </si>
  <si>
    <r>
      <rPr>
        <sz val="8"/>
        <color rgb="FF000000"/>
        <rFont val="Arial"/>
        <family val="2"/>
      </rPr>
      <t>2.4 (F)</t>
    </r>
  </si>
  <si>
    <r>
      <rPr>
        <sz val="8"/>
        <color rgb="FF000000"/>
        <rFont val="Arial"/>
        <family val="2"/>
      </rPr>
      <t>2.2</t>
    </r>
  </si>
  <si>
    <r>
      <rPr>
        <sz val="8"/>
        <color rgb="FF000000"/>
        <rFont val="Arial"/>
        <family val="2"/>
      </rPr>
      <t>7.1</t>
    </r>
  </si>
  <si>
    <r>
      <rPr>
        <sz val="8"/>
        <color rgb="FF000000"/>
        <rFont val="Arial"/>
        <family val="2"/>
      </rPr>
      <t>6.3</t>
    </r>
  </si>
  <si>
    <r>
      <rPr>
        <sz val="8"/>
        <color rgb="FF000000"/>
        <rFont val="Arial"/>
        <family val="2"/>
      </rPr>
      <t>2.1 (F)</t>
    </r>
  </si>
  <si>
    <r>
      <rPr>
        <sz val="8"/>
        <color rgb="FF000000"/>
        <rFont val="Arial"/>
        <family val="2"/>
      </rPr>
      <t>1.1 (F)</t>
    </r>
  </si>
  <si>
    <r>
      <rPr>
        <sz val="8"/>
        <color rgb="FF000000"/>
        <rFont val="Arial"/>
        <family val="2"/>
      </rPr>
      <t>3.5</t>
    </r>
  </si>
  <si>
    <r>
      <rPr>
        <sz val="8"/>
        <color rgb="FF000000"/>
        <rFont val="Arial"/>
        <family val="2"/>
      </rPr>
      <t>5.8</t>
    </r>
  </si>
  <si>
    <r>
      <rPr>
        <sz val="8"/>
        <color rgb="FF000000"/>
        <rFont val="Arial"/>
        <family val="2"/>
      </rPr>
      <t>5.5</t>
    </r>
  </si>
  <si>
    <r>
      <rPr>
        <sz val="8"/>
        <color rgb="FF000000"/>
        <rFont val="Arial"/>
        <family val="2"/>
      </rPr>
      <t>3.8 (F)</t>
    </r>
  </si>
  <si>
    <r>
      <rPr>
        <sz val="8"/>
        <color rgb="FF000000"/>
        <rFont val="Arial"/>
        <family val="2"/>
      </rPr>
      <t>2.8 (F)</t>
    </r>
  </si>
  <si>
    <r>
      <rPr>
        <sz val="8"/>
        <color rgb="FF000000"/>
        <rFont val="Arial"/>
        <family val="2"/>
      </rPr>
      <t>2.4</t>
    </r>
  </si>
  <si>
    <r>
      <rPr>
        <sz val="8"/>
        <color rgb="FF000000"/>
        <rFont val="Arial"/>
        <family val="2"/>
      </rPr>
      <t>Private consumption growth</t>
    </r>
  </si>
  <si>
    <r>
      <rPr>
        <sz val="8"/>
        <color rgb="FF000000"/>
        <rFont val="Arial"/>
        <family val="2"/>
      </rPr>
      <t>5.7</t>
    </r>
  </si>
  <si>
    <r>
      <rPr>
        <sz val="8"/>
        <color rgb="FF000000"/>
        <rFont val="Arial"/>
        <family val="2"/>
      </rPr>
      <t xml:space="preserve"> -1.6</t>
    </r>
  </si>
  <si>
    <r>
      <rPr>
        <sz val="8"/>
        <color rgb="FF000000"/>
        <rFont val="Arial"/>
        <family val="2"/>
      </rPr>
      <t>1.0</t>
    </r>
  </si>
  <si>
    <r>
      <rPr>
        <sz val="8"/>
        <color rgb="FF000000"/>
        <rFont val="Arial"/>
        <family val="2"/>
      </rPr>
      <t>3.2</t>
    </r>
  </si>
  <si>
    <r>
      <rPr>
        <sz val="8"/>
        <color rgb="FF000000"/>
        <rFont val="Arial"/>
        <family val="2"/>
      </rPr>
      <t>1.8</t>
    </r>
  </si>
  <si>
    <r>
      <rPr>
        <sz val="8"/>
        <color rgb="FF000000"/>
        <rFont val="Arial"/>
        <family val="2"/>
      </rPr>
      <t>0.4</t>
    </r>
  </si>
  <si>
    <r>
      <rPr>
        <sz val="8"/>
        <color rgb="FF000000"/>
        <rFont val="Arial"/>
        <family val="2"/>
      </rPr>
      <t>0.4 (F)</t>
    </r>
  </si>
  <si>
    <r>
      <rPr>
        <sz val="8"/>
        <color rgb="FF000000"/>
        <rFont val="Arial"/>
        <family val="2"/>
      </rPr>
      <t>5.1</t>
    </r>
  </si>
  <si>
    <r>
      <rPr>
        <sz val="8"/>
        <color rgb="FF000000"/>
        <rFont val="Arial"/>
        <family val="2"/>
      </rPr>
      <t>6.2</t>
    </r>
  </si>
  <si>
    <r>
      <rPr>
        <sz val="8"/>
        <color rgb="FF000000"/>
        <rFont val="Arial"/>
        <family val="2"/>
      </rPr>
      <t>-0.7</t>
    </r>
  </si>
  <si>
    <r>
      <rPr>
        <sz val="8"/>
        <color rgb="FF000000"/>
        <rFont val="Arial"/>
        <family val="2"/>
      </rPr>
      <t>2.3</t>
    </r>
  </si>
  <si>
    <r>
      <rPr>
        <sz val="8"/>
        <color rgb="FF000000"/>
        <rFont val="Arial"/>
        <family val="2"/>
      </rPr>
      <t>-2.5</t>
    </r>
  </si>
  <si>
    <r>
      <rPr>
        <sz val="8"/>
        <color rgb="FF000000"/>
        <rFont val="Arial"/>
        <family val="2"/>
      </rPr>
      <t>0.3 (F)</t>
    </r>
  </si>
  <si>
    <r>
      <rPr>
        <sz val="8"/>
        <color rgb="FF000000"/>
        <rFont val="Arial"/>
        <family val="2"/>
      </rPr>
      <t>Unemployment</t>
    </r>
  </si>
  <si>
    <r>
      <rPr>
        <sz val="8"/>
        <color rgb="FF000000"/>
        <rFont val="Arial"/>
        <family val="2"/>
      </rPr>
      <t>3.6</t>
    </r>
  </si>
  <si>
    <r>
      <rPr>
        <sz val="8"/>
        <color rgb="FF000000"/>
        <rFont val="Arial"/>
        <family val="2"/>
      </rPr>
      <t>2.5</t>
    </r>
  </si>
  <si>
    <r>
      <rPr>
        <sz val="8"/>
        <color rgb="FF000000"/>
        <rFont val="Arial"/>
        <family val="2"/>
      </rPr>
      <t>3.1 (F)</t>
    </r>
  </si>
  <si>
    <r>
      <rPr>
        <sz val="8"/>
        <color rgb="FF000000"/>
        <rFont val="Arial"/>
        <family val="2"/>
      </rPr>
      <t>2.9 (F)</t>
    </r>
  </si>
  <si>
    <r>
      <rPr>
        <sz val="8"/>
        <color rgb="FF000000"/>
        <rFont val="Arial"/>
        <family val="2"/>
      </rPr>
      <t>7.2</t>
    </r>
  </si>
  <si>
    <r>
      <rPr>
        <sz val="8"/>
        <color rgb="FF000000"/>
        <rFont val="Arial"/>
        <family val="2"/>
      </rPr>
      <t>8.2 (F)</t>
    </r>
  </si>
  <si>
    <r>
      <rPr>
        <sz val="8"/>
        <color rgb="FF000000"/>
        <rFont val="Arial"/>
        <family val="2"/>
      </rPr>
      <t>7.8 (F)</t>
    </r>
  </si>
  <si>
    <r>
      <rPr>
        <sz val="8"/>
        <color rgb="FF000000"/>
        <rFont val="Arial"/>
        <family val="2"/>
      </rPr>
      <t>8.9</t>
    </r>
  </si>
  <si>
    <r>
      <rPr>
        <sz val="8"/>
        <color rgb="FF000000"/>
        <rFont val="Arial"/>
        <family val="2"/>
      </rPr>
      <t>7.5</t>
    </r>
  </si>
  <si>
    <r>
      <rPr>
        <sz val="8"/>
        <color rgb="FF000000"/>
        <rFont val="Arial"/>
        <family val="2"/>
      </rPr>
      <t>8.6 (F)</t>
    </r>
  </si>
  <si>
    <r>
      <rPr>
        <sz val="8"/>
        <color rgb="FF000000"/>
        <rFont val="Arial"/>
        <family val="2"/>
      </rPr>
      <t>8.3 (F)</t>
    </r>
  </si>
  <si>
    <r>
      <rPr>
        <sz val="7"/>
        <color rgb="FF000000"/>
        <rFont val="Arial"/>
        <family val="2"/>
      </rPr>
      <t>(F)= Forecast. Forecasts from Nordea Economic Outlook January 2024. Swedish inflation forecast was updated in April 2024.</t>
    </r>
  </si>
  <si>
    <r>
      <rPr>
        <b/>
        <sz val="8"/>
        <color rgb="FF000000"/>
        <rFont val="Arial"/>
        <family val="2"/>
      </rPr>
      <t>MACROECONOMIC OUTLOOK</t>
    </r>
  </si>
  <si>
    <r>
      <rPr>
        <b/>
        <sz val="10"/>
        <color rgb="FF0000A0"/>
        <rFont val="Arial"/>
        <family val="2"/>
      </rPr>
      <t>Nordic GDP development index, quarterly Q1 2007- Q4 2023</t>
    </r>
  </si>
  <si>
    <t>Public balance/debt, % of GDP, 2024E (IMF)</t>
  </si>
  <si>
    <r>
      <rPr>
        <b/>
        <sz val="10"/>
        <color rgb="FF0000A0"/>
        <rFont val="Arial"/>
        <family val="2"/>
      </rPr>
      <t>Nordic house price development index, monthly January 2007- March 2024</t>
    </r>
  </si>
  <si>
    <r>
      <rPr>
        <b/>
        <sz val="8"/>
        <color rgb="FF000000"/>
        <rFont val="Arial"/>
        <family val="2"/>
      </rPr>
      <t>MACROECONOMIC OUTLOOK</t>
    </r>
  </si>
  <si>
    <r>
      <rPr>
        <b/>
        <sz val="10"/>
        <color rgb="FF0000A0"/>
        <rFont val="Arial"/>
        <family val="2"/>
      </rPr>
      <t>Nordic households credit development index, monthly January 2007 - February 2024</t>
    </r>
  </si>
  <si>
    <r>
      <rPr>
        <b/>
        <sz val="10"/>
        <color rgb="FF0000A0"/>
        <rFont val="Arial"/>
        <family val="2"/>
      </rPr>
      <t>Nordic household debt to disposable income developments, 2002-2023</t>
    </r>
  </si>
  <si>
    <r>
      <rPr>
        <b/>
        <sz val="10"/>
        <color rgb="FF0000A0"/>
        <rFont val="Arial"/>
        <family val="2"/>
      </rPr>
      <t>Private consumption development index, quarterly Q1 2007 - Q4 2023</t>
    </r>
  </si>
  <si>
    <r>
      <rPr>
        <b/>
        <sz val="8"/>
        <color rgb="FF000000"/>
        <rFont val="Arial"/>
        <family val="2"/>
      </rPr>
      <t>MACROECONOMIC OUTLOOK</t>
    </r>
  </si>
  <si>
    <r>
      <rPr>
        <b/>
        <sz val="10"/>
        <color rgb="FF0000A0"/>
        <rFont val="Arial"/>
        <family val="2"/>
      </rPr>
      <t>Nordic policy rates, 2011 - 2025F</t>
    </r>
  </si>
  <si>
    <r>
      <rPr>
        <b/>
        <sz val="10"/>
        <color rgb="FF0000A0"/>
        <rFont val="Arial"/>
        <family val="2"/>
      </rPr>
      <t>Nordic unemployment rates, January 2007- March 2024</t>
    </r>
  </si>
  <si>
    <r>
      <rPr>
        <b/>
        <sz val="10"/>
        <color rgb="FF0000A0"/>
        <rFont val="Arial"/>
        <family val="2"/>
      </rPr>
      <t>Household savings rate, quarterly Q2 2002- Q4 2023</t>
    </r>
  </si>
  <si>
    <r>
      <rPr>
        <b/>
        <sz val="18"/>
        <color rgb="FF0000A0"/>
        <rFont val="Arial"/>
        <family val="2"/>
      </rPr>
      <t>Contacts and Financial calendar</t>
    </r>
  </si>
  <si>
    <r>
      <rPr>
        <sz val="8"/>
        <color rgb="FF000000"/>
        <rFont val="Arial"/>
        <family val="2"/>
      </rPr>
      <t>This publication is a supplement to quarterly interim reports and Annual Report</t>
    </r>
  </si>
  <si>
    <r>
      <rPr>
        <sz val="8"/>
        <color rgb="FF000000"/>
        <rFont val="Arial"/>
        <family val="2"/>
      </rPr>
      <t>Additional information can be found at: www.nordea.com/IR</t>
    </r>
  </si>
  <si>
    <r>
      <rPr>
        <b/>
        <sz val="10"/>
        <color rgb="FF0000A0"/>
        <rFont val="Arial"/>
        <family val="2"/>
      </rPr>
      <t>For further information, please contact:</t>
    </r>
  </si>
  <si>
    <r>
      <rPr>
        <b/>
        <sz val="8"/>
        <color rgb="FF000000"/>
        <rFont val="Arial"/>
        <family val="2"/>
      </rPr>
      <t>Ian Smith</t>
    </r>
    <r>
      <rPr>
        <sz val="8"/>
        <color rgb="FF000000"/>
        <rFont val="Arial"/>
        <family val="2"/>
      </rPr>
      <t>, Group CFO</t>
    </r>
  </si>
  <si>
    <r>
      <rPr>
        <b/>
        <sz val="10"/>
        <color rgb="FF0000A0"/>
        <rFont val="Arial"/>
        <family val="2"/>
      </rPr>
      <t>Investor Relations (IR)</t>
    </r>
  </si>
  <si>
    <r>
      <rPr>
        <b/>
        <sz val="8"/>
        <color rgb="FF000000"/>
        <rFont val="Arial"/>
        <family val="2"/>
      </rPr>
      <t>Ilkka Ottoila</t>
    </r>
    <r>
      <rPr>
        <sz val="8"/>
        <color rgb="FF000000"/>
        <rFont val="Arial"/>
        <family val="2"/>
      </rPr>
      <t>, Head of IR</t>
    </r>
  </si>
  <si>
    <r>
      <rPr>
        <sz val="8"/>
        <color rgb="FF000000"/>
        <rFont val="Arial"/>
        <family val="2"/>
      </rPr>
      <t>+358 9 5300 7058</t>
    </r>
  </si>
  <si>
    <r>
      <rPr>
        <sz val="8"/>
        <color rgb="FF000000"/>
        <rFont val="Arial"/>
        <family val="2"/>
      </rPr>
      <t>ilkka.ottoila@nordea.com</t>
    </r>
  </si>
  <si>
    <r>
      <rPr>
        <b/>
        <sz val="8"/>
        <color rgb="FF000000"/>
        <rFont val="Arial"/>
        <family val="2"/>
      </rPr>
      <t>Randie Atto Rhawi</t>
    </r>
    <r>
      <rPr>
        <sz val="8"/>
        <color rgb="FF000000"/>
        <rFont val="Arial"/>
        <family val="2"/>
      </rPr>
      <t>, Senior IR Officer</t>
    </r>
  </si>
  <si>
    <r>
      <rPr>
        <sz val="8"/>
        <color rgb="FF000000"/>
        <rFont val="Arial"/>
        <family val="2"/>
      </rPr>
      <t>+46 73 866 17 24</t>
    </r>
  </si>
  <si>
    <r>
      <rPr>
        <sz val="8"/>
        <color rgb="FF000000"/>
        <rFont val="Arial"/>
        <family val="2"/>
      </rPr>
      <t>randie.atto@nordea.com</t>
    </r>
  </si>
  <si>
    <r>
      <rPr>
        <b/>
        <sz val="8"/>
        <color rgb="FF000000"/>
        <rFont val="Arial"/>
        <family val="2"/>
      </rPr>
      <t>Maria Caneman</t>
    </r>
    <r>
      <rPr>
        <sz val="8"/>
        <color rgb="FF000000"/>
        <rFont val="Arial"/>
        <family val="2"/>
      </rPr>
      <t>, Head of Debt IR and Ratings</t>
    </r>
  </si>
  <si>
    <r>
      <rPr>
        <sz val="8"/>
        <color rgb="FF000000"/>
        <rFont val="Arial"/>
        <family val="2"/>
      </rPr>
      <t>+46 768 249218</t>
    </r>
  </si>
  <si>
    <r>
      <rPr>
        <sz val="8"/>
        <color rgb="FF000000"/>
        <rFont val="Arial"/>
        <family val="2"/>
      </rPr>
      <t>maria.caneman@nordea.com</t>
    </r>
  </si>
  <si>
    <r>
      <rPr>
        <b/>
        <sz val="8"/>
        <color rgb="FF000000"/>
        <rFont val="Arial"/>
        <family val="2"/>
      </rPr>
      <t>Elisa Forsman</t>
    </r>
    <r>
      <rPr>
        <sz val="8"/>
        <color rgb="FF000000"/>
        <rFont val="Arial"/>
        <family val="2"/>
      </rPr>
      <t>, IR Officer</t>
    </r>
  </si>
  <si>
    <r>
      <rPr>
        <sz val="8"/>
        <color rgb="FF000000"/>
        <rFont val="Arial"/>
        <family val="2"/>
      </rPr>
      <t>+358 44 2066094</t>
    </r>
  </si>
  <si>
    <r>
      <rPr>
        <sz val="8"/>
        <color rgb="FF000000"/>
        <rFont val="Arial"/>
        <family val="2"/>
      </rPr>
      <t>elisa.forsman@nordea.com</t>
    </r>
  </si>
  <si>
    <r>
      <rPr>
        <b/>
        <sz val="8"/>
        <color rgb="FF000000"/>
        <rFont val="Arial"/>
        <family val="2"/>
      </rPr>
      <t>Juho-Pekka Jääskeläinen</t>
    </r>
    <r>
      <rPr>
        <sz val="8"/>
        <color rgb="FF000000"/>
        <rFont val="Arial"/>
        <family val="2"/>
      </rPr>
      <t>, Senior IR Officer</t>
    </r>
  </si>
  <si>
    <r>
      <rPr>
        <sz val="8"/>
        <color rgb="FF000000"/>
        <rFont val="Arial"/>
        <family val="2"/>
      </rPr>
      <t>+358 9 5300 6435</t>
    </r>
  </si>
  <si>
    <r>
      <rPr>
        <sz val="8"/>
        <color rgb="FF000000"/>
        <rFont val="Arial"/>
        <family val="2"/>
      </rPr>
      <t>juho-pekka.jaaskelainen@nordea.com</t>
    </r>
  </si>
  <si>
    <r>
      <rPr>
        <b/>
        <sz val="8"/>
        <color rgb="FF000000"/>
        <rFont val="Arial"/>
        <family val="2"/>
      </rPr>
      <t>Axel Malgerud</t>
    </r>
    <r>
      <rPr>
        <sz val="8"/>
        <color rgb="FF000000"/>
        <rFont val="Arial"/>
        <family val="2"/>
      </rPr>
      <t>, Senior IR Officer</t>
    </r>
  </si>
  <si>
    <r>
      <rPr>
        <sz val="8"/>
        <color rgb="FF000000"/>
        <rFont val="Arial"/>
        <family val="2"/>
      </rPr>
      <t>+46 721 415 150</t>
    </r>
  </si>
  <si>
    <r>
      <rPr>
        <sz val="8"/>
        <color rgb="FF000000"/>
        <rFont val="Arial"/>
        <family val="2"/>
      </rPr>
      <t>axel.malgerud@nordea.com</t>
    </r>
  </si>
  <si>
    <r>
      <rPr>
        <b/>
        <sz val="8"/>
        <color rgb="FF000000"/>
        <rFont val="Arial"/>
        <family val="2"/>
      </rPr>
      <t>Investor Relations Nordea, e-mail</t>
    </r>
  </si>
  <si>
    <r>
      <rPr>
        <sz val="8"/>
        <color rgb="FF000000"/>
        <rFont val="Arial"/>
        <family val="2"/>
      </rPr>
      <t>investor-relations@nordea.com</t>
    </r>
  </si>
  <si>
    <r>
      <rPr>
        <b/>
        <sz val="10"/>
        <color rgb="FF0000A0"/>
        <rFont val="Arial"/>
        <family val="2"/>
      </rPr>
      <t>Financial calendar 2024</t>
    </r>
  </si>
  <si>
    <r>
      <rPr>
        <b/>
        <sz val="8"/>
        <color rgb="FF0000A0"/>
        <rFont val="Arial"/>
        <family val="2"/>
      </rPr>
      <t>Date</t>
    </r>
  </si>
  <si>
    <r>
      <rPr>
        <b/>
        <sz val="8"/>
        <color rgb="FF0000A0"/>
        <rFont val="Arial"/>
        <family val="2"/>
      </rPr>
      <t>Event</t>
    </r>
  </si>
  <si>
    <r>
      <rPr>
        <b/>
        <sz val="8"/>
        <color rgb="FFA6A6A6"/>
        <rFont val="Arial"/>
        <family val="2"/>
      </rPr>
      <t>5 February</t>
    </r>
  </si>
  <si>
    <r>
      <rPr>
        <b/>
        <sz val="8"/>
        <color rgb="FFA6A6A6"/>
        <rFont val="Arial"/>
        <family val="2"/>
      </rPr>
      <t>Fourth-quarter and full-year results 2023</t>
    </r>
  </si>
  <si>
    <r>
      <rPr>
        <b/>
        <sz val="8"/>
        <color rgb="FFA6A6A6"/>
        <rFont val="Arial"/>
        <family val="2"/>
      </rPr>
      <t>Week 9</t>
    </r>
  </si>
  <si>
    <r>
      <rPr>
        <b/>
        <sz val="8"/>
        <color rgb="FFA6A6A6"/>
        <rFont val="Arial"/>
        <family val="2"/>
      </rPr>
      <t>Annual Report published</t>
    </r>
  </si>
  <si>
    <r>
      <rPr>
        <b/>
        <sz val="8"/>
        <color rgb="FFA6A6A6"/>
        <rFont val="Arial"/>
        <family val="2"/>
      </rPr>
      <t xml:space="preserve">21 March </t>
    </r>
  </si>
  <si>
    <r>
      <rPr>
        <b/>
        <sz val="8"/>
        <color rgb="FFA6A6A6"/>
        <rFont val="Arial"/>
        <family val="2"/>
      </rPr>
      <t>Annual General Meeting</t>
    </r>
  </si>
  <si>
    <r>
      <rPr>
        <b/>
        <sz val="8"/>
        <color rgb="FF000000"/>
        <rFont val="Arial"/>
        <family val="2"/>
      </rPr>
      <t>18 April</t>
    </r>
  </si>
  <si>
    <r>
      <rPr>
        <b/>
        <sz val="8"/>
        <color rgb="FF000000"/>
        <rFont val="Arial"/>
        <family val="2"/>
      </rPr>
      <t xml:space="preserve">First-quarter results </t>
    </r>
  </si>
  <si>
    <r>
      <rPr>
        <b/>
        <sz val="8"/>
        <color rgb="FF000000"/>
        <rFont val="Arial"/>
        <family val="2"/>
      </rPr>
      <t xml:space="preserve">15 July </t>
    </r>
  </si>
  <si>
    <r>
      <rPr>
        <b/>
        <sz val="8"/>
        <color rgb="FF000000"/>
        <rFont val="Arial"/>
        <family val="2"/>
      </rPr>
      <t>Second-quarter and half-year results</t>
    </r>
  </si>
  <si>
    <r>
      <rPr>
        <b/>
        <sz val="8"/>
        <color rgb="FF000000"/>
        <rFont val="Arial"/>
        <family val="2"/>
      </rPr>
      <t xml:space="preserve">17 October </t>
    </r>
  </si>
  <si>
    <r>
      <rPr>
        <b/>
        <sz val="8"/>
        <color rgb="FF000000"/>
        <rFont val="Arial"/>
        <family val="2"/>
      </rPr>
      <t>Third-quarter and January-September results</t>
    </r>
  </si>
  <si>
    <r>
      <rPr>
        <sz val="7.5"/>
        <color rgb="FF000000"/>
        <rFont val="Arial"/>
        <family val="2"/>
      </rPr>
      <t>We are a universal bank with a 200-year history of supporting and growing the Nordic economies – enabling dreams and aspirations for a greater good. Every day, we work to support our customers’ financial development, delivering best-in-class omnichannel customer experiences and driving sustainable change. The Nordea share is listed on the Nasdaq Helsinki, Nasdaq Copenhagen and Nasdaq Stockholm exchanges. Read more about us at nordea.com.</t>
    </r>
  </si>
  <si>
    <t>Denmark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</si>
</sst>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000000"/>
    <numFmt numFmtId="168" formatCode="#,##0.000"/>
  </numFmts>
  <fonts count="58" x14ac:knownFonts="1">
    <font>
      <sz val="10"/>
      <color theme="1"/>
      <name val="Arial"/>
      <family val="2"/>
    </font>
    <font>
      <sz val="7.5"/>
      <color rgb="FF000000"/>
      <name val="Arial"/>
      <family val="2"/>
    </font>
    <font>
      <sz val="8"/>
      <name val="Arial"/>
      <family val="2"/>
    </font>
    <font>
      <b/>
      <sz val="8"/>
      <name val="Arial"/>
      <family val="2"/>
    </font>
    <font>
      <sz val="8"/>
      <color rgb="FFA6A6A6"/>
      <name val="Arial"/>
      <family val="2"/>
    </font>
    <font>
      <b/>
      <sz val="8"/>
      <color rgb="FFA6A6A6"/>
      <name val="Arial"/>
      <family val="2"/>
    </font>
    <font>
      <sz val="8"/>
      <color rgb="FF000000"/>
      <name val="Arial"/>
      <family val="2"/>
    </font>
    <font>
      <b/>
      <sz val="8"/>
      <color rgb="FF000000"/>
      <name val="Arial"/>
      <family val="2"/>
    </font>
    <font>
      <b/>
      <sz val="8"/>
      <color rgb="FF0000A0"/>
      <name val="Arial"/>
      <family val="2"/>
    </font>
    <font>
      <b/>
      <sz val="10"/>
      <color rgb="FF0000A0"/>
      <name val="Arial"/>
      <family val="2"/>
    </font>
    <font>
      <b/>
      <sz val="8"/>
      <color theme="1"/>
      <name val="Arial"/>
      <family val="2"/>
    </font>
    <font>
      <sz val="11"/>
      <color theme="1"/>
      <name val="Calibri"/>
      <family val="2"/>
      <scheme val="minor"/>
    </font>
    <font>
      <sz val="7"/>
      <color theme="1"/>
      <name val="Arial"/>
      <family val="2"/>
    </font>
    <font>
      <sz val="7"/>
      <color theme="1"/>
      <name val="Calibri"/>
      <family val="2"/>
      <scheme val="minor"/>
    </font>
    <font>
      <sz val="8"/>
      <color theme="1"/>
      <name val="Arial"/>
      <family val="2"/>
    </font>
    <font>
      <sz val="8"/>
      <color rgb="FF0000A0"/>
      <name val="Arial"/>
      <family val="2"/>
    </font>
    <font>
      <b/>
      <sz val="10"/>
      <name val="Arial"/>
      <family val="2"/>
    </font>
    <font>
      <b/>
      <sz val="24"/>
      <color rgb="FF0000A0"/>
      <name val="Arial"/>
      <family val="2"/>
    </font>
    <font>
      <sz val="7"/>
      <color rgb="FF000000"/>
      <name val="Arial"/>
      <family val="2"/>
    </font>
    <font>
      <sz val="7"/>
      <name val="Arial"/>
      <family val="2"/>
    </font>
    <font>
      <i/>
      <sz val="8"/>
      <color rgb="FF000000"/>
      <name val="Arial"/>
      <family val="2"/>
    </font>
    <font>
      <sz val="6"/>
      <name val="Arial"/>
      <family val="2"/>
    </font>
    <font>
      <sz val="6"/>
      <color theme="1"/>
      <name val="Calibri"/>
      <family val="2"/>
      <scheme val="minor"/>
    </font>
    <font>
      <sz val="6"/>
      <color rgb="FF000000"/>
      <name val="Arial"/>
      <family val="2"/>
    </font>
    <font>
      <sz val="6.5"/>
      <name val="Arial"/>
      <family val="2"/>
    </font>
    <font>
      <sz val="6.5"/>
      <color rgb="FF000000"/>
      <name val="Arial"/>
      <family val="2"/>
    </font>
    <font>
      <sz val="9"/>
      <color theme="1"/>
      <name val="Arial"/>
      <family val="2"/>
    </font>
    <font>
      <b/>
      <sz val="9"/>
      <color rgb="FF0000A0"/>
      <name val="Arial"/>
      <family val="2"/>
    </font>
    <font>
      <b/>
      <sz val="9"/>
      <color theme="1"/>
      <name val="Arial"/>
      <family val="2"/>
    </font>
    <font>
      <b/>
      <sz val="7"/>
      <color rgb="FF0000A0"/>
      <name val="Arial"/>
      <family val="2"/>
    </font>
    <font>
      <b/>
      <sz val="8"/>
      <color theme="1"/>
      <name val="Calibri"/>
      <family val="2"/>
      <scheme val="minor"/>
    </font>
    <font>
      <sz val="11"/>
      <color rgb="FF000000"/>
      <name val="Calibri"/>
      <family val="2"/>
      <scheme val="minor"/>
    </font>
    <font>
      <b/>
      <sz val="10"/>
      <color rgb="FF2F75B5"/>
      <name val="Arial"/>
      <family val="2"/>
    </font>
    <font>
      <b/>
      <sz val="7"/>
      <name val="Arial"/>
      <family val="2"/>
    </font>
    <font>
      <i/>
      <sz val="8"/>
      <name val="Arial"/>
      <family val="2"/>
    </font>
    <font>
      <sz val="8"/>
      <name val="Calibri"/>
      <family val="2"/>
      <scheme val="minor"/>
    </font>
    <font>
      <sz val="8"/>
      <color rgb="FF000000"/>
      <name val="Calibri"/>
      <family val="2"/>
      <scheme val="minor"/>
    </font>
    <font>
      <b/>
      <sz val="18"/>
      <color rgb="FF0000A0"/>
      <name val="Arial"/>
      <family val="2"/>
    </font>
    <font>
      <b/>
      <sz val="8"/>
      <color rgb="FF000099"/>
      <name val="Arial"/>
      <family val="2"/>
    </font>
    <font>
      <b/>
      <sz val="18"/>
      <name val="Arial"/>
      <family val="2"/>
    </font>
    <font>
      <sz val="18"/>
      <color rgb="FF000000"/>
      <name val="Calibri"/>
      <family val="2"/>
      <scheme val="minor"/>
    </font>
    <font>
      <sz val="7"/>
      <color rgb="FF000000"/>
      <name val="Calibri"/>
      <family val="2"/>
      <scheme val="minor"/>
    </font>
    <font>
      <sz val="10"/>
      <name val="Times New Roman"/>
      <family val="2"/>
    </font>
    <font>
      <sz val="6.5"/>
      <color rgb="FF000000"/>
      <name val="Calibri"/>
      <family val="2"/>
      <scheme val="minor"/>
    </font>
    <font>
      <b/>
      <sz val="8"/>
      <color rgb="FF2F75B5"/>
      <name val="Arial"/>
      <family val="2"/>
    </font>
    <font>
      <b/>
      <sz val="9"/>
      <color rgb="FF000000"/>
      <name val="Arial"/>
      <family val="2"/>
    </font>
    <font>
      <b/>
      <sz val="8"/>
      <color rgb="FF000000"/>
      <name val="Calibri"/>
      <family val="2"/>
    </font>
    <font>
      <b/>
      <sz val="7"/>
      <color rgb="FF000000"/>
      <name val="Arial"/>
      <family val="2"/>
    </font>
    <font>
      <i/>
      <sz val="7"/>
      <color rgb="FF000000"/>
      <name val="Arial"/>
      <family val="2"/>
    </font>
    <font>
      <b/>
      <sz val="10"/>
      <color rgb="FF000000"/>
      <name val="Arial"/>
      <family val="2"/>
    </font>
    <font>
      <vertAlign val="superscript"/>
      <sz val="6.5"/>
      <color rgb="FF000000"/>
      <name val="Arial"/>
      <family val="2"/>
    </font>
    <font>
      <sz val="7"/>
      <color rgb="FF000000"/>
      <name val="Calibri"/>
      <family val="2"/>
    </font>
    <font>
      <vertAlign val="superscript"/>
      <sz val="8"/>
      <color rgb="FF000000"/>
      <name val="Arial"/>
      <family val="2"/>
    </font>
    <font>
      <b/>
      <vertAlign val="superscript"/>
      <sz val="8"/>
      <color rgb="FF000000"/>
      <name val="Arial"/>
      <family val="2"/>
    </font>
    <font>
      <u/>
      <sz val="7"/>
      <color rgb="FF000000"/>
      <name val="Arial"/>
      <family val="2"/>
    </font>
    <font>
      <vertAlign val="superscript"/>
      <sz val="7"/>
      <color rgb="FF000000"/>
      <name val="Arial"/>
      <family val="2"/>
    </font>
    <font>
      <u/>
      <sz val="6.5"/>
      <color rgb="FF000000"/>
      <name val="Arial"/>
      <family val="2"/>
    </font>
    <font>
      <sz val="10"/>
      <color theme="1"/>
      <name val="Arial"/>
      <family val="2"/>
    </font>
  </fonts>
  <fills count="5">
    <fill>
      <patternFill patternType="none"/>
    </fill>
    <fill>
      <patternFill patternType="gray125"/>
    </fill>
    <fill>
      <patternFill patternType="solid">
        <fgColor rgb="FFD6EAFF"/>
        <bgColor indexed="64"/>
      </patternFill>
    </fill>
    <fill>
      <patternFill patternType="solid">
        <fgColor rgb="FFFFFFFF"/>
        <bgColor indexed="64"/>
      </patternFill>
    </fill>
    <fill>
      <patternFill patternType="solid">
        <fgColor rgb="FFDCE6F2"/>
        <bgColor indexed="64"/>
      </patternFill>
    </fill>
  </fills>
  <borders count="13">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medium">
        <color rgb="FFFFFFFF"/>
      </right>
      <top style="thin">
        <color auto="1"/>
      </top>
      <bottom style="thin">
        <color auto="1"/>
      </bottom>
      <diagonal/>
    </border>
    <border>
      <left style="medium">
        <color rgb="FFFFFFFF"/>
      </left>
      <right style="medium">
        <color rgb="FFFFFFFF"/>
      </right>
      <top style="thin">
        <color auto="1"/>
      </top>
      <bottom style="thin">
        <color auto="1"/>
      </bottom>
      <diagonal/>
    </border>
    <border>
      <left style="medium">
        <color rgb="FFFFFFFF"/>
      </left>
      <right/>
      <top style="thin">
        <color auto="1"/>
      </top>
      <bottom style="thin">
        <color auto="1"/>
      </bottom>
      <diagonal/>
    </border>
  </borders>
  <cellStyleXfs count="9">
    <xf numFmtId="0" fontId="0" fillId="0" borderId="0"/>
    <xf numFmtId="9" fontId="57" fillId="0" borderId="0" applyFont="0" applyFill="0" applyBorder="0" applyAlignment="0" applyProtection="0"/>
    <xf numFmtId="0" fontId="42" fillId="0" borderId="0">
      <alignment vertical="top"/>
    </xf>
    <xf numFmtId="0" fontId="42" fillId="0" borderId="0"/>
    <xf numFmtId="0" fontId="42" fillId="0" borderId="0"/>
    <xf numFmtId="9" fontId="42" fillId="0" borderId="0" applyFont="0" applyFill="0" applyBorder="0" applyAlignment="0" applyProtection="0"/>
    <xf numFmtId="0" fontId="42" fillId="0" borderId="0">
      <alignment vertical="top"/>
    </xf>
    <xf numFmtId="9" fontId="31" fillId="0" borderId="0" applyFont="0" applyFill="0" applyBorder="0" applyAlignment="0" applyProtection="0"/>
    <xf numFmtId="0" fontId="11" fillId="0" borderId="0"/>
  </cellStyleXfs>
  <cellXfs count="762">
    <xf numFmtId="0" fontId="0" fillId="0" borderId="0" xfId="0"/>
    <xf numFmtId="0" fontId="17" fillId="0" borderId="0" xfId="3" applyFont="1" applyFill="1" applyBorder="1" applyAlignment="1" applyProtection="1">
      <protection hidden="1"/>
    </xf>
    <xf numFmtId="0" fontId="11" fillId="0" borderId="0" xfId="0" applyFont="1" applyFill="1"/>
    <xf numFmtId="0" fontId="16" fillId="2" borderId="1" xfId="0" applyFont="1" applyFill="1" applyBorder="1" applyAlignment="1">
      <alignment vertical="center"/>
    </xf>
    <xf numFmtId="0" fontId="14" fillId="2" borderId="1" xfId="0" applyFont="1" applyFill="1" applyBorder="1" applyAlignment="1">
      <alignment horizontal="right"/>
    </xf>
    <xf numFmtId="0" fontId="6" fillId="0" borderId="2" xfId="0" applyFont="1" applyFill="1" applyBorder="1"/>
    <xf numFmtId="0" fontId="14" fillId="0" borderId="2" xfId="0" applyFont="1" applyFill="1" applyBorder="1" applyAlignment="1">
      <alignment horizontal="right"/>
    </xf>
    <xf numFmtId="0" fontId="11" fillId="0" borderId="2" xfId="0" applyFont="1" applyFill="1" applyBorder="1"/>
    <xf numFmtId="0" fontId="8" fillId="0" borderId="0" xfId="0" applyFont="1" applyFill="1" applyBorder="1"/>
    <xf numFmtId="0" fontId="14" fillId="0" borderId="0" xfId="0" applyFont="1" applyFill="1" applyBorder="1" applyAlignment="1">
      <alignment horizontal="right"/>
    </xf>
    <xf numFmtId="0" fontId="11" fillId="0" borderId="0" xfId="0" applyFont="1" applyFill="1" applyBorder="1"/>
    <xf numFmtId="0" fontId="6" fillId="0" borderId="0" xfId="0" applyFont="1" applyFill="1"/>
    <xf numFmtId="0" fontId="14" fillId="0" borderId="0" xfId="0" applyFont="1" applyFill="1" applyAlignment="1">
      <alignment horizontal="right"/>
    </xf>
    <xf numFmtId="3" fontId="2" fillId="0" borderId="0" xfId="3" applyNumberFormat="1" applyFont="1" applyFill="1" applyBorder="1" applyAlignment="1" applyProtection="1">
      <alignment horizontal="right"/>
      <protection hidden="1"/>
    </xf>
    <xf numFmtId="0" fontId="8" fillId="0" borderId="3" xfId="0" applyFont="1" applyFill="1" applyBorder="1" applyAlignment="1">
      <alignment horizontal="center"/>
    </xf>
    <xf numFmtId="0" fontId="8" fillId="0" borderId="1" xfId="0" applyFont="1" applyFill="1" applyBorder="1" applyAlignment="1"/>
    <xf numFmtId="0" fontId="6" fillId="0" borderId="2" xfId="0" applyFont="1" applyFill="1" applyBorder="1" applyAlignment="1">
      <alignment horizontal="center"/>
    </xf>
    <xf numFmtId="0" fontId="6" fillId="0" borderId="0" xfId="0" applyFont="1" applyFill="1" applyBorder="1" applyAlignment="1">
      <alignment horizontal="left" indent="1"/>
    </xf>
    <xf numFmtId="0" fontId="6" fillId="0" borderId="0" xfId="0" applyFont="1" applyFill="1" applyBorder="1" applyAlignment="1">
      <alignment horizontal="center"/>
    </xf>
    <xf numFmtId="0" fontId="6" fillId="0" borderId="0" xfId="0" applyFont="1" applyFill="1" applyBorder="1"/>
    <xf numFmtId="0" fontId="6" fillId="0" borderId="1" xfId="0" applyFont="1" applyFill="1" applyBorder="1"/>
    <xf numFmtId="0" fontId="6" fillId="0" borderId="1" xfId="0" applyFont="1" applyFill="1" applyBorder="1" applyAlignment="1">
      <alignment horizontal="center"/>
    </xf>
    <xf numFmtId="0" fontId="18" fillId="0" borderId="2" xfId="0" applyFont="1" applyFill="1" applyBorder="1"/>
    <xf numFmtId="3" fontId="2" fillId="0" borderId="2" xfId="3" applyNumberFormat="1" applyFont="1" applyFill="1" applyBorder="1" applyAlignment="1" applyProtection="1">
      <alignment horizontal="right" vertical="center"/>
      <protection hidden="1"/>
    </xf>
    <xf numFmtId="0" fontId="2" fillId="0" borderId="0" xfId="3" applyFont="1" applyFill="1" applyBorder="1" applyAlignment="1" applyProtection="1">
      <alignment vertical="center"/>
      <protection hidden="1"/>
    </xf>
    <xf numFmtId="0" fontId="37" fillId="0" borderId="0" xfId="3" applyFont="1" applyFill="1" applyBorder="1" applyAlignment="1" applyProtection="1">
      <alignment horizontal="left"/>
      <protection hidden="1"/>
    </xf>
    <xf numFmtId="0" fontId="9" fillId="0" borderId="0" xfId="3" applyFont="1" applyFill="1" applyBorder="1" applyAlignment="1" applyProtection="1">
      <protection hidden="1"/>
    </xf>
    <xf numFmtId="0" fontId="8" fillId="0" borderId="3" xfId="0" applyFont="1" applyFill="1" applyBorder="1"/>
    <xf numFmtId="0" fontId="7" fillId="0" borderId="3" xfId="0" applyFont="1" applyFill="1" applyBorder="1" applyAlignment="1">
      <alignment horizontal="right" wrapText="1"/>
    </xf>
    <xf numFmtId="0" fontId="44" fillId="0" borderId="0" xfId="3" applyFont="1" applyFill="1" applyBorder="1" applyAlignment="1" applyProtection="1">
      <protection hidden="1"/>
    </xf>
    <xf numFmtId="0" fontId="2" fillId="0" borderId="2" xfId="0" applyFont="1" applyFill="1" applyBorder="1"/>
    <xf numFmtId="166" fontId="6" fillId="0" borderId="2" xfId="0" applyNumberFormat="1" applyFont="1" applyFill="1" applyBorder="1" applyAlignment="1">
      <alignment horizontal="right" wrapText="1"/>
    </xf>
    <xf numFmtId="165" fontId="6" fillId="0" borderId="2" xfId="1" applyNumberFormat="1" applyFont="1" applyFill="1" applyBorder="1" applyAlignment="1">
      <alignment horizontal="right" wrapText="1"/>
    </xf>
    <xf numFmtId="0" fontId="2" fillId="0" borderId="0" xfId="0" applyFont="1" applyFill="1" applyBorder="1"/>
    <xf numFmtId="166" fontId="6" fillId="0" borderId="0" xfId="0" applyNumberFormat="1" applyFont="1" applyFill="1" applyBorder="1" applyAlignment="1">
      <alignment horizontal="right" wrapText="1"/>
    </xf>
    <xf numFmtId="165" fontId="6" fillId="0" borderId="0" xfId="1" applyNumberFormat="1" applyFont="1" applyFill="1" applyBorder="1" applyAlignment="1">
      <alignment horizontal="right" wrapText="1"/>
    </xf>
    <xf numFmtId="166" fontId="6" fillId="0" borderId="0" xfId="0" applyNumberFormat="1" applyFont="1" applyFill="1" applyAlignment="1">
      <alignment horizontal="right"/>
    </xf>
    <xf numFmtId="168" fontId="6" fillId="0" borderId="1" xfId="0" applyNumberFormat="1" applyFont="1" applyFill="1" applyBorder="1" applyAlignment="1">
      <alignment horizontal="right"/>
    </xf>
    <xf numFmtId="165" fontId="6" fillId="0" borderId="1" xfId="1" applyNumberFormat="1" applyFont="1" applyFill="1" applyBorder="1" applyAlignment="1">
      <alignment horizontal="right" wrapText="1"/>
    </xf>
    <xf numFmtId="0" fontId="7" fillId="2" borderId="3" xfId="0" applyFont="1" applyFill="1" applyBorder="1"/>
    <xf numFmtId="3" fontId="7" fillId="2" borderId="3" xfId="0" applyNumberFormat="1" applyFont="1" applyFill="1" applyBorder="1" applyAlignment="1">
      <alignment horizontal="right"/>
    </xf>
    <xf numFmtId="9" fontId="7" fillId="2" borderId="3" xfId="0" applyNumberFormat="1" applyFont="1" applyFill="1" applyBorder="1" applyAlignment="1">
      <alignment horizontal="right"/>
    </xf>
    <xf numFmtId="0" fontId="3" fillId="0" borderId="0" xfId="3" applyFont="1" applyFill="1" applyBorder="1" applyAlignment="1" applyProtection="1">
      <alignment horizontal="left" vertical="top"/>
      <protection hidden="1"/>
    </xf>
    <xf numFmtId="0" fontId="6" fillId="0" borderId="0" xfId="0" applyFont="1" applyFill="1" applyAlignment="1">
      <alignment horizontal="right" vertical="center"/>
    </xf>
    <xf numFmtId="0" fontId="7" fillId="0" borderId="1" xfId="0" applyFont="1" applyFill="1" applyBorder="1"/>
    <xf numFmtId="0" fontId="8" fillId="0" borderId="1" xfId="0" applyFont="1" applyFill="1" applyBorder="1" applyAlignment="1">
      <alignment horizontal="right"/>
    </xf>
    <xf numFmtId="3" fontId="19" fillId="0" borderId="2" xfId="3" applyNumberFormat="1" applyFont="1" applyFill="1" applyBorder="1" applyAlignment="1" applyProtection="1">
      <alignment horizontal="right" vertical="center"/>
      <protection hidden="1"/>
    </xf>
    <xf numFmtId="3" fontId="19" fillId="0" borderId="0" xfId="3" applyNumberFormat="1" applyFont="1" applyFill="1" applyBorder="1" applyAlignment="1" applyProtection="1">
      <alignment horizontal="right" vertical="center"/>
      <protection hidden="1"/>
    </xf>
    <xf numFmtId="0" fontId="7" fillId="2" borderId="0" xfId="0" applyFont="1" applyFill="1" applyBorder="1"/>
    <xf numFmtId="3" fontId="33" fillId="2" borderId="0" xfId="3" applyNumberFormat="1" applyFont="1" applyFill="1" applyBorder="1" applyAlignment="1" applyProtection="1">
      <alignment horizontal="right" vertical="center"/>
      <protection hidden="1"/>
    </xf>
    <xf numFmtId="0" fontId="6" fillId="0" borderId="0" xfId="0" applyFont="1" applyFill="1" applyBorder="1" applyAlignment="1"/>
    <xf numFmtId="3" fontId="33" fillId="2" borderId="0" xfId="3" applyNumberFormat="1" applyFont="1" applyFill="1" applyBorder="1" applyAlignment="1" applyProtection="1">
      <alignment horizontal="right"/>
      <protection hidden="1"/>
    </xf>
    <xf numFmtId="3" fontId="33" fillId="2" borderId="1" xfId="3" applyNumberFormat="1" applyFont="1" applyFill="1" applyBorder="1" applyAlignment="1" applyProtection="1">
      <alignment horizontal="right"/>
      <protection hidden="1"/>
    </xf>
    <xf numFmtId="0" fontId="6" fillId="0" borderId="3" xfId="0" applyFont="1" applyFill="1" applyBorder="1"/>
    <xf numFmtId="0" fontId="8" fillId="0" borderId="3" xfId="0" applyFont="1" applyFill="1" applyBorder="1" applyAlignment="1">
      <alignment horizontal="right"/>
    </xf>
    <xf numFmtId="4" fontId="19" fillId="0" borderId="2" xfId="3" applyNumberFormat="1" applyFont="1" applyFill="1" applyBorder="1" applyAlignment="1" applyProtection="1">
      <alignment horizontal="right" vertical="center"/>
      <protection hidden="1"/>
    </xf>
    <xf numFmtId="4" fontId="19" fillId="0" borderId="0" xfId="3" applyNumberFormat="1" applyFont="1" applyFill="1" applyBorder="1" applyAlignment="1" applyProtection="1">
      <alignment horizontal="right" vertical="center"/>
      <protection hidden="1"/>
    </xf>
    <xf numFmtId="2" fontId="19" fillId="0" borderId="0" xfId="3" applyNumberFormat="1" applyFont="1" applyFill="1" applyBorder="1" applyAlignment="1" applyProtection="1">
      <alignment horizontal="right" vertical="center"/>
      <protection hidden="1"/>
    </xf>
    <xf numFmtId="164" fontId="19" fillId="0" borderId="0" xfId="3" applyNumberFormat="1" applyFont="1" applyFill="1" applyBorder="1" applyAlignment="1" applyProtection="1">
      <alignment horizontal="right" vertical="center"/>
      <protection hidden="1"/>
    </xf>
    <xf numFmtId="164" fontId="19" fillId="0" borderId="0" xfId="0" applyNumberFormat="1" applyFont="1" applyFill="1" applyAlignment="1">
      <alignment horizontal="right"/>
    </xf>
    <xf numFmtId="164" fontId="18" fillId="0" borderId="0" xfId="0" applyNumberFormat="1" applyFont="1" applyFill="1" applyAlignment="1">
      <alignment horizontal="right"/>
    </xf>
    <xf numFmtId="0" fontId="19" fillId="0" borderId="0" xfId="0" applyFont="1" applyFill="1" applyAlignment="1">
      <alignment horizontal="right"/>
    </xf>
    <xf numFmtId="0" fontId="18" fillId="0" borderId="0" xfId="0" applyFont="1" applyFill="1" applyAlignment="1">
      <alignment horizontal="right"/>
    </xf>
    <xf numFmtId="1" fontId="19" fillId="0" borderId="0" xfId="0" applyNumberFormat="1" applyFont="1" applyFill="1" applyAlignment="1">
      <alignment horizontal="right"/>
    </xf>
    <xf numFmtId="1" fontId="18" fillId="0" borderId="0" xfId="0" applyNumberFormat="1" applyFont="1" applyFill="1" applyAlignment="1">
      <alignment horizontal="right"/>
    </xf>
    <xf numFmtId="164" fontId="19" fillId="0" borderId="0" xfId="0" applyNumberFormat="1" applyFont="1" applyFill="1" applyAlignment="1">
      <alignment horizontal="right" vertical="center"/>
    </xf>
    <xf numFmtId="164" fontId="18" fillId="0" borderId="0" xfId="0" applyNumberFormat="1" applyFont="1" applyFill="1" applyAlignment="1">
      <alignment horizontal="right" vertical="center"/>
    </xf>
    <xf numFmtId="164" fontId="18" fillId="0" borderId="0" xfId="0" applyNumberFormat="1" applyFont="1" applyFill="1" applyBorder="1" applyAlignment="1">
      <alignment horizontal="right" vertical="center"/>
    </xf>
    <xf numFmtId="2" fontId="19" fillId="0" borderId="1" xfId="0" applyNumberFormat="1" applyFont="1" applyFill="1" applyBorder="1" applyAlignment="1">
      <alignment horizontal="right" vertical="center"/>
    </xf>
    <xf numFmtId="2" fontId="18" fillId="0" borderId="1" xfId="0" applyNumberFormat="1" applyFont="1" applyFill="1" applyBorder="1" applyAlignment="1">
      <alignment horizontal="right" vertical="center"/>
    </xf>
    <xf numFmtId="0" fontId="25" fillId="0" borderId="0" xfId="0" applyFont="1" applyFill="1"/>
    <xf numFmtId="0" fontId="25" fillId="0" borderId="0" xfId="0" applyFont="1" applyFill="1" applyAlignment="1">
      <alignment horizontal="right"/>
    </xf>
    <xf numFmtId="0" fontId="3" fillId="0" borderId="0" xfId="0" applyFont="1" applyFill="1" applyBorder="1" applyAlignment="1">
      <alignment horizontal="left" vertical="top"/>
    </xf>
    <xf numFmtId="0" fontId="3" fillId="0" borderId="2" xfId="3" applyFont="1" applyFill="1" applyBorder="1" applyAlignment="1" applyProtection="1">
      <alignment vertical="center"/>
      <protection hidden="1"/>
    </xf>
    <xf numFmtId="0" fontId="8" fillId="0" borderId="2" xfId="3" applyFont="1" applyFill="1" applyBorder="1" applyAlignment="1" applyProtection="1">
      <alignment horizontal="right" vertical="center"/>
      <protection hidden="1"/>
    </xf>
    <xf numFmtId="0" fontId="3" fillId="0" borderId="2" xfId="3" applyFont="1" applyFill="1" applyBorder="1" applyAlignment="1" applyProtection="1">
      <alignment horizontal="right" vertical="center"/>
      <protection hidden="1"/>
    </xf>
    <xf numFmtId="0" fontId="3" fillId="0" borderId="2" xfId="3" applyFont="1" applyFill="1" applyBorder="1" applyAlignment="1" applyProtection="1">
      <alignment horizontal="right" vertical="center" wrapText="1"/>
      <protection hidden="1"/>
    </xf>
    <xf numFmtId="0" fontId="7" fillId="0" borderId="3" xfId="0" applyFont="1" applyFill="1" applyBorder="1"/>
    <xf numFmtId="17" fontId="8" fillId="0" borderId="3" xfId="0" quotePrefix="1" applyNumberFormat="1" applyFont="1" applyFill="1" applyBorder="1" applyAlignment="1">
      <alignment horizontal="right" wrapText="1"/>
    </xf>
    <xf numFmtId="3" fontId="19" fillId="0" borderId="2" xfId="3" applyNumberFormat="1" applyFont="1" applyFill="1" applyBorder="1" applyAlignment="1" applyProtection="1">
      <alignment horizontal="right"/>
      <protection hidden="1"/>
    </xf>
    <xf numFmtId="3" fontId="19" fillId="0" borderId="0" xfId="3" applyNumberFormat="1" applyFont="1" applyFill="1" applyBorder="1" applyAlignment="1" applyProtection="1">
      <alignment horizontal="right"/>
      <protection hidden="1"/>
    </xf>
    <xf numFmtId="0" fontId="6" fillId="0" borderId="0" xfId="0" applyFont="1" applyFill="1" applyBorder="1" applyAlignment="1">
      <alignment wrapText="1"/>
    </xf>
    <xf numFmtId="0" fontId="7" fillId="2" borderId="0" xfId="0" applyFont="1" applyFill="1" applyBorder="1" applyAlignment="1"/>
    <xf numFmtId="3" fontId="33" fillId="2" borderId="0" xfId="3" applyNumberFormat="1" applyFont="1" applyFill="1" applyBorder="1" applyAlignment="1" applyProtection="1">
      <alignment horizontal="right" wrapText="1"/>
      <protection hidden="1"/>
    </xf>
    <xf numFmtId="0" fontId="2" fillId="0" borderId="0" xfId="4" applyFont="1" applyFill="1" applyBorder="1" applyAlignment="1" applyProtection="1">
      <alignment vertical="top"/>
    </xf>
    <xf numFmtId="164" fontId="2" fillId="0" borderId="0" xfId="4" applyNumberFormat="1" applyFont="1" applyFill="1" applyBorder="1" applyAlignment="1" applyProtection="1">
      <alignment horizontal="right" vertical="top"/>
    </xf>
    <xf numFmtId="164" fontId="2" fillId="0" borderId="0" xfId="3" applyNumberFormat="1" applyFont="1" applyFill="1" applyBorder="1" applyAlignment="1" applyProtection="1">
      <alignment horizontal="right"/>
      <protection locked="0"/>
    </xf>
    <xf numFmtId="164" fontId="2" fillId="0" borderId="0" xfId="3" applyNumberFormat="1" applyFont="1" applyFill="1" applyBorder="1" applyAlignment="1" applyProtection="1">
      <alignment horizontal="right"/>
      <protection hidden="1"/>
    </xf>
    <xf numFmtId="9" fontId="2" fillId="0" borderId="0" xfId="5" applyFont="1" applyFill="1" applyBorder="1" applyAlignment="1" applyProtection="1">
      <alignment horizontal="right"/>
      <protection hidden="1"/>
    </xf>
    <xf numFmtId="17" fontId="8" fillId="0" borderId="1" xfId="0" quotePrefix="1" applyNumberFormat="1" applyFont="1" applyFill="1" applyBorder="1" applyAlignment="1">
      <alignment horizontal="right" wrapText="1"/>
    </xf>
    <xf numFmtId="3" fontId="33" fillId="2" borderId="0" xfId="3" applyNumberFormat="1" applyFont="1" applyFill="1" applyBorder="1" applyAlignment="1" applyProtection="1">
      <alignment horizontal="right" vertical="center" wrapText="1"/>
      <protection hidden="1"/>
    </xf>
    <xf numFmtId="0" fontId="7" fillId="0" borderId="0" xfId="0" applyFont="1" applyFill="1" applyBorder="1"/>
    <xf numFmtId="2" fontId="3" fillId="0" borderId="0" xfId="3" applyNumberFormat="1" applyFont="1" applyFill="1" applyBorder="1" applyAlignment="1" applyProtection="1">
      <alignment horizontal="right" vertical="center" wrapText="1"/>
      <protection hidden="1"/>
    </xf>
    <xf numFmtId="3" fontId="3" fillId="0" borderId="0" xfId="3" applyNumberFormat="1" applyFont="1" applyFill="1" applyBorder="1" applyAlignment="1" applyProtection="1">
      <alignment horizontal="right" vertical="center" wrapText="1"/>
      <protection hidden="1"/>
    </xf>
    <xf numFmtId="3" fontId="8" fillId="0" borderId="1" xfId="0" applyNumberFormat="1" applyFont="1" applyFill="1" applyBorder="1" applyAlignment="1">
      <alignment horizontal="right"/>
    </xf>
    <xf numFmtId="0" fontId="7" fillId="2" borderId="1" xfId="0" applyFont="1" applyFill="1" applyBorder="1" applyAlignment="1"/>
    <xf numFmtId="3" fontId="33" fillId="2" borderId="1" xfId="3" applyNumberFormat="1" applyFont="1" applyFill="1" applyBorder="1" applyAlignment="1" applyProtection="1">
      <alignment horizontal="right" wrapText="1"/>
      <protection hidden="1"/>
    </xf>
    <xf numFmtId="0" fontId="19" fillId="0" borderId="0" xfId="0" applyFont="1" applyFill="1"/>
    <xf numFmtId="0" fontId="8" fillId="0" borderId="3" xfId="0" applyFont="1" applyFill="1" applyBorder="1" applyAlignment="1">
      <alignment horizontal="right" wrapText="1"/>
    </xf>
    <xf numFmtId="0" fontId="7" fillId="2" borderId="0" xfId="0" applyFont="1" applyFill="1" applyBorder="1" applyAlignment="1">
      <alignment wrapText="1"/>
    </xf>
    <xf numFmtId="0" fontId="7" fillId="2" borderId="1" xfId="0" applyFont="1" applyFill="1" applyBorder="1"/>
    <xf numFmtId="4" fontId="19" fillId="0" borderId="2" xfId="3" applyNumberFormat="1" applyFont="1" applyFill="1" applyBorder="1" applyAlignment="1" applyProtection="1">
      <alignment horizontal="right"/>
      <protection hidden="1"/>
    </xf>
    <xf numFmtId="4" fontId="19" fillId="0" borderId="0" xfId="3" applyNumberFormat="1" applyFont="1" applyFill="1" applyBorder="1" applyAlignment="1" applyProtection="1">
      <alignment horizontal="right"/>
      <protection hidden="1"/>
    </xf>
    <xf numFmtId="0" fontId="2" fillId="0" borderId="0" xfId="0" applyFont="1" applyFill="1"/>
    <xf numFmtId="166" fontId="19" fillId="0" borderId="0" xfId="3" applyNumberFormat="1" applyFont="1" applyFill="1" applyBorder="1" applyAlignment="1" applyProtection="1">
      <alignment horizontal="right"/>
      <protection hidden="1"/>
    </xf>
    <xf numFmtId="0" fontId="2" fillId="0" borderId="0" xfId="0" applyFont="1" applyFill="1" applyAlignment="1">
      <alignment wrapText="1"/>
    </xf>
    <xf numFmtId="0" fontId="2" fillId="0" borderId="1" xfId="0" applyFont="1" applyFill="1" applyBorder="1" applyAlignment="1">
      <alignment wrapText="1"/>
    </xf>
    <xf numFmtId="4" fontId="19" fillId="0" borderId="1" xfId="3" applyNumberFormat="1" applyFont="1" applyFill="1" applyBorder="1" applyAlignment="1" applyProtection="1">
      <alignment horizontal="right"/>
      <protection hidden="1"/>
    </xf>
    <xf numFmtId="0" fontId="18" fillId="0" borderId="0" xfId="0" applyFont="1" applyFill="1" applyAlignment="1"/>
    <xf numFmtId="0" fontId="18" fillId="0" borderId="0" xfId="0" applyFont="1" applyFill="1"/>
    <xf numFmtId="3" fontId="33" fillId="2" borderId="1" xfId="3" applyNumberFormat="1" applyFont="1" applyFill="1" applyBorder="1" applyAlignment="1" applyProtection="1">
      <alignment horizontal="right" vertical="center" wrapText="1"/>
      <protection hidden="1"/>
    </xf>
    <xf numFmtId="0" fontId="2" fillId="0" borderId="2" xfId="4" applyFont="1" applyFill="1" applyBorder="1" applyAlignment="1" applyProtection="1">
      <alignment vertical="top"/>
    </xf>
    <xf numFmtId="164" fontId="2" fillId="0" borderId="2" xfId="4" applyNumberFormat="1" applyFont="1" applyFill="1" applyBorder="1" applyAlignment="1" applyProtection="1">
      <alignment horizontal="right" vertical="top"/>
    </xf>
    <xf numFmtId="164" fontId="2" fillId="0" borderId="2" xfId="3" applyNumberFormat="1" applyFont="1" applyFill="1" applyBorder="1" applyAlignment="1" applyProtection="1">
      <alignment horizontal="right"/>
      <protection locked="0"/>
    </xf>
    <xf numFmtId="164" fontId="2" fillId="0" borderId="2" xfId="3" applyNumberFormat="1" applyFont="1" applyFill="1" applyBorder="1" applyAlignment="1" applyProtection="1">
      <alignment horizontal="right"/>
      <protection hidden="1"/>
    </xf>
    <xf numFmtId="9" fontId="2" fillId="0" borderId="2" xfId="5" applyFont="1" applyFill="1" applyBorder="1" applyAlignment="1" applyProtection="1">
      <alignment horizontal="right"/>
      <protection hidden="1"/>
    </xf>
    <xf numFmtId="0" fontId="7" fillId="0" borderId="2" xfId="0" applyFont="1" applyFill="1" applyBorder="1"/>
    <xf numFmtId="2" fontId="3" fillId="0" borderId="2" xfId="3" applyNumberFormat="1" applyFont="1" applyFill="1" applyBorder="1" applyAlignment="1" applyProtection="1">
      <alignment horizontal="right" vertical="center" wrapText="1"/>
      <protection hidden="1"/>
    </xf>
    <xf numFmtId="0" fontId="7" fillId="2" borderId="3" xfId="0" applyFont="1" applyFill="1" applyBorder="1" applyAlignment="1"/>
    <xf numFmtId="3" fontId="33" fillId="2" borderId="3" xfId="3" applyNumberFormat="1" applyFont="1" applyFill="1" applyBorder="1" applyAlignment="1" applyProtection="1">
      <alignment horizontal="right" wrapText="1"/>
      <protection hidden="1"/>
    </xf>
    <xf numFmtId="0" fontId="8" fillId="0" borderId="2" xfId="3" applyFont="1" applyFill="1" applyBorder="1" applyAlignment="1" applyProtection="1">
      <protection hidden="1"/>
    </xf>
    <xf numFmtId="0" fontId="8" fillId="0" borderId="1" xfId="0" applyFont="1" applyFill="1" applyBorder="1" applyAlignment="1">
      <alignment horizontal="right" wrapText="1"/>
    </xf>
    <xf numFmtId="0" fontId="7" fillId="2" borderId="2" xfId="0" applyFont="1" applyFill="1" applyBorder="1"/>
    <xf numFmtId="3" fontId="3" fillId="2" borderId="2" xfId="3" applyNumberFormat="1" applyFont="1" applyFill="1" applyBorder="1" applyAlignment="1" applyProtection="1">
      <alignment horizontal="right" vertical="center"/>
      <protection hidden="1"/>
    </xf>
    <xf numFmtId="3" fontId="3" fillId="2" borderId="0" xfId="3" applyNumberFormat="1" applyFont="1" applyFill="1" applyBorder="1" applyAlignment="1" applyProtection="1">
      <alignment horizontal="right" vertical="center"/>
      <protection hidden="1"/>
    </xf>
    <xf numFmtId="3" fontId="2" fillId="0" borderId="0" xfId="3" applyNumberFormat="1" applyFont="1" applyFill="1" applyBorder="1" applyAlignment="1" applyProtection="1">
      <alignment horizontal="right" vertical="center"/>
      <protection hidden="1"/>
    </xf>
    <xf numFmtId="3" fontId="3" fillId="2" borderId="1" xfId="3" applyNumberFormat="1" applyFont="1" applyFill="1" applyBorder="1" applyAlignment="1" applyProtection="1">
      <alignment horizontal="right" vertical="center"/>
      <protection hidden="1"/>
    </xf>
    <xf numFmtId="0" fontId="8" fillId="0" borderId="0" xfId="3" applyFont="1" applyFill="1" applyBorder="1" applyAlignment="1" applyProtection="1">
      <protection hidden="1"/>
    </xf>
    <xf numFmtId="0" fontId="8" fillId="0" borderId="0" xfId="0" applyFont="1" applyFill="1" applyBorder="1" applyAlignment="1">
      <alignment horizontal="right" wrapText="1"/>
    </xf>
    <xf numFmtId="0" fontId="6" fillId="0" borderId="2" xfId="0" applyFont="1" applyFill="1" applyBorder="1" applyAlignment="1"/>
    <xf numFmtId="3" fontId="2" fillId="0" borderId="2" xfId="3" applyNumberFormat="1" applyFont="1" applyFill="1" applyBorder="1" applyAlignment="1" applyProtection="1">
      <alignment horizontal="right"/>
      <protection hidden="1"/>
    </xf>
    <xf numFmtId="1" fontId="3" fillId="2" borderId="1" xfId="3" applyNumberFormat="1" applyFont="1" applyFill="1" applyBorder="1" applyAlignment="1" applyProtection="1">
      <alignment horizontal="right"/>
      <protection hidden="1"/>
    </xf>
    <xf numFmtId="0" fontId="2" fillId="0" borderId="2" xfId="6" applyFont="1" applyFill="1" applyBorder="1" applyAlignment="1">
      <alignment horizontal="left"/>
    </xf>
    <xf numFmtId="0" fontId="2" fillId="0" borderId="0" xfId="6" applyFont="1" applyFill="1" applyBorder="1" applyAlignment="1">
      <alignment horizontal="left" wrapText="1"/>
    </xf>
    <xf numFmtId="0" fontId="2" fillId="0" borderId="0" xfId="6" applyFont="1" applyFill="1" applyBorder="1" applyAlignment="1">
      <alignment horizontal="left"/>
    </xf>
    <xf numFmtId="1" fontId="3" fillId="2" borderId="0" xfId="3" applyNumberFormat="1" applyFont="1" applyFill="1" applyBorder="1" applyAlignment="1" applyProtection="1">
      <alignment horizontal="right"/>
      <protection hidden="1"/>
    </xf>
    <xf numFmtId="0" fontId="7" fillId="0" borderId="0" xfId="0" applyFont="1" applyFill="1" applyBorder="1" applyAlignment="1"/>
    <xf numFmtId="1" fontId="3" fillId="0" borderId="0" xfId="3" applyNumberFormat="1" applyFont="1" applyFill="1" applyBorder="1" applyAlignment="1" applyProtection="1">
      <alignment horizontal="right"/>
      <protection hidden="1"/>
    </xf>
    <xf numFmtId="0" fontId="31" fillId="0" borderId="0" xfId="0" applyFont="1" applyBorder="1" applyAlignment="1"/>
    <xf numFmtId="0" fontId="2" fillId="0" borderId="2" xfId="3" applyFont="1" applyFill="1" applyBorder="1" applyAlignment="1" applyProtection="1">
      <alignment horizontal="right"/>
      <protection hidden="1"/>
    </xf>
    <xf numFmtId="0" fontId="2" fillId="0" borderId="0" xfId="3" applyFont="1" applyFill="1" applyBorder="1" applyAlignment="1" applyProtection="1">
      <alignment horizontal="right"/>
      <protection hidden="1"/>
    </xf>
    <xf numFmtId="1" fontId="2" fillId="0" borderId="0" xfId="3" applyNumberFormat="1" applyFont="1" applyFill="1" applyBorder="1" applyAlignment="1" applyProtection="1">
      <alignment horizontal="right"/>
      <protection hidden="1"/>
    </xf>
    <xf numFmtId="0" fontId="6" fillId="0" borderId="2" xfId="0" applyFont="1" applyFill="1" applyBorder="1" applyAlignment="1">
      <alignment horizontal="right"/>
    </xf>
    <xf numFmtId="0" fontId="6" fillId="0" borderId="2" xfId="6" applyFont="1" applyFill="1" applyBorder="1" applyAlignment="1">
      <alignment horizontal="left" vertical="center" wrapText="1"/>
    </xf>
    <xf numFmtId="0" fontId="6" fillId="0" borderId="0" xfId="6" applyFont="1" applyFill="1" applyBorder="1" applyAlignment="1">
      <alignment horizontal="left" vertical="center" wrapText="1"/>
    </xf>
    <xf numFmtId="3" fontId="3" fillId="2" borderId="1" xfId="3" applyNumberFormat="1" applyFont="1" applyFill="1" applyBorder="1" applyAlignment="1" applyProtection="1">
      <alignment horizontal="right" wrapText="1"/>
      <protection hidden="1"/>
    </xf>
    <xf numFmtId="0" fontId="2" fillId="0" borderId="2" xfId="6" applyFont="1" applyFill="1" applyBorder="1" applyAlignment="1">
      <alignment horizontal="left" vertical="center" wrapText="1"/>
    </xf>
    <xf numFmtId="166" fontId="3" fillId="0" borderId="2" xfId="3" applyNumberFormat="1" applyFont="1" applyFill="1" applyBorder="1" applyAlignment="1" applyProtection="1">
      <alignment horizontal="right"/>
      <protection hidden="1"/>
    </xf>
    <xf numFmtId="9" fontId="3" fillId="0" borderId="2" xfId="7" applyFont="1" applyFill="1" applyBorder="1" applyAlignment="1" applyProtection="1">
      <alignment horizontal="right"/>
      <protection hidden="1"/>
    </xf>
    <xf numFmtId="166" fontId="3" fillId="0" borderId="1" xfId="3" applyNumberFormat="1" applyFont="1" applyFill="1" applyBorder="1" applyAlignment="1" applyProtection="1">
      <alignment horizontal="right"/>
      <protection hidden="1"/>
    </xf>
    <xf numFmtId="9" fontId="3" fillId="0" borderId="1" xfId="7" applyFont="1" applyFill="1" applyBorder="1" applyAlignment="1" applyProtection="1">
      <alignment horizontal="right"/>
      <protection hidden="1"/>
    </xf>
    <xf numFmtId="0" fontId="2" fillId="0" borderId="2" xfId="6" applyFont="1" applyFill="1" applyBorder="1" applyAlignment="1">
      <alignment horizontal="left" wrapText="1"/>
    </xf>
    <xf numFmtId="1" fontId="2" fillId="0" borderId="2" xfId="3" applyNumberFormat="1" applyFont="1" applyFill="1" applyBorder="1" applyAlignment="1" applyProtection="1">
      <alignment horizontal="right"/>
      <protection hidden="1"/>
    </xf>
    <xf numFmtId="0" fontId="9" fillId="0" borderId="1" xfId="3" applyFont="1" applyFill="1" applyBorder="1" applyAlignment="1" applyProtection="1">
      <alignment horizontal="left"/>
      <protection hidden="1"/>
    </xf>
    <xf numFmtId="1" fontId="3" fillId="2" borderId="2" xfId="3" applyNumberFormat="1" applyFont="1" applyFill="1" applyBorder="1" applyAlignment="1" applyProtection="1">
      <alignment horizontal="right" wrapText="1"/>
      <protection hidden="1"/>
    </xf>
    <xf numFmtId="0" fontId="6" fillId="0" borderId="0" xfId="6" quotePrefix="1" applyFont="1" applyFill="1" applyBorder="1" applyAlignment="1">
      <alignment horizontal="left"/>
    </xf>
    <xf numFmtId="0" fontId="6" fillId="0" borderId="1" xfId="6" quotePrefix="1" applyFont="1" applyFill="1" applyBorder="1" applyAlignment="1">
      <alignment horizontal="left"/>
    </xf>
    <xf numFmtId="3" fontId="2" fillId="0" borderId="1" xfId="3" applyNumberFormat="1" applyFont="1" applyFill="1" applyBorder="1" applyAlignment="1" applyProtection="1">
      <alignment horizontal="right"/>
      <protection hidden="1"/>
    </xf>
    <xf numFmtId="0" fontId="19" fillId="0" borderId="2" xfId="6" applyFont="1" applyFill="1" applyBorder="1" applyAlignment="1">
      <alignment horizontal="left" wrapText="1"/>
    </xf>
    <xf numFmtId="0" fontId="32" fillId="0" borderId="0" xfId="3" applyFont="1" applyFill="1" applyBorder="1" applyAlignment="1" applyProtection="1">
      <protection hidden="1"/>
    </xf>
    <xf numFmtId="0" fontId="32" fillId="0" borderId="4" xfId="3" applyFont="1" applyFill="1" applyBorder="1" applyAlignment="1" applyProtection="1">
      <protection hidden="1"/>
    </xf>
    <xf numFmtId="0" fontId="3" fillId="0" borderId="1" xfId="3" applyFont="1" applyFill="1" applyBorder="1" applyAlignment="1" applyProtection="1">
      <alignment horizontal="left" vertical="center" wrapText="1"/>
      <protection hidden="1"/>
    </xf>
    <xf numFmtId="2" fontId="8" fillId="0" borderId="1" xfId="3" applyNumberFormat="1" applyFont="1" applyFill="1" applyBorder="1" applyAlignment="1" applyProtection="1">
      <alignment horizontal="right" vertical="center" wrapText="1"/>
      <protection hidden="1"/>
    </xf>
    <xf numFmtId="2" fontId="8" fillId="0" borderId="7" xfId="3" applyNumberFormat="1" applyFont="1" applyFill="1" applyBorder="1" applyAlignment="1" applyProtection="1">
      <alignment horizontal="right" vertical="center" wrapText="1"/>
      <protection hidden="1"/>
    </xf>
    <xf numFmtId="0" fontId="8" fillId="0" borderId="8" xfId="3" applyFont="1" applyFill="1" applyBorder="1" applyAlignment="1" applyProtection="1">
      <alignment horizontal="right" vertical="center" wrapText="1"/>
      <protection hidden="1"/>
    </xf>
    <xf numFmtId="0" fontId="8" fillId="0" borderId="7" xfId="3" applyFont="1" applyFill="1" applyBorder="1" applyAlignment="1" applyProtection="1">
      <alignment horizontal="right" vertical="center" wrapText="1"/>
      <protection hidden="1"/>
    </xf>
    <xf numFmtId="0" fontId="2" fillId="0" borderId="2" xfId="3" applyFont="1" applyFill="1" applyBorder="1" applyAlignment="1" applyProtection="1">
      <alignment vertical="center"/>
      <protection hidden="1"/>
    </xf>
    <xf numFmtId="3" fontId="2" fillId="0" borderId="2" xfId="3" applyNumberFormat="1" applyFont="1" applyFill="1" applyBorder="1" applyAlignment="1" applyProtection="1">
      <alignment vertical="center"/>
      <protection hidden="1"/>
    </xf>
    <xf numFmtId="3" fontId="2" fillId="0" borderId="6" xfId="3" applyNumberFormat="1" applyFont="1" applyFill="1" applyBorder="1" applyAlignment="1" applyProtection="1">
      <alignment vertical="center"/>
      <protection hidden="1"/>
    </xf>
    <xf numFmtId="9" fontId="2" fillId="0" borderId="5" xfId="5" applyFont="1" applyFill="1" applyBorder="1" applyAlignment="1" applyProtection="1">
      <alignment horizontal="right"/>
      <protection hidden="1"/>
    </xf>
    <xf numFmtId="9" fontId="2" fillId="0" borderId="6" xfId="5" applyFont="1" applyFill="1" applyBorder="1" applyAlignment="1" applyProtection="1">
      <alignment horizontal="right"/>
      <protection hidden="1"/>
    </xf>
    <xf numFmtId="3" fontId="2" fillId="0" borderId="0" xfId="3" applyNumberFormat="1" applyFont="1" applyFill="1" applyBorder="1" applyAlignment="1" applyProtection="1">
      <alignment vertical="center"/>
      <protection hidden="1"/>
    </xf>
    <xf numFmtId="3" fontId="2" fillId="0" borderId="4" xfId="3" applyNumberFormat="1" applyFont="1" applyFill="1" applyBorder="1" applyAlignment="1" applyProtection="1">
      <alignment vertical="center"/>
      <protection hidden="1"/>
    </xf>
    <xf numFmtId="9" fontId="2" fillId="0" borderId="9" xfId="5" applyFont="1" applyFill="1" applyBorder="1" applyAlignment="1" applyProtection="1">
      <alignment horizontal="right"/>
      <protection hidden="1"/>
    </xf>
    <xf numFmtId="9" fontId="2" fillId="0" borderId="4" xfId="5" applyFont="1" applyFill="1" applyBorder="1" applyAlignment="1" applyProtection="1">
      <alignment horizontal="right"/>
      <protection hidden="1"/>
    </xf>
    <xf numFmtId="9" fontId="2" fillId="0" borderId="4" xfId="5" quotePrefix="1" applyFont="1" applyFill="1" applyBorder="1" applyAlignment="1" applyProtection="1">
      <alignment horizontal="right"/>
      <protection hidden="1"/>
    </xf>
    <xf numFmtId="3" fontId="3" fillId="2" borderId="0" xfId="3" applyNumberFormat="1" applyFont="1" applyFill="1" applyBorder="1" applyAlignment="1" applyProtection="1">
      <alignment horizontal="left" vertical="center"/>
      <protection hidden="1"/>
    </xf>
    <xf numFmtId="3" fontId="3" fillId="2" borderId="4" xfId="3" applyNumberFormat="1" applyFont="1" applyFill="1" applyBorder="1" applyAlignment="1" applyProtection="1">
      <alignment horizontal="right" vertical="center"/>
      <protection hidden="1"/>
    </xf>
    <xf numFmtId="9" fontId="3" fillId="2" borderId="9" xfId="7" applyFont="1" applyFill="1" applyBorder="1" applyAlignment="1" applyProtection="1">
      <alignment horizontal="right"/>
      <protection hidden="1"/>
    </xf>
    <xf numFmtId="9" fontId="3" fillId="2" borderId="4" xfId="7" applyFont="1" applyFill="1" applyBorder="1" applyAlignment="1" applyProtection="1">
      <alignment horizontal="right"/>
      <protection hidden="1"/>
    </xf>
    <xf numFmtId="3" fontId="3" fillId="0" borderId="0" xfId="3" applyNumberFormat="1" applyFont="1" applyFill="1" applyBorder="1" applyAlignment="1" applyProtection="1">
      <alignment horizontal="left" vertical="center"/>
      <protection hidden="1"/>
    </xf>
    <xf numFmtId="3" fontId="3" fillId="0" borderId="0" xfId="3" applyNumberFormat="1" applyFont="1" applyFill="1" applyBorder="1" applyAlignment="1" applyProtection="1">
      <alignment horizontal="right" vertical="center"/>
      <protection hidden="1"/>
    </xf>
    <xf numFmtId="3" fontId="3" fillId="0" borderId="4" xfId="3" applyNumberFormat="1" applyFont="1" applyFill="1" applyBorder="1" applyAlignment="1" applyProtection="1">
      <alignment horizontal="right" vertical="center"/>
      <protection hidden="1"/>
    </xf>
    <xf numFmtId="9" fontId="3" fillId="0" borderId="9" xfId="7" applyFont="1" applyFill="1" applyBorder="1" applyAlignment="1" applyProtection="1">
      <alignment horizontal="right"/>
      <protection hidden="1"/>
    </xf>
    <xf numFmtId="9" fontId="3" fillId="0" borderId="4" xfId="7" applyFont="1" applyFill="1" applyBorder="1" applyAlignment="1" applyProtection="1">
      <alignment horizontal="right"/>
      <protection hidden="1"/>
    </xf>
    <xf numFmtId="3" fontId="2" fillId="0" borderId="4" xfId="3" applyNumberFormat="1" applyFont="1" applyFill="1" applyBorder="1" applyAlignment="1" applyProtection="1">
      <alignment horizontal="right" vertical="center"/>
      <protection hidden="1"/>
    </xf>
    <xf numFmtId="1" fontId="2" fillId="0" borderId="9" xfId="5" applyNumberFormat="1" applyFont="1" applyFill="1" applyBorder="1" applyAlignment="1" applyProtection="1">
      <alignment horizontal="right"/>
      <protection hidden="1"/>
    </xf>
    <xf numFmtId="1" fontId="2" fillId="0" borderId="4" xfId="5" applyNumberFormat="1" applyFont="1" applyFill="1" applyBorder="1" applyAlignment="1" applyProtection="1">
      <alignment horizontal="right"/>
      <protection hidden="1"/>
    </xf>
    <xf numFmtId="0" fontId="2" fillId="0" borderId="0" xfId="3" applyFont="1" applyFill="1" applyBorder="1" applyAlignment="1" applyProtection="1">
      <alignment vertical="center"/>
    </xf>
    <xf numFmtId="9" fontId="2" fillId="0" borderId="9" xfId="5" quotePrefix="1" applyFont="1" applyFill="1" applyBorder="1" applyAlignment="1" applyProtection="1">
      <alignment horizontal="right"/>
      <protection hidden="1"/>
    </xf>
    <xf numFmtId="0" fontId="2" fillId="0" borderId="1" xfId="3" applyFont="1" applyFill="1" applyBorder="1" applyAlignment="1" applyProtection="1">
      <alignment vertical="center"/>
      <protection hidden="1"/>
    </xf>
    <xf numFmtId="3" fontId="2" fillId="0" borderId="1" xfId="3" applyNumberFormat="1" applyFont="1" applyFill="1" applyBorder="1" applyAlignment="1" applyProtection="1">
      <alignment horizontal="right" vertical="center"/>
      <protection hidden="1"/>
    </xf>
    <xf numFmtId="3" fontId="2" fillId="0" borderId="7" xfId="3" applyNumberFormat="1" applyFont="1" applyFill="1" applyBorder="1" applyAlignment="1" applyProtection="1">
      <alignment horizontal="right" vertical="center"/>
      <protection hidden="1"/>
    </xf>
    <xf numFmtId="9" fontId="2" fillId="0" borderId="8" xfId="5" applyFont="1" applyFill="1" applyBorder="1" applyAlignment="1" applyProtection="1">
      <alignment horizontal="right"/>
      <protection hidden="1"/>
    </xf>
    <xf numFmtId="9" fontId="2" fillId="0" borderId="7" xfId="5" applyFont="1" applyFill="1" applyBorder="1" applyAlignment="1" applyProtection="1">
      <alignment horizontal="right"/>
      <protection hidden="1"/>
    </xf>
    <xf numFmtId="9" fontId="2" fillId="0" borderId="8" xfId="5" quotePrefix="1" applyFont="1" applyFill="1" applyBorder="1" applyAlignment="1" applyProtection="1">
      <alignment horizontal="right"/>
      <protection hidden="1"/>
    </xf>
    <xf numFmtId="9" fontId="2" fillId="0" borderId="7" xfId="5" quotePrefix="1" applyFont="1" applyFill="1" applyBorder="1" applyAlignment="1" applyProtection="1">
      <alignment horizontal="right"/>
      <protection hidden="1"/>
    </xf>
    <xf numFmtId="9" fontId="2" fillId="0" borderId="3" xfId="5" applyFont="1" applyFill="1" applyBorder="1" applyAlignment="1" applyProtection="1">
      <alignment horizontal="right"/>
      <protection hidden="1"/>
    </xf>
    <xf numFmtId="9" fontId="2" fillId="0" borderId="3" xfId="5" quotePrefix="1" applyFont="1" applyFill="1" applyBorder="1" applyAlignment="1" applyProtection="1">
      <alignment horizontal="right"/>
      <protection hidden="1"/>
    </xf>
    <xf numFmtId="164" fontId="2" fillId="0" borderId="2" xfId="4" applyNumberFormat="1" applyFont="1" applyFill="1" applyBorder="1" applyAlignment="1" applyProtection="1">
      <alignment vertical="top"/>
    </xf>
    <xf numFmtId="164" fontId="2" fillId="0" borderId="6" xfId="3" applyNumberFormat="1" applyFont="1" applyFill="1" applyBorder="1" applyAlignment="1" applyProtection="1">
      <alignment horizontal="right"/>
      <protection hidden="1"/>
    </xf>
    <xf numFmtId="164" fontId="2" fillId="0" borderId="0" xfId="4" applyNumberFormat="1" applyFont="1" applyFill="1" applyBorder="1" applyAlignment="1" applyProtection="1">
      <alignment vertical="top"/>
    </xf>
    <xf numFmtId="164" fontId="2" fillId="0" borderId="4" xfId="3" applyNumberFormat="1" applyFont="1" applyFill="1" applyBorder="1" applyAlignment="1" applyProtection="1">
      <alignment horizontal="right"/>
      <protection hidden="1"/>
    </xf>
    <xf numFmtId="166" fontId="3" fillId="2" borderId="0" xfId="3" applyNumberFormat="1" applyFont="1" applyFill="1" applyBorder="1" applyAlignment="1" applyProtection="1">
      <alignment horizontal="right" vertical="center"/>
      <protection hidden="1"/>
    </xf>
    <xf numFmtId="166" fontId="3" fillId="2" borderId="0" xfId="3" applyNumberFormat="1" applyFont="1" applyFill="1" applyBorder="1" applyAlignment="1" applyProtection="1">
      <alignment horizontal="right"/>
      <protection hidden="1"/>
    </xf>
    <xf numFmtId="166" fontId="3" fillId="2" borderId="4" xfId="3" applyNumberFormat="1" applyFont="1" applyFill="1" applyBorder="1" applyAlignment="1" applyProtection="1">
      <alignment horizontal="right"/>
      <protection hidden="1"/>
    </xf>
    <xf numFmtId="3" fontId="3" fillId="2" borderId="1" xfId="3" applyNumberFormat="1" applyFont="1" applyFill="1" applyBorder="1" applyAlignment="1" applyProtection="1">
      <alignment horizontal="left" vertical="center"/>
      <protection hidden="1"/>
    </xf>
    <xf numFmtId="166" fontId="3" fillId="2" borderId="1" xfId="3" applyNumberFormat="1" applyFont="1" applyFill="1" applyBorder="1" applyAlignment="1" applyProtection="1">
      <alignment horizontal="right" vertical="center"/>
      <protection hidden="1"/>
    </xf>
    <xf numFmtId="166" fontId="3" fillId="2" borderId="1" xfId="3" applyNumberFormat="1" applyFont="1" applyFill="1" applyBorder="1" applyAlignment="1" applyProtection="1">
      <alignment horizontal="right"/>
      <protection hidden="1"/>
    </xf>
    <xf numFmtId="166" fontId="3" fillId="2" borderId="7" xfId="3" applyNumberFormat="1" applyFont="1" applyFill="1" applyBorder="1" applyAlignment="1" applyProtection="1">
      <alignment horizontal="right"/>
      <protection hidden="1"/>
    </xf>
    <xf numFmtId="9" fontId="3" fillId="2" borderId="8" xfId="7" applyFont="1" applyFill="1" applyBorder="1" applyAlignment="1" applyProtection="1">
      <alignment horizontal="right"/>
      <protection hidden="1"/>
    </xf>
    <xf numFmtId="9" fontId="3" fillId="2" borderId="7" xfId="7" applyFont="1" applyFill="1" applyBorder="1" applyAlignment="1" applyProtection="1">
      <alignment horizontal="right"/>
      <protection hidden="1"/>
    </xf>
    <xf numFmtId="0" fontId="3" fillId="0" borderId="0" xfId="0" applyFont="1" applyAlignment="1">
      <alignment vertical="top"/>
    </xf>
    <xf numFmtId="0" fontId="37" fillId="0" borderId="0" xfId="0" applyFont="1" applyAlignment="1">
      <alignment horizontal="left"/>
    </xf>
    <xf numFmtId="0" fontId="40" fillId="0" borderId="0" xfId="0" applyFont="1" applyAlignment="1">
      <alignment horizontal="right"/>
    </xf>
    <xf numFmtId="0" fontId="36" fillId="0" borderId="1" xfId="0" applyFont="1" applyBorder="1" applyAlignment="1">
      <alignment horizontal="right"/>
    </xf>
    <xf numFmtId="0" fontId="3" fillId="0" borderId="0" xfId="3" applyFont="1" applyFill="1" applyBorder="1" applyAlignment="1" applyProtection="1">
      <protection hidden="1"/>
    </xf>
    <xf numFmtId="0" fontId="3" fillId="0" borderId="4" xfId="3" applyFont="1" applyFill="1" applyBorder="1" applyAlignment="1" applyProtection="1">
      <protection hidden="1"/>
    </xf>
    <xf numFmtId="0" fontId="3" fillId="0" borderId="1" xfId="3" applyFont="1" applyFill="1" applyBorder="1" applyAlignment="1" applyProtection="1">
      <alignment horizontal="left"/>
      <protection hidden="1"/>
    </xf>
    <xf numFmtId="2" fontId="8" fillId="0" borderId="1" xfId="3" applyNumberFormat="1" applyFont="1" applyFill="1" applyBorder="1" applyAlignment="1" applyProtection="1">
      <alignment horizontal="right"/>
      <protection hidden="1"/>
    </xf>
    <xf numFmtId="2" fontId="8" fillId="0" borderId="7" xfId="3" applyNumberFormat="1" applyFont="1" applyFill="1" applyBorder="1" applyAlignment="1" applyProtection="1">
      <alignment horizontal="right"/>
      <protection hidden="1"/>
    </xf>
    <xf numFmtId="0" fontId="8" fillId="0" borderId="8" xfId="3" applyFont="1" applyFill="1" applyBorder="1" applyAlignment="1" applyProtection="1">
      <alignment horizontal="right"/>
      <protection hidden="1"/>
    </xf>
    <xf numFmtId="0" fontId="8" fillId="0" borderId="7" xfId="3" applyFont="1" applyFill="1" applyBorder="1" applyAlignment="1" applyProtection="1">
      <alignment horizontal="right"/>
      <protection hidden="1"/>
    </xf>
    <xf numFmtId="0" fontId="2" fillId="0" borderId="2" xfId="3" applyFont="1" applyFill="1" applyBorder="1" applyAlignment="1" applyProtection="1">
      <protection hidden="1"/>
    </xf>
    <xf numFmtId="3" fontId="2" fillId="0" borderId="6" xfId="3" applyNumberFormat="1" applyFont="1" applyFill="1" applyBorder="1" applyAlignment="1" applyProtection="1">
      <alignment horizontal="right"/>
      <protection hidden="1"/>
    </xf>
    <xf numFmtId="0" fontId="2" fillId="0" borderId="0" xfId="3" applyFont="1" applyFill="1" applyBorder="1" applyAlignment="1" applyProtection="1">
      <protection hidden="1"/>
    </xf>
    <xf numFmtId="3" fontId="2" fillId="0" borderId="4" xfId="3" applyNumberFormat="1" applyFont="1" applyFill="1" applyBorder="1" applyAlignment="1" applyProtection="1">
      <alignment horizontal="right"/>
      <protection hidden="1"/>
    </xf>
    <xf numFmtId="0" fontId="2" fillId="0" borderId="1" xfId="3" applyFont="1" applyFill="1" applyBorder="1" applyAlignment="1" applyProtection="1">
      <protection hidden="1"/>
    </xf>
    <xf numFmtId="3" fontId="2" fillId="0" borderId="7" xfId="3" applyNumberFormat="1" applyFont="1" applyFill="1" applyBorder="1" applyAlignment="1" applyProtection="1">
      <alignment horizontal="right"/>
      <protection hidden="1"/>
    </xf>
    <xf numFmtId="0" fontId="2" fillId="0" borderId="8" xfId="3" applyFont="1" applyFill="1" applyBorder="1" applyAlignment="1" applyProtection="1">
      <alignment horizontal="right"/>
      <protection hidden="1"/>
    </xf>
    <xf numFmtId="0" fontId="2" fillId="0" borderId="7" xfId="3" applyFont="1" applyFill="1" applyBorder="1" applyAlignment="1" applyProtection="1">
      <alignment horizontal="right"/>
      <protection hidden="1"/>
    </xf>
    <xf numFmtId="0" fontId="3" fillId="2" borderId="0" xfId="3" applyFont="1" applyFill="1" applyBorder="1" applyAlignment="1" applyProtection="1">
      <alignment horizontal="left"/>
      <protection hidden="1"/>
    </xf>
    <xf numFmtId="9" fontId="2" fillId="0" borderId="2" xfId="5" quotePrefix="1" applyFont="1" applyFill="1" applyBorder="1" applyAlignment="1" applyProtection="1">
      <alignment horizontal="right"/>
      <protection hidden="1"/>
    </xf>
    <xf numFmtId="0" fontId="8" fillId="0" borderId="1" xfId="3" applyFont="1" applyFill="1" applyBorder="1" applyAlignment="1" applyProtection="1">
      <alignment horizontal="right"/>
      <protection hidden="1"/>
    </xf>
    <xf numFmtId="0" fontId="3" fillId="0" borderId="1" xfId="3" applyFont="1" applyFill="1" applyBorder="1" applyAlignment="1" applyProtection="1">
      <alignment horizontal="right"/>
      <protection hidden="1"/>
    </xf>
    <xf numFmtId="9" fontId="2" fillId="0" borderId="0" xfId="5" quotePrefix="1" applyFont="1" applyFill="1" applyBorder="1" applyAlignment="1" applyProtection="1">
      <alignment horizontal="right"/>
      <protection hidden="1"/>
    </xf>
    <xf numFmtId="0" fontId="2" fillId="0" borderId="1" xfId="3" applyFont="1" applyFill="1" applyBorder="1" applyAlignment="1" applyProtection="1">
      <alignment horizontal="right"/>
      <protection hidden="1"/>
    </xf>
    <xf numFmtId="0" fontId="16" fillId="0" borderId="0" xfId="3" applyFont="1" applyFill="1" applyBorder="1" applyAlignment="1" applyProtection="1">
      <alignment horizontal="left" vertical="top"/>
      <protection hidden="1"/>
    </xf>
    <xf numFmtId="0" fontId="16" fillId="0" borderId="4" xfId="3" applyFont="1" applyFill="1" applyBorder="1" applyAlignment="1" applyProtection="1">
      <alignment horizontal="left" vertical="top"/>
      <protection hidden="1"/>
    </xf>
    <xf numFmtId="0" fontId="3" fillId="0" borderId="0" xfId="0" applyFont="1" applyAlignment="1">
      <alignment horizontal="left"/>
    </xf>
    <xf numFmtId="0" fontId="9" fillId="0" borderId="0" xfId="0" applyFont="1" applyAlignment="1">
      <alignment horizontal="left"/>
    </xf>
    <xf numFmtId="0" fontId="9" fillId="0" borderId="4" xfId="0" applyFont="1" applyBorder="1" applyAlignment="1">
      <alignment horizontal="left"/>
    </xf>
    <xf numFmtId="0" fontId="8" fillId="0" borderId="9" xfId="3" applyFont="1" applyFill="1" applyBorder="1" applyAlignment="1" applyProtection="1">
      <protection hidden="1"/>
    </xf>
    <xf numFmtId="0" fontId="8" fillId="0" borderId="4" xfId="3" applyFont="1" applyFill="1" applyBorder="1" applyAlignment="1" applyProtection="1">
      <protection hidden="1"/>
    </xf>
    <xf numFmtId="166" fontId="2" fillId="0" borderId="0" xfId="3" applyNumberFormat="1" applyFont="1" applyFill="1" applyBorder="1" applyAlignment="1" applyProtection="1">
      <alignment horizontal="right"/>
      <protection hidden="1"/>
    </xf>
    <xf numFmtId="166" fontId="2" fillId="0" borderId="4" xfId="3" applyNumberFormat="1" applyFont="1" applyFill="1" applyBorder="1" applyAlignment="1" applyProtection="1">
      <alignment horizontal="right"/>
      <protection hidden="1"/>
    </xf>
    <xf numFmtId="0" fontId="3" fillId="2" borderId="0" xfId="3" applyFont="1" applyFill="1" applyBorder="1" applyAlignment="1" applyProtection="1">
      <protection hidden="1"/>
    </xf>
    <xf numFmtId="9" fontId="3" fillId="2" borderId="9" xfId="5" applyFont="1" applyFill="1" applyBorder="1" applyAlignment="1" applyProtection="1">
      <alignment horizontal="right"/>
      <protection hidden="1"/>
    </xf>
    <xf numFmtId="9" fontId="3" fillId="2" borderId="4" xfId="5" applyFont="1" applyFill="1" applyBorder="1" applyAlignment="1" applyProtection="1">
      <alignment horizontal="right"/>
      <protection hidden="1"/>
    </xf>
    <xf numFmtId="0" fontId="3" fillId="2" borderId="1" xfId="3" applyFont="1" applyFill="1" applyBorder="1" applyAlignment="1" applyProtection="1">
      <protection hidden="1"/>
    </xf>
    <xf numFmtId="9" fontId="3" fillId="2" borderId="8" xfId="5" applyFont="1" applyFill="1" applyBorder="1" applyAlignment="1" applyProtection="1">
      <alignment horizontal="right"/>
      <protection hidden="1"/>
    </xf>
    <xf numFmtId="9" fontId="3" fillId="2" borderId="7" xfId="5" applyFont="1" applyFill="1" applyBorder="1" applyAlignment="1" applyProtection="1">
      <alignment horizontal="right"/>
      <protection hidden="1"/>
    </xf>
    <xf numFmtId="9" fontId="3" fillId="2" borderId="7" xfId="5" quotePrefix="1" applyFont="1" applyFill="1" applyBorder="1" applyAlignment="1" applyProtection="1">
      <alignment horizontal="right"/>
      <protection hidden="1"/>
    </xf>
    <xf numFmtId="0" fontId="3" fillId="0" borderId="2" xfId="3" applyFont="1" applyFill="1" applyBorder="1" applyAlignment="1" applyProtection="1">
      <protection hidden="1"/>
    </xf>
    <xf numFmtId="9" fontId="3" fillId="0" borderId="2" xfId="5" applyFont="1" applyFill="1" applyBorder="1" applyAlignment="1" applyProtection="1">
      <alignment horizontal="right"/>
      <protection hidden="1"/>
    </xf>
    <xf numFmtId="9" fontId="3" fillId="0" borderId="2" xfId="5" quotePrefix="1" applyFont="1" applyFill="1" applyBorder="1" applyAlignment="1" applyProtection="1">
      <alignment horizontal="right"/>
      <protection hidden="1"/>
    </xf>
    <xf numFmtId="0" fontId="9" fillId="0" borderId="0" xfId="3" applyFont="1" applyFill="1" applyBorder="1" applyAlignment="1" applyProtection="1">
      <alignment horizontal="left"/>
      <protection hidden="1"/>
    </xf>
    <xf numFmtId="0" fontId="9" fillId="0" borderId="2" xfId="3" applyFont="1" applyFill="1" applyBorder="1" applyAlignment="1" applyProtection="1">
      <alignment horizontal="left"/>
      <protection hidden="1"/>
    </xf>
    <xf numFmtId="0" fontId="32" fillId="0" borderId="2" xfId="3" applyFont="1" applyFill="1" applyBorder="1" applyAlignment="1" applyProtection="1">
      <protection hidden="1"/>
    </xf>
    <xf numFmtId="0" fontId="3" fillId="2" borderId="0" xfId="3" applyFont="1" applyFill="1" applyBorder="1" applyAlignment="1" applyProtection="1">
      <alignment horizontal="left" vertical="center" wrapText="1"/>
      <protection hidden="1"/>
    </xf>
    <xf numFmtId="2" fontId="8" fillId="2" borderId="0" xfId="3" applyNumberFormat="1" applyFont="1" applyFill="1" applyBorder="1" applyAlignment="1" applyProtection="1">
      <alignment horizontal="right" vertical="center" wrapText="1"/>
      <protection hidden="1"/>
    </xf>
    <xf numFmtId="2" fontId="8" fillId="2" borderId="4" xfId="3" applyNumberFormat="1" applyFont="1" applyFill="1" applyBorder="1" applyAlignment="1" applyProtection="1">
      <alignment horizontal="right" vertical="center" wrapText="1"/>
      <protection hidden="1"/>
    </xf>
    <xf numFmtId="9" fontId="8" fillId="0" borderId="9" xfId="5" applyFont="1" applyFill="1" applyBorder="1" applyAlignment="1" applyProtection="1">
      <alignment horizontal="right"/>
      <protection hidden="1"/>
    </xf>
    <xf numFmtId="9" fontId="8" fillId="0" borderId="4" xfId="5" applyFont="1" applyFill="1" applyBorder="1" applyAlignment="1" applyProtection="1">
      <alignment horizontal="right"/>
      <protection hidden="1"/>
    </xf>
    <xf numFmtId="3" fontId="2" fillId="0" borderId="0" xfId="3" applyNumberFormat="1" applyFont="1" applyFill="1" applyBorder="1" applyAlignment="1" applyProtection="1">
      <alignment horizontal="left" vertical="center"/>
      <protection hidden="1"/>
    </xf>
    <xf numFmtId="166" fontId="2" fillId="0" borderId="0" xfId="3" applyNumberFormat="1" applyFont="1" applyFill="1" applyBorder="1" applyAlignment="1" applyProtection="1">
      <alignment horizontal="right" vertical="center"/>
      <protection hidden="1"/>
    </xf>
    <xf numFmtId="9" fontId="2" fillId="0" borderId="9" xfId="7" applyFont="1" applyFill="1" applyBorder="1" applyAlignment="1" applyProtection="1">
      <alignment horizontal="right"/>
      <protection hidden="1"/>
    </xf>
    <xf numFmtId="9" fontId="2" fillId="0" borderId="4" xfId="7" applyFont="1" applyFill="1" applyBorder="1" applyAlignment="1" applyProtection="1">
      <alignment horizontal="right"/>
      <protection hidden="1"/>
    </xf>
    <xf numFmtId="3" fontId="2" fillId="0" borderId="1" xfId="3" applyNumberFormat="1" applyFont="1" applyFill="1" applyBorder="1" applyAlignment="1" applyProtection="1">
      <alignment horizontal="left" vertical="center"/>
      <protection hidden="1"/>
    </xf>
    <xf numFmtId="166" fontId="2" fillId="0" borderId="1" xfId="3" applyNumberFormat="1" applyFont="1" applyFill="1" applyBorder="1" applyAlignment="1" applyProtection="1">
      <alignment horizontal="right" vertical="center"/>
      <protection hidden="1"/>
    </xf>
    <xf numFmtId="166" fontId="2" fillId="0" borderId="1" xfId="3" applyNumberFormat="1" applyFont="1" applyFill="1" applyBorder="1" applyAlignment="1" applyProtection="1">
      <alignment horizontal="right"/>
      <protection hidden="1"/>
    </xf>
    <xf numFmtId="166" fontId="2" fillId="0" borderId="7" xfId="3" applyNumberFormat="1" applyFont="1" applyFill="1" applyBorder="1" applyAlignment="1" applyProtection="1">
      <alignment horizontal="right"/>
      <protection hidden="1"/>
    </xf>
    <xf numFmtId="9" fontId="2" fillId="0" borderId="8" xfId="7" applyFont="1" applyFill="1" applyBorder="1" applyAlignment="1" applyProtection="1">
      <alignment horizontal="right"/>
      <protection hidden="1"/>
    </xf>
    <xf numFmtId="9" fontId="2" fillId="0" borderId="7" xfId="7" applyFont="1" applyFill="1" applyBorder="1" applyAlignment="1" applyProtection="1">
      <alignment horizontal="right"/>
      <protection hidden="1"/>
    </xf>
    <xf numFmtId="0" fontId="36" fillId="0" borderId="0" xfId="0" applyFont="1" applyAlignment="1">
      <alignment horizontal="right" vertical="center"/>
    </xf>
    <xf numFmtId="0" fontId="36" fillId="0" borderId="1" xfId="0" applyFont="1" applyBorder="1" applyAlignment="1">
      <alignment horizontal="right" vertical="center"/>
    </xf>
    <xf numFmtId="0" fontId="3" fillId="0" borderId="0" xfId="3" applyFont="1" applyFill="1" applyBorder="1" applyAlignment="1" applyProtection="1">
      <alignment vertical="center"/>
      <protection hidden="1"/>
    </xf>
    <xf numFmtId="0" fontId="3" fillId="0" borderId="4" xfId="3" applyFont="1" applyFill="1" applyBorder="1" applyAlignment="1" applyProtection="1">
      <alignment vertical="center"/>
      <protection hidden="1"/>
    </xf>
    <xf numFmtId="0" fontId="2" fillId="0" borderId="8" xfId="3" applyFont="1" applyFill="1" applyBorder="1" applyAlignment="1" applyProtection="1">
      <alignment horizontal="right" vertical="center" wrapText="1"/>
      <protection hidden="1"/>
    </xf>
    <xf numFmtId="0" fontId="2" fillId="0" borderId="7" xfId="3" applyFont="1" applyFill="1" applyBorder="1" applyAlignment="1" applyProtection="1">
      <alignment horizontal="right" vertical="center" wrapText="1"/>
      <protection hidden="1"/>
    </xf>
    <xf numFmtId="0" fontId="8" fillId="0" borderId="1" xfId="3" applyFont="1" applyFill="1" applyBorder="1" applyAlignment="1" applyProtection="1">
      <alignment horizontal="right" vertical="center" wrapText="1"/>
      <protection hidden="1"/>
    </xf>
    <xf numFmtId="0" fontId="3" fillId="0" borderId="1" xfId="3" applyFont="1" applyFill="1" applyBorder="1" applyAlignment="1" applyProtection="1">
      <alignment horizontal="right" vertical="center" wrapText="1"/>
      <protection hidden="1"/>
    </xf>
    <xf numFmtId="0" fontId="2" fillId="0" borderId="1" xfId="3" applyFont="1" applyFill="1" applyBorder="1" applyAlignment="1" applyProtection="1">
      <alignment horizontal="right" vertical="center" wrapText="1"/>
      <protection hidden="1"/>
    </xf>
    <xf numFmtId="0" fontId="2" fillId="0" borderId="3" xfId="3" applyFont="1" applyFill="1" applyBorder="1" applyAlignment="1" applyProtection="1">
      <alignment horizontal="right" vertical="center" wrapText="1"/>
      <protection hidden="1"/>
    </xf>
    <xf numFmtId="166" fontId="2" fillId="0" borderId="2" xfId="3" applyNumberFormat="1" applyFont="1" applyFill="1" applyBorder="1" applyAlignment="1" applyProtection="1">
      <alignment horizontal="right"/>
      <protection hidden="1"/>
    </xf>
    <xf numFmtId="166" fontId="2" fillId="0" borderId="6" xfId="3" applyNumberFormat="1" applyFont="1" applyFill="1" applyBorder="1" applyAlignment="1" applyProtection="1">
      <alignment horizontal="right"/>
      <protection hidden="1"/>
    </xf>
    <xf numFmtId="9" fontId="2" fillId="0" borderId="5" xfId="7" applyFont="1" applyFill="1" applyBorder="1" applyAlignment="1" applyProtection="1">
      <alignment horizontal="right"/>
      <protection hidden="1"/>
    </xf>
    <xf numFmtId="0" fontId="8" fillId="0" borderId="1" xfId="0" applyFont="1" applyBorder="1" applyAlignment="1">
      <alignment horizontal="center" vertical="center"/>
    </xf>
    <xf numFmtId="2" fontId="8" fillId="0" borderId="1" xfId="3" applyNumberFormat="1" applyFont="1" applyFill="1" applyBorder="1" applyAlignment="1" applyProtection="1">
      <alignment horizontal="right" wrapText="1"/>
      <protection hidden="1"/>
    </xf>
    <xf numFmtId="2" fontId="8" fillId="0" borderId="7" xfId="3" applyNumberFormat="1" applyFont="1" applyFill="1" applyBorder="1" applyAlignment="1" applyProtection="1">
      <alignment horizontal="right" wrapText="1"/>
      <protection hidden="1"/>
    </xf>
    <xf numFmtId="0" fontId="8" fillId="0" borderId="8" xfId="3" applyFont="1" applyFill="1" applyBorder="1" applyAlignment="1" applyProtection="1">
      <alignment horizontal="right" wrapText="1"/>
      <protection hidden="1"/>
    </xf>
    <xf numFmtId="0" fontId="8" fillId="0" borderId="7" xfId="3" applyFont="1" applyFill="1" applyBorder="1" applyAlignment="1" applyProtection="1">
      <alignment horizontal="right" wrapText="1"/>
      <protection hidden="1"/>
    </xf>
    <xf numFmtId="3" fontId="3" fillId="2" borderId="0" xfId="3" applyNumberFormat="1" applyFont="1" applyFill="1" applyBorder="1" applyAlignment="1" applyProtection="1">
      <alignment horizontal="right"/>
      <protection hidden="1"/>
    </xf>
    <xf numFmtId="3" fontId="3" fillId="2" borderId="4" xfId="3" applyNumberFormat="1" applyFont="1" applyFill="1" applyBorder="1" applyAlignment="1" applyProtection="1">
      <alignment horizontal="right"/>
      <protection hidden="1"/>
    </xf>
    <xf numFmtId="0" fontId="24" fillId="0" borderId="2" xfId="3" applyFont="1" applyFill="1" applyBorder="1" applyAlignment="1" applyProtection="1">
      <alignment vertical="center"/>
      <protection hidden="1"/>
    </xf>
    <xf numFmtId="9" fontId="2" fillId="0" borderId="1" xfId="5" applyFont="1" applyFill="1" applyBorder="1" applyAlignment="1" applyProtection="1">
      <alignment horizontal="right"/>
      <protection hidden="1"/>
    </xf>
    <xf numFmtId="0" fontId="16" fillId="2" borderId="0" xfId="3" applyFont="1" applyFill="1" applyBorder="1" applyAlignment="1" applyProtection="1">
      <protection hidden="1"/>
    </xf>
    <xf numFmtId="0" fontId="16" fillId="2" borderId="4" xfId="3" applyFont="1" applyFill="1" applyBorder="1" applyAlignment="1" applyProtection="1">
      <protection hidden="1"/>
    </xf>
    <xf numFmtId="3" fontId="2" fillId="0" borderId="2" xfId="3" applyNumberFormat="1" applyFont="1" applyFill="1" applyBorder="1" applyAlignment="1" applyProtection="1">
      <alignment horizontal="left" vertical="center"/>
      <protection hidden="1"/>
    </xf>
    <xf numFmtId="3" fontId="24" fillId="0" borderId="2" xfId="3" applyNumberFormat="1" applyFont="1" applyFill="1" applyBorder="1" applyAlignment="1" applyProtection="1">
      <alignment vertical="center"/>
      <protection hidden="1"/>
    </xf>
    <xf numFmtId="3" fontId="24" fillId="0" borderId="3" xfId="3" applyNumberFormat="1" applyFont="1" applyFill="1" applyBorder="1" applyAlignment="1" applyProtection="1">
      <alignment vertical="center"/>
      <protection hidden="1"/>
    </xf>
    <xf numFmtId="0" fontId="9" fillId="2" borderId="0" xfId="3" applyFont="1" applyFill="1" applyBorder="1" applyAlignment="1" applyProtection="1">
      <protection hidden="1"/>
    </xf>
    <xf numFmtId="0" fontId="9" fillId="2" borderId="4" xfId="3" applyFont="1" applyFill="1" applyBorder="1" applyAlignment="1" applyProtection="1">
      <protection hidden="1"/>
    </xf>
    <xf numFmtId="165" fontId="2" fillId="0" borderId="3" xfId="5" applyNumberFormat="1" applyFont="1" applyFill="1" applyBorder="1" applyAlignment="1" applyProtection="1">
      <alignment horizontal="right"/>
      <protection hidden="1"/>
    </xf>
    <xf numFmtId="0" fontId="9" fillId="2" borderId="0" xfId="3" applyFont="1" applyFill="1" applyBorder="1" applyAlignment="1" applyProtection="1">
      <alignment horizontal="left"/>
      <protection hidden="1"/>
    </xf>
    <xf numFmtId="0" fontId="9" fillId="2" borderId="4" xfId="3" applyFont="1" applyFill="1" applyBorder="1" applyAlignment="1" applyProtection="1">
      <alignment horizontal="left"/>
      <protection hidden="1"/>
    </xf>
    <xf numFmtId="0" fontId="3" fillId="0" borderId="1" xfId="3" applyFont="1" applyFill="1" applyBorder="1" applyAlignment="1" applyProtection="1">
      <alignment horizontal="left" wrapText="1"/>
      <protection hidden="1"/>
    </xf>
    <xf numFmtId="0" fontId="31" fillId="0" borderId="2" xfId="0" applyFont="1" applyBorder="1"/>
    <xf numFmtId="0" fontId="3" fillId="0" borderId="1" xfId="3" applyFont="1" applyFill="1" applyBorder="1" applyAlignment="1" applyProtection="1">
      <alignment horizontal="right" wrapText="1"/>
      <protection hidden="1"/>
    </xf>
    <xf numFmtId="0" fontId="31" fillId="0" borderId="3" xfId="0" applyFont="1" applyBorder="1"/>
    <xf numFmtId="166" fontId="2" fillId="0" borderId="2" xfId="3" applyNumberFormat="1" applyFont="1" applyFill="1" applyBorder="1" applyAlignment="1" applyProtection="1">
      <alignment horizontal="right" vertical="center"/>
      <protection hidden="1"/>
    </xf>
    <xf numFmtId="166" fontId="2" fillId="0" borderId="7" xfId="3" applyNumberFormat="1" applyFont="1" applyFill="1" applyBorder="1" applyAlignment="1" applyProtection="1">
      <alignment horizontal="right" vertical="center"/>
      <protection hidden="1"/>
    </xf>
    <xf numFmtId="9" fontId="15" fillId="0" borderId="5" xfId="5" applyFont="1" applyFill="1" applyBorder="1" applyAlignment="1" applyProtection="1">
      <alignment horizontal="right"/>
      <protection hidden="1"/>
    </xf>
    <xf numFmtId="9" fontId="15" fillId="0" borderId="6" xfId="5" applyFont="1" applyFill="1" applyBorder="1" applyAlignment="1" applyProtection="1">
      <alignment horizontal="right"/>
      <protection hidden="1"/>
    </xf>
    <xf numFmtId="9" fontId="3" fillId="0" borderId="9" xfId="5" applyFont="1" applyFill="1" applyBorder="1" applyAlignment="1" applyProtection="1">
      <alignment horizontal="right"/>
      <protection hidden="1"/>
    </xf>
    <xf numFmtId="0" fontId="19" fillId="0" borderId="2" xfId="3" applyFont="1" applyFill="1" applyBorder="1" applyAlignment="1" applyProtection="1">
      <alignment vertical="center"/>
      <protection hidden="1"/>
    </xf>
    <xf numFmtId="0" fontId="19" fillId="0" borderId="0" xfId="3" applyFont="1" applyFill="1" applyBorder="1" applyAlignment="1" applyProtection="1">
      <alignment vertical="center"/>
      <protection hidden="1"/>
    </xf>
    <xf numFmtId="0" fontId="2" fillId="0" borderId="2" xfId="3" applyFont="1" applyFill="1" applyBorder="1" applyAlignment="1" applyProtection="1">
      <alignment horizontal="left" vertical="center" wrapText="1"/>
      <protection hidden="1"/>
    </xf>
    <xf numFmtId="164" fontId="2" fillId="0" borderId="6" xfId="4" applyNumberFormat="1" applyFont="1" applyFill="1" applyBorder="1" applyAlignment="1" applyProtection="1">
      <alignment horizontal="right" vertical="top"/>
    </xf>
    <xf numFmtId="0" fontId="2" fillId="0" borderId="1" xfId="4" applyFont="1" applyFill="1" applyBorder="1" applyAlignment="1" applyProtection="1">
      <alignment vertical="top"/>
    </xf>
    <xf numFmtId="164" fontId="2" fillId="0" borderId="1" xfId="4" applyNumberFormat="1" applyFont="1" applyFill="1" applyBorder="1" applyAlignment="1" applyProtection="1">
      <alignment horizontal="right" vertical="top"/>
    </xf>
    <xf numFmtId="164" fontId="2" fillId="0" borderId="1" xfId="3" applyNumberFormat="1" applyFont="1" applyFill="1" applyBorder="1" applyAlignment="1" applyProtection="1">
      <alignment horizontal="right"/>
      <protection locked="0"/>
    </xf>
    <xf numFmtId="164" fontId="2" fillId="0" borderId="1" xfId="3" applyNumberFormat="1" applyFont="1" applyFill="1" applyBorder="1" applyAlignment="1" applyProtection="1">
      <alignment horizontal="right"/>
      <protection hidden="1"/>
    </xf>
    <xf numFmtId="164" fontId="2" fillId="0" borderId="7" xfId="3" applyNumberFormat="1" applyFont="1" applyFill="1" applyBorder="1" applyAlignment="1" applyProtection="1">
      <alignment horizontal="right"/>
      <protection hidden="1"/>
    </xf>
    <xf numFmtId="0" fontId="3" fillId="0" borderId="0" xfId="3" applyFont="1" applyFill="1" applyBorder="1" applyAlignment="1" applyProtection="1">
      <alignment horizontal="left"/>
      <protection hidden="1"/>
    </xf>
    <xf numFmtId="0" fontId="36" fillId="0" borderId="2" xfId="0" applyFont="1" applyBorder="1" applyAlignment="1">
      <alignment horizontal="right" vertical="center"/>
    </xf>
    <xf numFmtId="0" fontId="36" fillId="0" borderId="6" xfId="0" applyFont="1" applyBorder="1" applyAlignment="1">
      <alignment horizontal="right" vertical="center"/>
    </xf>
    <xf numFmtId="0" fontId="36" fillId="0" borderId="4" xfId="0" applyFont="1" applyBorder="1" applyAlignment="1">
      <alignment horizontal="right" vertical="center"/>
    </xf>
    <xf numFmtId="0" fontId="3" fillId="2" borderId="1" xfId="3" applyFont="1" applyFill="1" applyBorder="1" applyAlignment="1" applyProtection="1">
      <alignment vertical="center"/>
      <protection hidden="1"/>
    </xf>
    <xf numFmtId="3" fontId="3" fillId="2" borderId="1" xfId="3" applyNumberFormat="1" applyFont="1" applyFill="1" applyBorder="1" applyAlignment="1" applyProtection="1">
      <alignment horizontal="right"/>
      <protection hidden="1"/>
    </xf>
    <xf numFmtId="3" fontId="3" fillId="2" borderId="7" xfId="3" applyNumberFormat="1" applyFont="1" applyFill="1" applyBorder="1" applyAlignment="1" applyProtection="1">
      <alignment horizontal="right"/>
      <protection hidden="1"/>
    </xf>
    <xf numFmtId="9" fontId="3" fillId="2" borderId="8" xfId="1" applyFont="1" applyFill="1" applyBorder="1" applyAlignment="1" applyProtection="1">
      <alignment horizontal="right" vertical="center" wrapText="1"/>
      <protection hidden="1"/>
    </xf>
    <xf numFmtId="9" fontId="3" fillId="2" borderId="7" xfId="1" applyFont="1" applyFill="1" applyBorder="1" applyAlignment="1" applyProtection="1">
      <alignment horizontal="right" vertical="center" wrapText="1"/>
      <protection hidden="1"/>
    </xf>
    <xf numFmtId="0" fontId="36" fillId="0" borderId="3" xfId="0" applyFont="1" applyBorder="1" applyAlignment="1">
      <alignment horizontal="right" vertical="center"/>
    </xf>
    <xf numFmtId="3" fontId="3" fillId="0" borderId="2" xfId="3" applyNumberFormat="1" applyFont="1" applyFill="1" applyBorder="1" applyAlignment="1" applyProtection="1">
      <alignment horizontal="right"/>
      <protection hidden="1"/>
    </xf>
    <xf numFmtId="9" fontId="3" fillId="0" borderId="2" xfId="1" applyFont="1" applyFill="1" applyBorder="1" applyAlignment="1" applyProtection="1">
      <alignment horizontal="right" vertical="center" wrapText="1"/>
      <protection hidden="1"/>
    </xf>
    <xf numFmtId="9" fontId="3" fillId="2" borderId="8" xfId="1" applyFont="1" applyFill="1" applyBorder="1" applyAlignment="1" applyProtection="1">
      <alignment horizontal="right"/>
      <protection hidden="1"/>
    </xf>
    <xf numFmtId="9" fontId="3" fillId="2" borderId="7" xfId="1" applyFont="1" applyFill="1" applyBorder="1" applyAlignment="1" applyProtection="1">
      <alignment horizontal="right"/>
      <protection hidden="1"/>
    </xf>
    <xf numFmtId="0" fontId="3" fillId="0" borderId="0" xfId="0" applyFont="1" applyAlignment="1">
      <alignment horizontal="left" vertical="top"/>
    </xf>
    <xf numFmtId="0" fontId="35" fillId="0" borderId="0" xfId="0" applyFont="1" applyAlignment="1">
      <alignment horizontal="righ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7" fillId="2" borderId="0" xfId="0" applyFont="1" applyFill="1" applyAlignment="1">
      <alignment horizontal="left" vertical="center"/>
    </xf>
    <xf numFmtId="0" fontId="20" fillId="0" borderId="0" xfId="0" applyFont="1" applyAlignment="1">
      <alignment horizontal="left" vertical="center"/>
    </xf>
    <xf numFmtId="166" fontId="34" fillId="0" borderId="0" xfId="3" applyNumberFormat="1" applyFont="1" applyFill="1" applyBorder="1" applyAlignment="1" applyProtection="1">
      <alignment horizontal="right"/>
      <protection hidden="1"/>
    </xf>
    <xf numFmtId="166" fontId="34" fillId="0" borderId="4" xfId="3" applyNumberFormat="1" applyFont="1" applyFill="1" applyBorder="1" applyAlignment="1" applyProtection="1">
      <alignment horizontal="right"/>
      <protection hidden="1"/>
    </xf>
    <xf numFmtId="9" fontId="34" fillId="0" borderId="9" xfId="5" applyFont="1" applyFill="1" applyBorder="1" applyAlignment="1" applyProtection="1">
      <alignment horizontal="right"/>
      <protection hidden="1"/>
    </xf>
    <xf numFmtId="9" fontId="34" fillId="0" borderId="4" xfId="5" applyFont="1" applyFill="1" applyBorder="1" applyAlignment="1" applyProtection="1">
      <alignment horizontal="right"/>
      <protection hidden="1"/>
    </xf>
    <xf numFmtId="0" fontId="20" fillId="0" borderId="1" xfId="0" applyFont="1" applyBorder="1" applyAlignment="1">
      <alignment horizontal="left" vertical="center"/>
    </xf>
    <xf numFmtId="166" fontId="34" fillId="0" borderId="1" xfId="3" applyNumberFormat="1" applyFont="1" applyFill="1" applyBorder="1" applyAlignment="1" applyProtection="1">
      <alignment horizontal="right"/>
      <protection hidden="1"/>
    </xf>
    <xf numFmtId="166" fontId="34" fillId="0" borderId="7" xfId="3" applyNumberFormat="1" applyFont="1" applyFill="1" applyBorder="1" applyAlignment="1" applyProtection="1">
      <alignment horizontal="right"/>
      <protection hidden="1"/>
    </xf>
    <xf numFmtId="9" fontId="34" fillId="0" borderId="8" xfId="5" applyFont="1" applyFill="1" applyBorder="1" applyAlignment="1" applyProtection="1">
      <alignment horizontal="right"/>
      <protection hidden="1"/>
    </xf>
    <xf numFmtId="9" fontId="34" fillId="0" borderId="7" xfId="5" applyFont="1" applyFill="1" applyBorder="1" applyAlignment="1" applyProtection="1">
      <alignment horizontal="right"/>
      <protection hidden="1"/>
    </xf>
    <xf numFmtId="0" fontId="18" fillId="0" borderId="0" xfId="0" applyFont="1" applyBorder="1" applyAlignment="1"/>
    <xf numFmtId="0" fontId="32" fillId="0" borderId="1" xfId="3" applyFont="1" applyFill="1" applyBorder="1" applyAlignment="1" applyProtection="1">
      <protection hidden="1"/>
    </xf>
    <xf numFmtId="0" fontId="3" fillId="0" borderId="3" xfId="3" applyFont="1" applyFill="1" applyBorder="1" applyAlignment="1" applyProtection="1">
      <alignment horizontal="left" vertical="center" wrapText="1"/>
      <protection hidden="1"/>
    </xf>
    <xf numFmtId="2" fontId="8" fillId="0" borderId="3" xfId="3" applyNumberFormat="1" applyFont="1" applyFill="1" applyBorder="1" applyAlignment="1" applyProtection="1">
      <alignment horizontal="right" vertical="center" wrapText="1"/>
      <protection hidden="1"/>
    </xf>
    <xf numFmtId="2" fontId="8" fillId="0" borderId="0" xfId="3" applyNumberFormat="1" applyFont="1" applyFill="1" applyBorder="1" applyAlignment="1" applyProtection="1">
      <alignment horizontal="right" vertical="center" wrapText="1"/>
      <protection hidden="1"/>
    </xf>
    <xf numFmtId="0" fontId="31" fillId="0" borderId="1" xfId="0" applyFont="1" applyBorder="1"/>
    <xf numFmtId="166" fontId="3" fillId="0" borderId="0" xfId="3" applyNumberFormat="1" applyFont="1" applyFill="1" applyBorder="1" applyAlignment="1" applyProtection="1">
      <alignment horizontal="right"/>
      <protection hidden="1"/>
    </xf>
    <xf numFmtId="3" fontId="3" fillId="0" borderId="2" xfId="3" applyNumberFormat="1" applyFont="1" applyFill="1" applyBorder="1" applyAlignment="1" applyProtection="1">
      <alignment horizontal="left" vertical="center"/>
      <protection hidden="1"/>
    </xf>
    <xf numFmtId="49" fontId="3" fillId="0" borderId="2" xfId="3" applyNumberFormat="1" applyFont="1" applyFill="1" applyBorder="1" applyAlignment="1" applyProtection="1">
      <alignment horizontal="right"/>
      <protection hidden="1"/>
    </xf>
    <xf numFmtId="49" fontId="3" fillId="0" borderId="2" xfId="3" applyNumberFormat="1" applyFont="1" applyFill="1" applyBorder="1" applyAlignment="1" applyProtection="1">
      <alignment horizontal="right" wrapText="1"/>
      <protection hidden="1"/>
    </xf>
    <xf numFmtId="49" fontId="3" fillId="0" borderId="0" xfId="3" applyNumberFormat="1" applyFont="1" applyFill="1" applyBorder="1" applyAlignment="1" applyProtection="1">
      <protection hidden="1"/>
    </xf>
    <xf numFmtId="49" fontId="3" fillId="0" borderId="0" xfId="3" applyNumberFormat="1" applyFont="1" applyFill="1" applyBorder="1" applyAlignment="1" applyProtection="1">
      <alignment horizontal="right" wrapText="1"/>
      <protection hidden="1"/>
    </xf>
    <xf numFmtId="2" fontId="8" fillId="0" borderId="1" xfId="3" applyNumberFormat="1" applyFont="1" applyFill="1" applyBorder="1" applyAlignment="1" applyProtection="1">
      <alignment horizontal="left"/>
      <protection hidden="1"/>
    </xf>
    <xf numFmtId="49" fontId="3" fillId="0" borderId="1" xfId="3" applyNumberFormat="1" applyFont="1" applyFill="1" applyBorder="1" applyAlignment="1" applyProtection="1">
      <alignment horizontal="right"/>
      <protection hidden="1"/>
    </xf>
    <xf numFmtId="49" fontId="3" fillId="0" borderId="1" xfId="3" applyNumberFormat="1" applyFont="1" applyFill="1" applyBorder="1" applyAlignment="1" applyProtection="1">
      <alignment horizontal="center"/>
      <protection hidden="1"/>
    </xf>
    <xf numFmtId="49" fontId="3" fillId="0" borderId="0" xfId="3" applyNumberFormat="1" applyFont="1" applyFill="1" applyBorder="1" applyAlignment="1" applyProtection="1">
      <alignment horizontal="right"/>
      <protection hidden="1"/>
    </xf>
    <xf numFmtId="164" fontId="2" fillId="0" borderId="2" xfId="3" applyNumberFormat="1" applyFont="1" applyFill="1" applyBorder="1" applyAlignment="1" applyProtection="1">
      <alignment horizontal="right" vertical="center" wrapText="1"/>
      <protection hidden="1"/>
    </xf>
    <xf numFmtId="164" fontId="2" fillId="0" borderId="2" xfId="3" applyNumberFormat="1" applyFont="1" applyFill="1" applyBorder="1" applyAlignment="1" applyProtection="1">
      <alignment vertical="center" wrapText="1"/>
      <protection hidden="1"/>
    </xf>
    <xf numFmtId="164" fontId="2" fillId="0" borderId="0" xfId="3" applyNumberFormat="1" applyFont="1" applyFill="1" applyBorder="1" applyAlignment="1" applyProtection="1">
      <alignment vertical="center" wrapText="1"/>
      <protection hidden="1"/>
    </xf>
    <xf numFmtId="0" fontId="31" fillId="0" borderId="0" xfId="0" applyFont="1" applyFill="1" applyBorder="1"/>
    <xf numFmtId="0" fontId="2" fillId="0" borderId="0" xfId="3" applyFont="1" applyFill="1" applyBorder="1" applyAlignment="1" applyProtection="1">
      <alignment horizontal="left" vertical="center" wrapText="1"/>
      <protection hidden="1"/>
    </xf>
    <xf numFmtId="164" fontId="2" fillId="0" borderId="0" xfId="3" applyNumberFormat="1" applyFont="1" applyFill="1" applyBorder="1" applyAlignment="1" applyProtection="1">
      <alignment horizontal="right" vertical="center" wrapText="1"/>
      <protection hidden="1"/>
    </xf>
    <xf numFmtId="164" fontId="2" fillId="0" borderId="0" xfId="3" applyNumberFormat="1" applyFont="1" applyFill="1" applyBorder="1" applyAlignment="1" applyProtection="1">
      <protection hidden="1"/>
    </xf>
    <xf numFmtId="164" fontId="3" fillId="2" borderId="1" xfId="3" applyNumberFormat="1" applyFont="1" applyFill="1" applyBorder="1" applyAlignment="1" applyProtection="1">
      <alignment horizontal="right"/>
      <protection hidden="1"/>
    </xf>
    <xf numFmtId="164" fontId="3" fillId="2" borderId="1" xfId="3" applyNumberFormat="1" applyFont="1" applyFill="1" applyBorder="1" applyAlignment="1" applyProtection="1">
      <protection hidden="1"/>
    </xf>
    <xf numFmtId="164" fontId="3" fillId="0" borderId="0" xfId="3" applyNumberFormat="1" applyFont="1" applyFill="1" applyBorder="1" applyAlignment="1" applyProtection="1">
      <protection hidden="1"/>
    </xf>
    <xf numFmtId="0" fontId="32" fillId="0" borderId="1" xfId="3" applyFont="1" applyFill="1" applyBorder="1" applyAlignment="1" applyProtection="1">
      <alignment horizontal="left"/>
      <protection hidden="1"/>
    </xf>
    <xf numFmtId="0" fontId="3" fillId="0" borderId="3" xfId="3" applyFont="1" applyFill="1" applyBorder="1" applyAlignment="1" applyProtection="1">
      <alignment horizontal="left" wrapText="1"/>
      <protection hidden="1"/>
    </xf>
    <xf numFmtId="2" fontId="8" fillId="0" borderId="3" xfId="3" applyNumberFormat="1" applyFont="1" applyFill="1" applyBorder="1" applyAlignment="1" applyProtection="1">
      <alignment horizontal="right" wrapText="1"/>
      <protection hidden="1"/>
    </xf>
    <xf numFmtId="2" fontId="3" fillId="0" borderId="3" xfId="3" applyNumberFormat="1" applyFont="1" applyFill="1" applyBorder="1" applyAlignment="1" applyProtection="1">
      <alignment horizontal="right" vertical="center" wrapText="1"/>
      <protection hidden="1"/>
    </xf>
    <xf numFmtId="0" fontId="3" fillId="0" borderId="3" xfId="3" applyFont="1" applyFill="1" applyBorder="1" applyAlignment="1" applyProtection="1">
      <alignment horizontal="right" vertical="center" wrapText="1"/>
      <protection hidden="1"/>
    </xf>
    <xf numFmtId="3" fontId="2" fillId="0" borderId="2" xfId="3" applyNumberFormat="1" applyFont="1" applyFill="1" applyBorder="1" applyAlignment="1" applyProtection="1">
      <alignment horizontal="right" vertical="center" wrapText="1"/>
      <protection hidden="1"/>
    </xf>
    <xf numFmtId="3" fontId="2" fillId="0" borderId="0" xfId="3" applyNumberFormat="1" applyFont="1" applyFill="1" applyBorder="1" applyAlignment="1" applyProtection="1">
      <alignment horizontal="right" vertical="center" wrapText="1"/>
      <protection hidden="1"/>
    </xf>
    <xf numFmtId="0" fontId="3" fillId="0" borderId="0" xfId="3" applyFont="1" applyFill="1" applyBorder="1" applyAlignment="1" applyProtection="1">
      <alignment horizontal="right" vertical="center" wrapText="1"/>
      <protection hidden="1"/>
    </xf>
    <xf numFmtId="9" fontId="2" fillId="2" borderId="1" xfId="5" applyFont="1" applyFill="1" applyBorder="1" applyAlignment="1" applyProtection="1">
      <alignment horizontal="right"/>
      <protection hidden="1"/>
    </xf>
    <xf numFmtId="0" fontId="3" fillId="0" borderId="3" xfId="3" applyFont="1" applyFill="1" applyBorder="1" applyAlignment="1" applyProtection="1">
      <protection hidden="1"/>
    </xf>
    <xf numFmtId="0" fontId="32" fillId="0" borderId="3" xfId="3" applyFont="1" applyFill="1" applyBorder="1" applyAlignment="1" applyProtection="1">
      <alignment horizontal="left"/>
      <protection hidden="1"/>
    </xf>
    <xf numFmtId="166" fontId="2" fillId="0" borderId="0" xfId="3" applyNumberFormat="1" applyFont="1" applyFill="1" applyBorder="1" applyAlignment="1" applyProtection="1">
      <alignment horizontal="right" vertical="center" wrapText="1"/>
      <protection hidden="1"/>
    </xf>
    <xf numFmtId="0" fontId="3" fillId="0" borderId="3" xfId="3" applyFont="1" applyFill="1" applyBorder="1" applyAlignment="1" applyProtection="1">
      <alignment horizontal="left"/>
      <protection hidden="1"/>
    </xf>
    <xf numFmtId="0" fontId="3" fillId="0" borderId="3" xfId="3" applyFont="1" applyFill="1" applyBorder="1" applyAlignment="1" applyProtection="1">
      <alignment wrapText="1"/>
      <protection hidden="1"/>
    </xf>
    <xf numFmtId="2" fontId="7" fillId="0" borderId="3" xfId="3" applyNumberFormat="1" applyFont="1" applyFill="1" applyBorder="1" applyAlignment="1" applyProtection="1">
      <alignment horizontal="right" wrapText="1"/>
      <protection hidden="1"/>
    </xf>
    <xf numFmtId="3" fontId="3" fillId="2" borderId="2" xfId="3" applyNumberFormat="1" applyFont="1" applyFill="1" applyBorder="1" applyAlignment="1" applyProtection="1">
      <alignment horizontal="left" vertical="center"/>
      <protection hidden="1"/>
    </xf>
    <xf numFmtId="166" fontId="3" fillId="2" borderId="2" xfId="3" applyNumberFormat="1" applyFont="1" applyFill="1" applyBorder="1" applyAlignment="1" applyProtection="1">
      <alignment horizontal="right"/>
      <protection hidden="1"/>
    </xf>
    <xf numFmtId="164" fontId="2" fillId="2" borderId="2" xfId="3" applyNumberFormat="1" applyFont="1" applyFill="1" applyBorder="1" applyAlignment="1" applyProtection="1">
      <alignment horizontal="right" vertical="center" wrapText="1"/>
      <protection hidden="1"/>
    </xf>
    <xf numFmtId="0" fontId="3" fillId="2" borderId="2" xfId="3" applyFont="1" applyFill="1" applyBorder="1" applyAlignment="1" applyProtection="1">
      <alignment horizontal="right" vertical="center" wrapText="1"/>
      <protection hidden="1"/>
    </xf>
    <xf numFmtId="166" fontId="2" fillId="0" borderId="0" xfId="4" applyNumberFormat="1" applyFont="1" applyFill="1" applyBorder="1" applyAlignment="1" applyProtection="1">
      <alignment vertical="top"/>
    </xf>
    <xf numFmtId="2" fontId="3" fillId="2" borderId="0" xfId="3" applyNumberFormat="1" applyFont="1" applyFill="1" applyBorder="1" applyAlignment="1" applyProtection="1">
      <alignment horizontal="right" vertical="center" wrapText="1"/>
      <protection hidden="1"/>
    </xf>
    <xf numFmtId="0" fontId="3" fillId="2" borderId="0" xfId="3" applyFont="1" applyFill="1" applyBorder="1" applyAlignment="1" applyProtection="1">
      <alignment horizontal="right" vertical="center" wrapText="1"/>
      <protection hidden="1"/>
    </xf>
    <xf numFmtId="0" fontId="31" fillId="2" borderId="1" xfId="0" applyFont="1" applyFill="1" applyBorder="1"/>
    <xf numFmtId="0" fontId="3" fillId="0" borderId="10" xfId="0" applyFont="1" applyFill="1" applyBorder="1" applyAlignment="1">
      <alignment horizontal="left" vertical="center" readingOrder="1"/>
    </xf>
    <xf numFmtId="2" fontId="3" fillId="0" borderId="11" xfId="0" applyNumberFormat="1" applyFont="1" applyFill="1" applyBorder="1" applyAlignment="1">
      <alignment horizontal="center" vertical="center" wrapText="1" readingOrder="1"/>
    </xf>
    <xf numFmtId="0" fontId="3" fillId="0" borderId="11" xfId="0" applyFont="1" applyFill="1" applyBorder="1" applyAlignment="1">
      <alignment horizontal="center" vertical="center" wrapText="1" readingOrder="1"/>
    </xf>
    <xf numFmtId="0" fontId="3" fillId="0" borderId="11" xfId="0" applyFont="1" applyFill="1" applyBorder="1" applyAlignment="1">
      <alignment horizontal="right" vertical="center" readingOrder="1"/>
    </xf>
    <xf numFmtId="0" fontId="2" fillId="0" borderId="2" xfId="0" applyFont="1" applyFill="1" applyBorder="1" applyAlignment="1">
      <alignment horizontal="left" vertical="center" wrapText="1" readingOrder="1"/>
    </xf>
    <xf numFmtId="3" fontId="2" fillId="0" borderId="2" xfId="0" applyNumberFormat="1" applyFont="1" applyFill="1" applyBorder="1" applyAlignment="1">
      <alignment horizontal="right" wrapText="1" readingOrder="1"/>
    </xf>
    <xf numFmtId="0" fontId="2" fillId="0" borderId="0" xfId="0" applyFont="1" applyFill="1" applyBorder="1" applyAlignment="1">
      <alignment horizontal="left" vertical="center" wrapText="1" readingOrder="1"/>
    </xf>
    <xf numFmtId="3" fontId="2" fillId="0" borderId="0" xfId="0" applyNumberFormat="1" applyFont="1" applyFill="1" applyBorder="1" applyAlignment="1">
      <alignment horizontal="right" wrapText="1" readingOrder="1"/>
    </xf>
    <xf numFmtId="0" fontId="2" fillId="0" borderId="1" xfId="0" applyFont="1" applyFill="1" applyBorder="1" applyAlignment="1">
      <alignment horizontal="left" vertical="center" wrapText="1" readingOrder="1"/>
    </xf>
    <xf numFmtId="9" fontId="2" fillId="0" borderId="1" xfId="1" applyFont="1" applyFill="1" applyBorder="1" applyAlignment="1">
      <alignment horizontal="right" wrapText="1" readingOrder="1"/>
    </xf>
    <xf numFmtId="3" fontId="2" fillId="0" borderId="1" xfId="0" applyNumberFormat="1" applyFont="1" applyFill="1" applyBorder="1" applyAlignment="1">
      <alignment horizontal="right" wrapText="1" readingOrder="1"/>
    </xf>
    <xf numFmtId="9" fontId="2" fillId="0" borderId="2" xfId="1" applyFont="1" applyFill="1" applyBorder="1" applyAlignment="1">
      <alignment horizontal="right" wrapText="1" readingOrder="1"/>
    </xf>
    <xf numFmtId="9" fontId="2" fillId="0" borderId="0" xfId="1" applyFont="1" applyFill="1" applyBorder="1" applyAlignment="1">
      <alignment horizontal="right" wrapText="1" readingOrder="1"/>
    </xf>
    <xf numFmtId="2" fontId="8" fillId="0" borderId="8" xfId="3" applyNumberFormat="1" applyFont="1" applyFill="1" applyBorder="1" applyAlignment="1" applyProtection="1">
      <alignment horizontal="right" vertical="center" wrapText="1"/>
      <protection hidden="1"/>
    </xf>
    <xf numFmtId="3" fontId="2" fillId="0" borderId="5" xfId="3" applyNumberFormat="1" applyFont="1" applyFill="1" applyBorder="1" applyAlignment="1" applyProtection="1">
      <alignment horizontal="right"/>
      <protection hidden="1"/>
    </xf>
    <xf numFmtId="3" fontId="2" fillId="0" borderId="9" xfId="3" applyNumberFormat="1" applyFont="1" applyFill="1" applyBorder="1" applyAlignment="1" applyProtection="1">
      <alignment horizontal="right"/>
      <protection hidden="1"/>
    </xf>
    <xf numFmtId="0" fontId="3" fillId="2" borderId="0" xfId="3" applyFont="1" applyFill="1" applyBorder="1" applyAlignment="1" applyProtection="1">
      <alignment vertical="center"/>
      <protection hidden="1"/>
    </xf>
    <xf numFmtId="3" fontId="3" fillId="2" borderId="9" xfId="3" applyNumberFormat="1" applyFont="1" applyFill="1" applyBorder="1" applyAlignment="1" applyProtection="1">
      <alignment horizontal="right"/>
      <protection hidden="1"/>
    </xf>
    <xf numFmtId="9" fontId="2" fillId="0" borderId="9" xfId="1" applyFont="1" applyFill="1" applyBorder="1" applyAlignment="1" applyProtection="1">
      <alignment horizontal="right"/>
      <protection hidden="1"/>
    </xf>
    <xf numFmtId="9" fontId="2" fillId="0" borderId="4" xfId="1" applyFont="1" applyFill="1" applyBorder="1" applyAlignment="1" applyProtection="1">
      <alignment horizontal="right"/>
      <protection hidden="1"/>
    </xf>
    <xf numFmtId="9" fontId="2" fillId="0" borderId="8" xfId="1" applyFont="1" applyFill="1" applyBorder="1" applyAlignment="1" applyProtection="1">
      <alignment horizontal="right"/>
      <protection hidden="1"/>
    </xf>
    <xf numFmtId="9" fontId="2" fillId="0" borderId="7" xfId="1" applyFont="1" applyFill="1" applyBorder="1" applyAlignment="1" applyProtection="1">
      <alignment horizontal="right"/>
      <protection hidden="1"/>
    </xf>
    <xf numFmtId="0" fontId="14" fillId="0" borderId="0" xfId="0" applyFont="1" applyFill="1" applyAlignment="1">
      <alignment horizontal="right" vertical="center"/>
    </xf>
    <xf numFmtId="0" fontId="3" fillId="0" borderId="0" xfId="3" applyFont="1" applyFill="1" applyBorder="1" applyAlignment="1" applyProtection="1">
      <alignment vertical="top"/>
      <protection hidden="1"/>
    </xf>
    <xf numFmtId="3" fontId="2" fillId="0" borderId="0" xfId="5" applyNumberFormat="1" applyFont="1" applyFill="1" applyBorder="1" applyAlignment="1" applyProtection="1">
      <alignment horizontal="right"/>
      <protection hidden="1"/>
    </xf>
    <xf numFmtId="3" fontId="3" fillId="2" borderId="0" xfId="7" applyNumberFormat="1" applyFont="1" applyFill="1" applyBorder="1" applyAlignment="1" applyProtection="1">
      <alignment horizontal="right"/>
      <protection hidden="1"/>
    </xf>
    <xf numFmtId="3" fontId="2" fillId="0" borderId="0" xfId="7" applyNumberFormat="1" applyFont="1" applyFill="1" applyBorder="1" applyAlignment="1" applyProtection="1">
      <alignment horizontal="right"/>
      <protection hidden="1"/>
    </xf>
    <xf numFmtId="3" fontId="3" fillId="2" borderId="1" xfId="5" applyNumberFormat="1" applyFont="1" applyFill="1" applyBorder="1" applyAlignment="1" applyProtection="1">
      <alignment horizontal="right"/>
      <protection hidden="1"/>
    </xf>
    <xf numFmtId="17" fontId="8" fillId="0" borderId="3" xfId="0" quotePrefix="1" applyNumberFormat="1" applyFont="1" applyFill="1" applyBorder="1" applyAlignment="1">
      <alignment horizontal="center"/>
    </xf>
    <xf numFmtId="0" fontId="8" fillId="0" borderId="3" xfId="0" applyFont="1" applyFill="1" applyBorder="1" applyAlignment="1">
      <alignment horizontal="center" wrapText="1"/>
    </xf>
    <xf numFmtId="3" fontId="3" fillId="2" borderId="0" xfId="5" applyNumberFormat="1" applyFont="1" applyFill="1" applyBorder="1" applyAlignment="1" applyProtection="1">
      <alignment horizontal="right"/>
      <protection hidden="1"/>
    </xf>
    <xf numFmtId="3" fontId="2" fillId="0" borderId="3" xfId="3" applyNumberFormat="1" applyFont="1" applyFill="1" applyBorder="1" applyAlignment="1" applyProtection="1">
      <alignment horizontal="right" vertical="center"/>
      <protection hidden="1"/>
    </xf>
    <xf numFmtId="3" fontId="2" fillId="0" borderId="3" xfId="5" applyNumberFormat="1" applyFont="1" applyFill="1" applyBorder="1" applyAlignment="1" applyProtection="1">
      <alignment horizontal="right"/>
      <protection hidden="1"/>
    </xf>
    <xf numFmtId="3" fontId="3" fillId="2" borderId="3" xfId="3" applyNumberFormat="1" applyFont="1" applyFill="1" applyBorder="1" applyAlignment="1" applyProtection="1">
      <alignment horizontal="right" vertical="center"/>
      <protection hidden="1"/>
    </xf>
    <xf numFmtId="3" fontId="3" fillId="0" borderId="2" xfId="3" applyNumberFormat="1" applyFont="1" applyFill="1" applyBorder="1" applyAlignment="1" applyProtection="1">
      <alignment horizontal="right" vertical="center"/>
      <protection hidden="1"/>
    </xf>
    <xf numFmtId="3" fontId="3" fillId="0" borderId="1" xfId="3" applyNumberFormat="1" applyFont="1" applyFill="1" applyBorder="1" applyAlignment="1" applyProtection="1">
      <alignment horizontal="right" vertical="center"/>
      <protection hidden="1"/>
    </xf>
    <xf numFmtId="0" fontId="3" fillId="0" borderId="0" xfId="0" applyFont="1" applyFill="1" applyAlignment="1">
      <alignment horizontal="left" vertical="top"/>
    </xf>
    <xf numFmtId="0" fontId="3" fillId="0" borderId="0" xfId="0" applyFont="1" applyFill="1" applyAlignment="1">
      <alignment vertical="top"/>
    </xf>
    <xf numFmtId="3" fontId="2" fillId="0" borderId="2" xfId="5" applyNumberFormat="1" applyFont="1" applyFill="1" applyBorder="1" applyAlignment="1" applyProtection="1">
      <alignment horizontal="right"/>
      <protection hidden="1"/>
    </xf>
    <xf numFmtId="3" fontId="2" fillId="0" borderId="1" xfId="5" applyNumberFormat="1" applyFont="1" applyFill="1" applyBorder="1" applyAlignment="1" applyProtection="1">
      <alignment horizontal="right"/>
      <protection hidden="1"/>
    </xf>
    <xf numFmtId="17" fontId="29" fillId="0" borderId="3" xfId="0" quotePrefix="1" applyNumberFormat="1" applyFont="1" applyFill="1" applyBorder="1" applyAlignment="1">
      <alignment horizontal="right" wrapText="1"/>
    </xf>
    <xf numFmtId="0" fontId="29" fillId="0" borderId="3" xfId="0" applyFont="1" applyFill="1" applyBorder="1" applyAlignment="1">
      <alignment horizontal="right" wrapText="1"/>
    </xf>
    <xf numFmtId="3" fontId="3" fillId="2" borderId="2" xfId="5" applyNumberFormat="1" applyFont="1" applyFill="1" applyBorder="1" applyAlignment="1" applyProtection="1">
      <alignment horizontal="right"/>
      <protection hidden="1"/>
    </xf>
    <xf numFmtId="3" fontId="3" fillId="2" borderId="3" xfId="3" applyNumberFormat="1" applyFont="1" applyFill="1" applyBorder="1" applyAlignment="1" applyProtection="1">
      <alignment horizontal="right"/>
      <protection hidden="1"/>
    </xf>
    <xf numFmtId="3" fontId="3" fillId="2" borderId="3" xfId="7" applyNumberFormat="1" applyFont="1" applyFill="1" applyBorder="1" applyAlignment="1" applyProtection="1">
      <alignment horizontal="right"/>
      <protection hidden="1"/>
    </xf>
    <xf numFmtId="0" fontId="7" fillId="2" borderId="3" xfId="0" applyFont="1" applyFill="1" applyBorder="1" applyAlignment="1">
      <alignment wrapText="1"/>
    </xf>
    <xf numFmtId="3" fontId="2" fillId="0" borderId="3" xfId="3" applyNumberFormat="1" applyFont="1" applyFill="1" applyBorder="1" applyAlignment="1" applyProtection="1">
      <alignment horizontal="right"/>
      <protection hidden="1"/>
    </xf>
    <xf numFmtId="0" fontId="2" fillId="2" borderId="2" xfId="0" applyFont="1" applyFill="1" applyBorder="1"/>
    <xf numFmtId="3" fontId="2" fillId="2" borderId="2" xfId="3" applyNumberFormat="1" applyFont="1" applyFill="1" applyBorder="1" applyAlignment="1" applyProtection="1">
      <alignment horizontal="right" vertical="center"/>
      <protection hidden="1"/>
    </xf>
    <xf numFmtId="0" fontId="2" fillId="2" borderId="0" xfId="0" applyFont="1" applyFill="1" applyBorder="1"/>
    <xf numFmtId="3" fontId="2" fillId="2" borderId="0" xfId="3" applyNumberFormat="1" applyFont="1" applyFill="1" applyBorder="1" applyAlignment="1" applyProtection="1">
      <alignment horizontal="right" vertical="center"/>
      <protection hidden="1"/>
    </xf>
    <xf numFmtId="0" fontId="7" fillId="2" borderId="1" xfId="0" applyFont="1" applyFill="1" applyBorder="1" applyAlignment="1">
      <alignment wrapText="1"/>
    </xf>
    <xf numFmtId="0" fontId="14" fillId="0" borderId="0" xfId="0" applyFont="1" applyFill="1"/>
    <xf numFmtId="3" fontId="2" fillId="2" borderId="2" xfId="5" applyNumberFormat="1" applyFont="1" applyFill="1" applyBorder="1" applyAlignment="1" applyProtection="1">
      <alignment horizontal="right"/>
      <protection hidden="1"/>
    </xf>
    <xf numFmtId="3" fontId="2" fillId="2" borderId="0" xfId="5" applyNumberFormat="1" applyFont="1" applyFill="1" applyBorder="1" applyAlignment="1" applyProtection="1">
      <alignment horizontal="right"/>
      <protection hidden="1"/>
    </xf>
    <xf numFmtId="164" fontId="3" fillId="2" borderId="1" xfId="3" applyNumberFormat="1" applyFont="1" applyFill="1" applyBorder="1" applyAlignment="1" applyProtection="1">
      <alignment horizontal="right" wrapText="1"/>
      <protection hidden="1"/>
    </xf>
    <xf numFmtId="9" fontId="3" fillId="0" borderId="0" xfId="7" applyFont="1" applyFill="1" applyBorder="1" applyAlignment="1" applyProtection="1">
      <alignment horizontal="right"/>
      <protection hidden="1"/>
    </xf>
    <xf numFmtId="3" fontId="3" fillId="2" borderId="3" xfId="3" applyNumberFormat="1" applyFont="1" applyFill="1" applyBorder="1" applyAlignment="1" applyProtection="1">
      <alignment horizontal="right" wrapText="1"/>
      <protection hidden="1"/>
    </xf>
    <xf numFmtId="0" fontId="30" fillId="0" borderId="1" xfId="0" applyNumberFormat="1" applyFont="1" applyFill="1" applyBorder="1"/>
    <xf numFmtId="3" fontId="2" fillId="0" borderId="2" xfId="7" applyNumberFormat="1" applyFont="1" applyFill="1" applyBorder="1" applyAlignment="1" applyProtection="1">
      <alignment horizontal="right"/>
      <protection hidden="1"/>
    </xf>
    <xf numFmtId="0" fontId="2" fillId="0" borderId="0" xfId="0" applyFont="1" applyFill="1" applyBorder="1" applyAlignment="1">
      <alignment wrapText="1"/>
    </xf>
    <xf numFmtId="3" fontId="14" fillId="0" borderId="0" xfId="0" applyNumberFormat="1" applyFont="1" applyFill="1" applyAlignment="1">
      <alignment horizontal="right"/>
    </xf>
    <xf numFmtId="3" fontId="3" fillId="2" borderId="0" xfId="3" applyNumberFormat="1" applyFont="1" applyFill="1" applyBorder="1" applyAlignment="1" applyProtection="1">
      <alignment horizontal="right" wrapText="1"/>
      <protection hidden="1"/>
    </xf>
    <xf numFmtId="0" fontId="14" fillId="2" borderId="0" xfId="0" applyFont="1" applyFill="1" applyAlignment="1">
      <alignment horizontal="right"/>
    </xf>
    <xf numFmtId="0" fontId="14" fillId="0" borderId="2" xfId="0" applyFont="1" applyFill="1" applyBorder="1"/>
    <xf numFmtId="0" fontId="8" fillId="0" borderId="1" xfId="3" applyFont="1" applyFill="1" applyBorder="1" applyAlignment="1" applyProtection="1">
      <protection hidden="1"/>
    </xf>
    <xf numFmtId="0" fontId="14" fillId="0" borderId="1" xfId="0" applyFont="1" applyFill="1" applyBorder="1" applyAlignment="1">
      <alignment horizontal="right"/>
    </xf>
    <xf numFmtId="0" fontId="8" fillId="0" borderId="2" xfId="3" applyFont="1" applyFill="1" applyBorder="1" applyAlignment="1" applyProtection="1">
      <alignment horizontal="left"/>
      <protection hidden="1"/>
    </xf>
    <xf numFmtId="0" fontId="3" fillId="0" borderId="2" xfId="3" applyFont="1" applyFill="1" applyBorder="1" applyAlignment="1" applyProtection="1">
      <alignment horizontal="right"/>
      <protection hidden="1"/>
    </xf>
    <xf numFmtId="0" fontId="3" fillId="0" borderId="1" xfId="0" applyFont="1" applyFill="1" applyBorder="1" applyAlignment="1">
      <alignment horizontal="right" wrapText="1"/>
    </xf>
    <xf numFmtId="9" fontId="2" fillId="0" borderId="2" xfId="7" applyFont="1" applyFill="1" applyBorder="1" applyAlignment="1" applyProtection="1">
      <alignment horizontal="right"/>
      <protection hidden="1"/>
    </xf>
    <xf numFmtId="9" fontId="2" fillId="0" borderId="0" xfId="7" applyFont="1" applyFill="1" applyBorder="1" applyAlignment="1" applyProtection="1">
      <alignment horizontal="right"/>
      <protection hidden="1"/>
    </xf>
    <xf numFmtId="2" fontId="3" fillId="2" borderId="0" xfId="3" applyNumberFormat="1" applyFont="1" applyFill="1" applyBorder="1" applyAlignment="1" applyProtection="1">
      <alignment horizontal="right" wrapText="1"/>
      <protection hidden="1"/>
    </xf>
    <xf numFmtId="0" fontId="2" fillId="2" borderId="0" xfId="3" applyFont="1" applyFill="1" applyBorder="1" applyAlignment="1" applyProtection="1">
      <alignment horizontal="right"/>
      <protection hidden="1"/>
    </xf>
    <xf numFmtId="9" fontId="3" fillId="2" borderId="0" xfId="7" applyFont="1" applyFill="1" applyBorder="1" applyAlignment="1" applyProtection="1">
      <alignment horizontal="right"/>
      <protection hidden="1"/>
    </xf>
    <xf numFmtId="165" fontId="2" fillId="0" borderId="0" xfId="1" applyNumberFormat="1" applyFont="1" applyFill="1" applyBorder="1" applyAlignment="1" applyProtection="1">
      <alignment horizontal="right"/>
      <protection hidden="1"/>
    </xf>
    <xf numFmtId="17" fontId="29" fillId="0" borderId="1" xfId="0" quotePrefix="1" applyNumberFormat="1" applyFont="1" applyFill="1" applyBorder="1" applyAlignment="1">
      <alignment horizontal="right" wrapText="1"/>
    </xf>
    <xf numFmtId="0" fontId="29" fillId="0" borderId="1" xfId="0" applyFont="1" applyFill="1" applyBorder="1" applyAlignment="1">
      <alignment horizontal="right" wrapText="1"/>
    </xf>
    <xf numFmtId="0" fontId="8" fillId="0" borderId="2" xfId="0" applyFont="1" applyFill="1" applyBorder="1"/>
    <xf numFmtId="0" fontId="26" fillId="0" borderId="0" xfId="0" applyFont="1" applyAlignment="1">
      <alignment horizontal="left"/>
    </xf>
    <xf numFmtId="0" fontId="28" fillId="0" borderId="1" xfId="0" applyFont="1" applyBorder="1" applyAlignment="1">
      <alignment horizontal="left"/>
    </xf>
    <xf numFmtId="0" fontId="26" fillId="0" borderId="1" xfId="0" applyFont="1" applyBorder="1" applyAlignment="1">
      <alignment horizontal="left"/>
    </xf>
    <xf numFmtId="0" fontId="27" fillId="0" borderId="2" xfId="0" applyFont="1" applyFill="1" applyBorder="1" applyAlignment="1">
      <alignment horizontal="left"/>
    </xf>
    <xf numFmtId="0" fontId="26" fillId="0" borderId="2" xfId="0" applyFont="1" applyBorder="1" applyAlignment="1">
      <alignment horizontal="left"/>
    </xf>
    <xf numFmtId="164" fontId="2" fillId="0" borderId="2" xfId="0" applyNumberFormat="1" applyFont="1" applyFill="1" applyBorder="1" applyAlignment="1">
      <alignment horizontal="right" wrapText="1"/>
    </xf>
    <xf numFmtId="9" fontId="2" fillId="0" borderId="2" xfId="1" applyNumberFormat="1" applyFont="1" applyFill="1" applyBorder="1" applyAlignment="1">
      <alignment horizontal="right" wrapText="1"/>
    </xf>
    <xf numFmtId="164" fontId="2" fillId="0" borderId="0" xfId="0" applyNumberFormat="1" applyFont="1" applyFill="1" applyBorder="1" applyAlignment="1">
      <alignment horizontal="right" wrapText="1"/>
    </xf>
    <xf numFmtId="9" fontId="2" fillId="0" borderId="0" xfId="1" applyNumberFormat="1" applyFont="1" applyFill="1" applyBorder="1" applyAlignment="1">
      <alignment horizontal="right" wrapText="1"/>
    </xf>
    <xf numFmtId="9" fontId="3" fillId="2" borderId="1" xfId="1" applyNumberFormat="1" applyFont="1" applyFill="1" applyBorder="1" applyAlignment="1" applyProtection="1">
      <alignment horizontal="right" wrapText="1"/>
      <protection hidden="1"/>
    </xf>
    <xf numFmtId="9" fontId="2" fillId="0" borderId="2" xfId="1" applyFont="1" applyFill="1" applyBorder="1" applyAlignment="1">
      <alignment horizontal="right"/>
    </xf>
    <xf numFmtId="9" fontId="2" fillId="0" borderId="0" xfId="1" applyFont="1" applyFill="1" applyBorder="1" applyAlignment="1">
      <alignment horizontal="right"/>
    </xf>
    <xf numFmtId="0" fontId="19" fillId="0" borderId="0" xfId="0" applyFont="1" applyFill="1" applyAlignment="1">
      <alignment horizontal="left" wrapText="1"/>
    </xf>
    <xf numFmtId="3" fontId="2" fillId="0" borderId="2" xfId="0" applyNumberFormat="1" applyFont="1" applyFill="1" applyBorder="1" applyAlignment="1">
      <alignment horizontal="right" wrapText="1"/>
    </xf>
    <xf numFmtId="3" fontId="2" fillId="0" borderId="2" xfId="0" applyNumberFormat="1" applyFont="1" applyFill="1" applyBorder="1" applyAlignment="1">
      <alignment horizontal="right"/>
    </xf>
    <xf numFmtId="3" fontId="2" fillId="0" borderId="0" xfId="0" applyNumberFormat="1" applyFont="1" applyFill="1" applyBorder="1" applyAlignment="1">
      <alignment horizontal="right" wrapText="1"/>
    </xf>
    <xf numFmtId="3" fontId="2" fillId="0" borderId="0" xfId="0" applyNumberFormat="1" applyFont="1" applyFill="1" applyBorder="1" applyAlignment="1">
      <alignment horizontal="right"/>
    </xf>
    <xf numFmtId="3" fontId="3" fillId="0" borderId="0" xfId="0" applyNumberFormat="1" applyFont="1" applyFill="1" applyBorder="1" applyAlignment="1">
      <alignment horizontal="right" wrapText="1"/>
    </xf>
    <xf numFmtId="3" fontId="3" fillId="0" borderId="0" xfId="0" applyNumberFormat="1" applyFont="1" applyFill="1" applyBorder="1" applyAlignment="1">
      <alignment horizontal="right"/>
    </xf>
    <xf numFmtId="165" fontId="2" fillId="0" borderId="0" xfId="1" applyNumberFormat="1" applyFont="1" applyFill="1" applyBorder="1" applyAlignment="1">
      <alignment horizontal="right" wrapText="1"/>
    </xf>
    <xf numFmtId="165" fontId="2" fillId="0" borderId="0" xfId="1" applyNumberFormat="1" applyFont="1" applyFill="1" applyBorder="1" applyAlignment="1">
      <alignment horizontal="right"/>
    </xf>
    <xf numFmtId="0" fontId="25" fillId="0" borderId="2" xfId="0" applyFont="1" applyFill="1" applyBorder="1" applyAlignment="1"/>
    <xf numFmtId="0" fontId="25" fillId="0" borderId="0" xfId="0" applyFont="1" applyFill="1" applyBorder="1" applyAlignment="1"/>
    <xf numFmtId="165" fontId="25" fillId="0" borderId="0" xfId="0" applyNumberFormat="1" applyFont="1" applyFill="1" applyBorder="1" applyAlignment="1">
      <alignment horizontal="right"/>
    </xf>
    <xf numFmtId="165" fontId="25" fillId="0" borderId="0" xfId="1" applyNumberFormat="1" applyFont="1" applyFill="1" applyBorder="1" applyAlignment="1">
      <alignment horizontal="right"/>
    </xf>
    <xf numFmtId="165" fontId="25" fillId="0" borderId="0" xfId="0" applyNumberFormat="1" applyFont="1" applyFill="1" applyBorder="1" applyAlignment="1"/>
    <xf numFmtId="164" fontId="2" fillId="0" borderId="1" xfId="0" applyNumberFormat="1" applyFont="1" applyFill="1" applyBorder="1" applyAlignment="1">
      <alignment horizontal="right" wrapText="1"/>
    </xf>
    <xf numFmtId="166" fontId="2" fillId="0" borderId="0" xfId="0" applyNumberFormat="1" applyFont="1" applyFill="1" applyBorder="1" applyAlignment="1">
      <alignment horizontal="right" wrapText="1"/>
    </xf>
    <xf numFmtId="0" fontId="6" fillId="0" borderId="1" xfId="0" applyFont="1" applyFill="1" applyBorder="1" applyAlignment="1">
      <alignment wrapText="1"/>
    </xf>
    <xf numFmtId="166" fontId="2" fillId="0" borderId="1" xfId="0" applyNumberFormat="1" applyFont="1" applyFill="1" applyBorder="1" applyAlignment="1">
      <alignment horizontal="right" wrapText="1"/>
    </xf>
    <xf numFmtId="165" fontId="2" fillId="0" borderId="1" xfId="0" applyNumberFormat="1" applyFont="1" applyFill="1" applyBorder="1" applyAlignment="1">
      <alignment horizontal="right" wrapText="1"/>
    </xf>
    <xf numFmtId="165" fontId="21" fillId="0" borderId="2" xfId="0" applyNumberFormat="1" applyFont="1" applyFill="1" applyBorder="1" applyAlignment="1">
      <alignment horizontal="right" wrapText="1"/>
    </xf>
    <xf numFmtId="0" fontId="10" fillId="0" borderId="3" xfId="0" applyFont="1" applyFill="1" applyBorder="1"/>
    <xf numFmtId="0" fontId="14" fillId="0" borderId="3" xfId="0" applyFont="1" applyFill="1" applyBorder="1"/>
    <xf numFmtId="0" fontId="14" fillId="0" borderId="3" xfId="0" applyFont="1" applyFill="1" applyBorder="1" applyAlignment="1">
      <alignment horizontal="right"/>
    </xf>
    <xf numFmtId="0" fontId="7" fillId="2" borderId="2" xfId="0" applyFont="1" applyFill="1" applyBorder="1" applyAlignment="1"/>
    <xf numFmtId="3" fontId="3" fillId="2" borderId="2" xfId="3" applyNumberFormat="1" applyFont="1" applyFill="1" applyBorder="1" applyAlignment="1" applyProtection="1">
      <alignment horizontal="right"/>
      <protection hidden="1"/>
    </xf>
    <xf numFmtId="3" fontId="15" fillId="0" borderId="0" xfId="0" applyNumberFormat="1" applyFont="1" applyFill="1" applyBorder="1" applyAlignment="1">
      <alignment horizontal="right"/>
    </xf>
    <xf numFmtId="0" fontId="20" fillId="0" borderId="0" xfId="0" applyFont="1" applyFill="1" applyBorder="1" applyAlignment="1"/>
    <xf numFmtId="9" fontId="3" fillId="2" borderId="2" xfId="1" applyFont="1" applyFill="1" applyBorder="1" applyAlignment="1" applyProtection="1">
      <alignment horizontal="right"/>
      <protection hidden="1"/>
    </xf>
    <xf numFmtId="0" fontId="8" fillId="0" borderId="0" xfId="0" applyFont="1" applyFill="1" applyBorder="1" applyAlignment="1">
      <alignment horizontal="right"/>
    </xf>
    <xf numFmtId="9" fontId="3" fillId="2" borderId="0" xfId="1" applyFont="1" applyFill="1" applyBorder="1" applyAlignment="1" applyProtection="1">
      <alignment horizontal="right"/>
      <protection hidden="1"/>
    </xf>
    <xf numFmtId="3" fontId="3" fillId="0" borderId="0" xfId="3" applyNumberFormat="1" applyFont="1" applyFill="1" applyBorder="1" applyAlignment="1" applyProtection="1">
      <alignment horizontal="right"/>
      <protection hidden="1"/>
    </xf>
    <xf numFmtId="9" fontId="2" fillId="0" borderId="1" xfId="1" applyFont="1" applyFill="1" applyBorder="1" applyAlignment="1">
      <alignment horizontal="right"/>
    </xf>
    <xf numFmtId="0" fontId="3" fillId="0" borderId="0" xfId="0" applyFont="1" applyFill="1" applyBorder="1" applyAlignment="1">
      <alignment vertical="top"/>
    </xf>
    <xf numFmtId="0" fontId="8" fillId="0" borderId="0" xfId="3" applyFont="1" applyFill="1" applyBorder="1" applyAlignment="1" applyProtection="1">
      <alignment horizontal="center"/>
      <protection hidden="1"/>
    </xf>
    <xf numFmtId="167" fontId="2" fillId="0" borderId="0" xfId="3" applyNumberFormat="1" applyFont="1" applyFill="1" applyBorder="1" applyAlignment="1" applyProtection="1">
      <alignment horizontal="right"/>
      <protection hidden="1"/>
    </xf>
    <xf numFmtId="3" fontId="8"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 fontId="2" fillId="0" borderId="0" xfId="0" applyNumberFormat="1" applyFont="1" applyFill="1" applyBorder="1" applyAlignment="1">
      <alignment horizontal="right"/>
    </xf>
    <xf numFmtId="0" fontId="7" fillId="0" borderId="2" xfId="0" applyFont="1" applyFill="1" applyBorder="1" applyAlignment="1"/>
    <xf numFmtId="2" fontId="3" fillId="0" borderId="2" xfId="3" applyNumberFormat="1" applyFont="1" applyFill="1" applyBorder="1" applyAlignment="1" applyProtection="1">
      <alignment horizontal="right"/>
      <protection hidden="1"/>
    </xf>
    <xf numFmtId="0" fontId="19" fillId="0" borderId="2" xfId="0" applyFont="1" applyFill="1" applyBorder="1" applyAlignment="1"/>
    <xf numFmtId="3" fontId="19" fillId="0" borderId="2" xfId="0" applyNumberFormat="1" applyFont="1" applyFill="1" applyBorder="1" applyAlignment="1"/>
    <xf numFmtId="0" fontId="6" fillId="0" borderId="1" xfId="0" applyFont="1" applyFill="1" applyBorder="1" applyAlignment="1"/>
    <xf numFmtId="3" fontId="2" fillId="0" borderId="1" xfId="0" applyNumberFormat="1" applyFont="1" applyFill="1" applyBorder="1" applyAlignment="1">
      <alignment horizontal="right"/>
    </xf>
    <xf numFmtId="0" fontId="19" fillId="0" borderId="0" xfId="0" applyFont="1" applyFill="1" applyBorder="1" applyAlignment="1"/>
    <xf numFmtId="0" fontId="8" fillId="0" borderId="2" xfId="0" applyFont="1" applyFill="1" applyBorder="1" applyAlignment="1">
      <alignment horizontal="right"/>
    </xf>
    <xf numFmtId="166" fontId="2" fillId="0" borderId="2" xfId="0" applyNumberFormat="1" applyFont="1" applyFill="1" applyBorder="1" applyAlignment="1">
      <alignment horizontal="right"/>
    </xf>
    <xf numFmtId="166" fontId="2" fillId="0" borderId="0" xfId="0" applyNumberFormat="1" applyFont="1" applyFill="1" applyBorder="1" applyAlignment="1">
      <alignment horizontal="right"/>
    </xf>
    <xf numFmtId="166" fontId="2" fillId="0" borderId="1" xfId="0" applyNumberFormat="1" applyFont="1" applyFill="1" applyBorder="1" applyAlignment="1">
      <alignment horizontal="right"/>
    </xf>
    <xf numFmtId="164" fontId="2" fillId="0" borderId="2" xfId="0" applyNumberFormat="1" applyFont="1" applyFill="1" applyBorder="1" applyAlignment="1">
      <alignment horizontal="right"/>
    </xf>
    <xf numFmtId="164" fontId="2" fillId="0" borderId="1" xfId="0" applyNumberFormat="1" applyFont="1" applyFill="1" applyBorder="1" applyAlignment="1">
      <alignment horizontal="right"/>
    </xf>
    <xf numFmtId="166" fontId="3" fillId="2" borderId="3" xfId="3" applyNumberFormat="1" applyFont="1" applyFill="1" applyBorder="1" applyAlignment="1" applyProtection="1">
      <alignment horizontal="right"/>
      <protection hidden="1"/>
    </xf>
    <xf numFmtId="0" fontId="20" fillId="0" borderId="2" xfId="0" applyFont="1" applyFill="1" applyBorder="1" applyAlignment="1"/>
    <xf numFmtId="0" fontId="15" fillId="0" borderId="2" xfId="0" applyFont="1" applyFill="1" applyBorder="1" applyAlignment="1">
      <alignment horizontal="right"/>
    </xf>
    <xf numFmtId="0" fontId="2" fillId="0" borderId="0" xfId="0" applyFont="1" applyFill="1" applyBorder="1" applyAlignment="1">
      <alignment horizontal="right"/>
    </xf>
    <xf numFmtId="0" fontId="7" fillId="3" borderId="0" xfId="0" applyFont="1" applyFill="1" applyBorder="1" applyAlignment="1"/>
    <xf numFmtId="3" fontId="3" fillId="3" borderId="0" xfId="3" applyNumberFormat="1" applyFont="1" applyFill="1" applyBorder="1" applyAlignment="1" applyProtection="1">
      <alignment horizontal="right"/>
      <protection hidden="1"/>
    </xf>
    <xf numFmtId="2" fontId="3" fillId="2" borderId="0" xfId="3" applyNumberFormat="1" applyFont="1" applyFill="1" applyBorder="1" applyAlignment="1" applyProtection="1">
      <alignment horizontal="right"/>
      <protection hidden="1"/>
    </xf>
    <xf numFmtId="0" fontId="3" fillId="2" borderId="0" xfId="3" applyFont="1" applyFill="1" applyBorder="1" applyAlignment="1" applyProtection="1">
      <alignment horizontal="right"/>
      <protection hidden="1"/>
    </xf>
    <xf numFmtId="0" fontId="7" fillId="0" borderId="0" xfId="0" applyFont="1" applyFill="1" applyBorder="1" applyAlignment="1">
      <alignment wrapText="1"/>
    </xf>
    <xf numFmtId="2" fontId="3" fillId="0" borderId="0" xfId="3" applyNumberFormat="1" applyFont="1" applyFill="1" applyBorder="1" applyAlignment="1" applyProtection="1">
      <alignment horizontal="right"/>
      <protection hidden="1"/>
    </xf>
    <xf numFmtId="0" fontId="3" fillId="0" borderId="0" xfId="3" applyFont="1" applyFill="1" applyBorder="1" applyAlignment="1" applyProtection="1">
      <alignment horizontal="right"/>
      <protection hidden="1"/>
    </xf>
    <xf numFmtId="3" fontId="3" fillId="2" borderId="0" xfId="0" applyNumberFormat="1" applyFont="1" applyFill="1" applyBorder="1" applyAlignment="1">
      <alignment horizontal="right"/>
    </xf>
    <xf numFmtId="165" fontId="2" fillId="0" borderId="0" xfId="0" applyNumberFormat="1" applyFont="1" applyFill="1" applyBorder="1" applyAlignment="1">
      <alignment horizontal="right"/>
    </xf>
    <xf numFmtId="3" fontId="2" fillId="2" borderId="0" xfId="0" applyNumberFormat="1" applyFont="1" applyFill="1" applyBorder="1" applyAlignment="1">
      <alignment horizontal="right"/>
    </xf>
    <xf numFmtId="10" fontId="2" fillId="0" borderId="0" xfId="1" applyNumberFormat="1" applyFont="1" applyFill="1" applyBorder="1" applyAlignment="1">
      <alignment horizontal="right"/>
    </xf>
    <xf numFmtId="10" fontId="2" fillId="0" borderId="0" xfId="0" applyNumberFormat="1" applyFont="1" applyFill="1" applyBorder="1" applyAlignment="1">
      <alignment horizontal="right"/>
    </xf>
    <xf numFmtId="10" fontId="2" fillId="0" borderId="1" xfId="1" applyNumberFormat="1" applyFont="1" applyFill="1" applyBorder="1" applyAlignment="1">
      <alignment horizontal="right"/>
    </xf>
    <xf numFmtId="10" fontId="2" fillId="0" borderId="1" xfId="0" applyNumberFormat="1" applyFont="1" applyFill="1" applyBorder="1" applyAlignment="1">
      <alignment horizontal="right"/>
    </xf>
    <xf numFmtId="0" fontId="6" fillId="0" borderId="0" xfId="0" applyFont="1" applyFill="1" applyAlignment="1">
      <alignment horizontal="right"/>
    </xf>
    <xf numFmtId="0" fontId="17" fillId="0" borderId="0" xfId="3" applyFont="1" applyFill="1" applyBorder="1" applyAlignment="1" applyProtection="1">
      <alignment horizontal="left"/>
      <protection hidden="1"/>
    </xf>
    <xf numFmtId="0" fontId="17" fillId="0" borderId="2" xfId="3" applyFont="1" applyFill="1" applyBorder="1" applyAlignment="1" applyProtection="1">
      <alignment horizontal="left"/>
      <protection hidden="1"/>
    </xf>
    <xf numFmtId="0" fontId="7" fillId="0" borderId="1" xfId="0" applyFont="1" applyFill="1" applyBorder="1" applyAlignment="1"/>
    <xf numFmtId="0" fontId="3" fillId="0" borderId="3" xfId="0" applyFont="1" applyFill="1" applyBorder="1" applyAlignment="1">
      <alignment horizontal="right"/>
    </xf>
    <xf numFmtId="164" fontId="3" fillId="2" borderId="2" xfId="3" applyNumberFormat="1" applyFont="1" applyFill="1" applyBorder="1" applyAlignment="1" applyProtection="1">
      <alignment horizontal="right"/>
      <protection hidden="1"/>
    </xf>
    <xf numFmtId="164" fontId="3" fillId="0" borderId="0" xfId="0" applyNumberFormat="1" applyFont="1" applyFill="1" applyBorder="1" applyAlignment="1">
      <alignment horizontal="right"/>
    </xf>
    <xf numFmtId="164" fontId="3" fillId="2" borderId="0" xfId="3" applyNumberFormat="1" applyFont="1" applyFill="1" applyBorder="1" applyAlignment="1" applyProtection="1">
      <alignment horizontal="right"/>
      <protection hidden="1"/>
    </xf>
    <xf numFmtId="0" fontId="16" fillId="0" borderId="2" xfId="3" applyFont="1" applyFill="1" applyBorder="1" applyAlignment="1" applyProtection="1">
      <alignment horizontal="left"/>
      <protection hidden="1"/>
    </xf>
    <xf numFmtId="0" fontId="3" fillId="0" borderId="2" xfId="0" applyFont="1" applyFill="1" applyBorder="1" applyAlignment="1">
      <alignment wrapText="1"/>
    </xf>
    <xf numFmtId="0" fontId="3" fillId="0" borderId="1" xfId="0" applyFont="1" applyFill="1" applyBorder="1" applyAlignment="1">
      <alignment horizontal="right"/>
    </xf>
    <xf numFmtId="0" fontId="2" fillId="0" borderId="2" xfId="0" applyFont="1" applyFill="1" applyBorder="1" applyAlignment="1">
      <alignment horizontal="right"/>
    </xf>
    <xf numFmtId="0" fontId="15" fillId="0" borderId="0" xfId="0" applyFont="1" applyFill="1" applyBorder="1" applyAlignment="1">
      <alignment horizontal="right"/>
    </xf>
    <xf numFmtId="0" fontId="2" fillId="0" borderId="0" xfId="0" applyNumberFormat="1" applyFont="1" applyFill="1" applyBorder="1" applyAlignment="1">
      <alignment horizontal="right"/>
    </xf>
    <xf numFmtId="2" fontId="3" fillId="2" borderId="1" xfId="3" applyNumberFormat="1" applyFont="1" applyFill="1" applyBorder="1" applyAlignment="1" applyProtection="1">
      <alignment horizontal="right"/>
      <protection hidden="1"/>
    </xf>
    <xf numFmtId="0" fontId="3" fillId="2" borderId="1" xfId="3" applyFont="1" applyFill="1" applyBorder="1" applyAlignment="1" applyProtection="1">
      <alignment horizontal="right"/>
      <protection hidden="1"/>
    </xf>
    <xf numFmtId="0" fontId="3" fillId="0" borderId="2" xfId="0" applyFont="1" applyFill="1" applyBorder="1" applyAlignment="1">
      <alignment horizontal="right"/>
    </xf>
    <xf numFmtId="0" fontId="14" fillId="0" borderId="0" xfId="0" applyNumberFormat="1" applyFont="1"/>
    <xf numFmtId="0" fontId="14" fillId="0" borderId="2" xfId="0" applyNumberFormat="1" applyFont="1" applyFill="1" applyBorder="1"/>
    <xf numFmtId="0" fontId="14" fillId="0" borderId="0" xfId="0" applyNumberFormat="1" applyFont="1" applyFill="1" applyBorder="1"/>
    <xf numFmtId="164" fontId="14" fillId="0" borderId="2" xfId="0" applyNumberFormat="1" applyFont="1" applyFill="1" applyBorder="1" applyAlignment="1">
      <alignment horizontal="right"/>
    </xf>
    <xf numFmtId="164" fontId="14" fillId="0" borderId="0" xfId="0" applyNumberFormat="1" applyFont="1" applyFill="1" applyBorder="1" applyAlignment="1">
      <alignment horizontal="right"/>
    </xf>
    <xf numFmtId="164" fontId="10" fillId="2" borderId="1" xfId="3" applyNumberFormat="1" applyFont="1" applyFill="1" applyBorder="1" applyAlignment="1" applyProtection="1">
      <alignment horizontal="right"/>
      <protection hidden="1"/>
    </xf>
    <xf numFmtId="0" fontId="12" fillId="0" borderId="0" xfId="0" applyFont="1" applyAlignment="1">
      <alignment vertical="center" wrapText="1"/>
    </xf>
    <xf numFmtId="0" fontId="12" fillId="0" borderId="0" xfId="0" applyFont="1" applyFill="1" applyAlignment="1">
      <alignment horizontal="right"/>
    </xf>
    <xf numFmtId="0" fontId="8" fillId="0" borderId="0" xfId="0" applyFont="1" applyFill="1" applyBorder="1" applyAlignment="1">
      <alignment wrapText="1"/>
    </xf>
    <xf numFmtId="0" fontId="3" fillId="0" borderId="0" xfId="0" applyFont="1" applyFill="1" applyBorder="1"/>
    <xf numFmtId="164" fontId="3" fillId="0" borderId="2" xfId="0" applyNumberFormat="1" applyFont="1" applyFill="1" applyBorder="1" applyAlignment="1">
      <alignment horizontal="right"/>
    </xf>
    <xf numFmtId="0" fontId="10" fillId="0" borderId="0" xfId="3" applyFont="1" applyFill="1" applyBorder="1" applyAlignment="1" applyProtection="1">
      <alignment horizontal="center"/>
      <protection hidden="1"/>
    </xf>
    <xf numFmtId="0" fontId="10" fillId="0" borderId="3" xfId="0" applyFont="1" applyFill="1" applyBorder="1" applyAlignment="1">
      <alignment horizontal="right" wrapText="1"/>
    </xf>
    <xf numFmtId="0" fontId="10" fillId="0" borderId="0" xfId="0" applyFont="1" applyFill="1" applyBorder="1" applyAlignment="1">
      <alignment horizontal="right" wrapText="1"/>
    </xf>
    <xf numFmtId="9" fontId="3" fillId="2" borderId="1" xfId="1" applyFont="1" applyFill="1" applyBorder="1" applyAlignment="1" applyProtection="1">
      <alignment horizontal="right"/>
      <protection hidden="1"/>
    </xf>
    <xf numFmtId="0" fontId="2" fillId="0" borderId="1" xfId="0" applyFont="1" applyFill="1" applyBorder="1" applyAlignment="1">
      <alignment horizontal="right"/>
    </xf>
    <xf numFmtId="0" fontId="9" fillId="0" borderId="1" xfId="0" applyFont="1" applyFill="1" applyBorder="1"/>
    <xf numFmtId="0" fontId="6" fillId="0" borderId="1" xfId="0" applyFont="1" applyFill="1" applyBorder="1" applyAlignment="1">
      <alignment horizontal="right"/>
    </xf>
    <xf numFmtId="0" fontId="8" fillId="0" borderId="1" xfId="0" applyFont="1" applyFill="1" applyBorder="1"/>
    <xf numFmtId="0" fontId="6" fillId="0" borderId="2" xfId="0" quotePrefix="1" applyFont="1" applyFill="1" applyBorder="1"/>
    <xf numFmtId="0" fontId="6" fillId="0" borderId="2" xfId="0" applyFont="1" applyFill="1" applyBorder="1" applyAlignment="1">
      <alignment horizontal="left"/>
    </xf>
    <xf numFmtId="0" fontId="6" fillId="0" borderId="0" xfId="0" applyFont="1" applyFill="1" applyAlignment="1">
      <alignment horizontal="left"/>
    </xf>
    <xf numFmtId="0" fontId="6" fillId="0" borderId="0" xfId="0" quotePrefix="1" applyFont="1" applyFill="1"/>
    <xf numFmtId="0" fontId="7" fillId="0" borderId="0" xfId="0" applyFont="1" applyFill="1"/>
    <xf numFmtId="0" fontId="6" fillId="0" borderId="3" xfId="0" applyFont="1" applyFill="1" applyBorder="1" applyAlignment="1">
      <alignment horizontal="right"/>
    </xf>
    <xf numFmtId="0" fontId="5" fillId="4" borderId="2" xfId="0" quotePrefix="1" applyFont="1" applyFill="1" applyBorder="1"/>
    <xf numFmtId="0" fontId="5" fillId="4" borderId="2" xfId="0" applyFont="1" applyFill="1" applyBorder="1"/>
    <xf numFmtId="0" fontId="4" fillId="4" borderId="2" xfId="0" applyFont="1" applyFill="1" applyBorder="1" applyAlignment="1">
      <alignment horizontal="right"/>
    </xf>
    <xf numFmtId="0" fontId="5" fillId="0" borderId="0" xfId="0" quotePrefix="1" applyFont="1" applyFill="1"/>
    <xf numFmtId="0" fontId="5" fillId="0" borderId="0" xfId="0" applyFont="1" applyFill="1"/>
    <xf numFmtId="0" fontId="4" fillId="0" borderId="0" xfId="0" applyFont="1" applyFill="1" applyAlignment="1">
      <alignment horizontal="right"/>
    </xf>
    <xf numFmtId="0" fontId="5" fillId="4" borderId="0" xfId="0" quotePrefix="1" applyFont="1" applyFill="1"/>
    <xf numFmtId="0" fontId="5" fillId="4" borderId="0" xfId="0" applyFont="1" applyFill="1"/>
    <xf numFmtId="0" fontId="4" fillId="4" borderId="0" xfId="0" applyFont="1" applyFill="1" applyAlignment="1">
      <alignment horizontal="right"/>
    </xf>
    <xf numFmtId="0" fontId="3" fillId="0" borderId="0" xfId="0" quotePrefix="1" applyFont="1" applyFill="1"/>
    <xf numFmtId="0" fontId="3" fillId="0" borderId="0" xfId="0" applyFont="1" applyFill="1"/>
    <xf numFmtId="0" fontId="2" fillId="0" borderId="0" xfId="0" applyFont="1" applyFill="1" applyAlignment="1">
      <alignment horizontal="right"/>
    </xf>
    <xf numFmtId="0" fontId="3" fillId="4" borderId="0" xfId="0" quotePrefix="1" applyFont="1" applyFill="1"/>
    <xf numFmtId="0" fontId="3" fillId="4" borderId="0" xfId="0" applyFont="1" applyFill="1"/>
    <xf numFmtId="0" fontId="2" fillId="4" borderId="0" xfId="0" applyFont="1" applyFill="1" applyAlignment="1">
      <alignment horizontal="right"/>
    </xf>
    <xf numFmtId="0" fontId="2" fillId="0" borderId="0" xfId="0" quotePrefix="1" applyFont="1" applyFill="1"/>
    <xf numFmtId="0" fontId="1" fillId="0" borderId="0" xfId="0" applyFont="1" applyFill="1" applyAlignment="1">
      <alignment wrapText="1"/>
    </xf>
    <xf numFmtId="2" fontId="3" fillId="0" borderId="3" xfId="3" applyNumberFormat="1" applyFont="1" applyFill="1" applyBorder="1" applyAlignment="1" applyProtection="1">
      <alignment horizontal="right"/>
      <protection hidden="1"/>
    </xf>
    <xf numFmtId="3" fontId="3" fillId="0" borderId="0" xfId="3" applyNumberFormat="1" applyFont="1" applyFill="1" applyBorder="1" applyAlignment="1" applyProtection="1">
      <alignment horizontal="left" vertical="top"/>
      <protection hidden="1"/>
    </xf>
    <xf numFmtId="3" fontId="3" fillId="0" borderId="0" xfId="3" applyNumberFormat="1" applyFont="1" applyFill="1" applyBorder="1" applyAlignment="1" applyProtection="1">
      <alignment horizontal="right" vertical="top"/>
      <protection hidden="1"/>
    </xf>
    <xf numFmtId="0" fontId="37" fillId="0" borderId="1" xfId="3" applyFont="1" applyFill="1" applyBorder="1" applyAlignment="1" applyProtection="1">
      <alignment horizontal="left"/>
      <protection hidden="1"/>
    </xf>
    <xf numFmtId="0" fontId="8" fillId="0" borderId="3" xfId="0" applyFont="1" applyFill="1" applyBorder="1" applyAlignment="1">
      <alignment horizontal="center"/>
    </xf>
    <xf numFmtId="0" fontId="31" fillId="0" borderId="1" xfId="0" applyFont="1" applyBorder="1" applyAlignment="1">
      <alignment horizontal="left"/>
    </xf>
    <xf numFmtId="0" fontId="18" fillId="0" borderId="2" xfId="0" applyFont="1" applyFill="1" applyBorder="1" applyAlignment="1">
      <alignment horizontal="left"/>
    </xf>
    <xf numFmtId="0" fontId="18" fillId="0" borderId="0" xfId="0" applyFont="1" applyFill="1" applyBorder="1" applyAlignment="1">
      <alignment horizontal="left"/>
    </xf>
    <xf numFmtId="0" fontId="3" fillId="0" borderId="0" xfId="3" applyFont="1" applyFill="1" applyBorder="1" applyAlignment="1" applyProtection="1">
      <alignment horizontal="left" vertical="top"/>
      <protection hidden="1"/>
    </xf>
    <xf numFmtId="0" fontId="3" fillId="0" borderId="0" xfId="3" applyFont="1" applyFill="1" applyBorder="1" applyAlignment="1" applyProtection="1">
      <alignment horizontal="right" vertical="top"/>
      <protection hidden="1"/>
    </xf>
    <xf numFmtId="0" fontId="8" fillId="0" borderId="1" xfId="0" applyFont="1" applyFill="1" applyBorder="1" applyAlignment="1">
      <alignment horizontal="right"/>
    </xf>
    <xf numFmtId="0" fontId="7" fillId="2" borderId="1" xfId="0" applyFont="1" applyFill="1" applyBorder="1" applyAlignment="1">
      <alignment horizontal="left"/>
    </xf>
    <xf numFmtId="0" fontId="24" fillId="0" borderId="2" xfId="4" applyFont="1" applyFill="1" applyBorder="1" applyAlignment="1" applyProtection="1">
      <alignment vertical="top"/>
    </xf>
    <xf numFmtId="0" fontId="43" fillId="0" borderId="2" xfId="0" applyFont="1" applyBorder="1" applyAlignment="1"/>
    <xf numFmtId="0" fontId="8" fillId="0" borderId="3" xfId="0" applyFont="1" applyFill="1" applyBorder="1" applyAlignment="1">
      <alignment horizontal="right"/>
    </xf>
    <xf numFmtId="0" fontId="6" fillId="0" borderId="0" xfId="0" applyFont="1" applyFill="1" applyBorder="1" applyAlignment="1">
      <alignment horizontal="left"/>
    </xf>
    <xf numFmtId="0" fontId="6" fillId="0" borderId="0" xfId="0" applyFont="1" applyFill="1" applyBorder="1" applyAlignment="1">
      <alignment horizontal="left" wrapText="1"/>
    </xf>
    <xf numFmtId="0" fontId="25" fillId="0" borderId="2" xfId="0" applyFont="1" applyFill="1" applyBorder="1"/>
    <xf numFmtId="0" fontId="25" fillId="0" borderId="0" xfId="0" applyFont="1" applyFill="1" applyBorder="1"/>
    <xf numFmtId="0" fontId="25" fillId="0" borderId="0" xfId="0" applyFont="1" applyFill="1" applyBorder="1" applyAlignment="1">
      <alignment horizontal="left"/>
    </xf>
    <xf numFmtId="0" fontId="25" fillId="0" borderId="0" xfId="0" applyFont="1" applyFill="1" applyBorder="1" applyAlignment="1">
      <alignment wrapText="1"/>
    </xf>
    <xf numFmtId="0" fontId="31" fillId="0" borderId="0" xfId="0" applyFont="1" applyBorder="1" applyAlignment="1">
      <alignment wrapText="1"/>
    </xf>
    <xf numFmtId="0" fontId="3" fillId="0" borderId="0" xfId="0" applyFont="1" applyFill="1" applyBorder="1" applyAlignment="1">
      <alignment horizontal="left" vertical="top"/>
    </xf>
    <xf numFmtId="0" fontId="3" fillId="0" borderId="0" xfId="0" applyFont="1" applyFill="1" applyBorder="1" applyAlignment="1">
      <alignment horizontal="right" vertical="top"/>
    </xf>
    <xf numFmtId="2" fontId="25" fillId="0" borderId="2" xfId="0" applyNumberFormat="1" applyFont="1" applyFill="1" applyBorder="1" applyAlignment="1">
      <alignment wrapText="1"/>
    </xf>
    <xf numFmtId="2" fontId="43" fillId="0" borderId="2" xfId="0" applyNumberFormat="1" applyFont="1" applyBorder="1" applyAlignment="1">
      <alignment wrapText="1"/>
    </xf>
    <xf numFmtId="0" fontId="37" fillId="0" borderId="3" xfId="3" applyFont="1" applyFill="1" applyBorder="1" applyAlignment="1" applyProtection="1">
      <alignment horizontal="left"/>
      <protection hidden="1"/>
    </xf>
    <xf numFmtId="0" fontId="18" fillId="0" borderId="2" xfId="0" applyFont="1" applyFill="1" applyBorder="1" applyAlignment="1"/>
    <xf numFmtId="0" fontId="18" fillId="0" borderId="0" xfId="0" applyFont="1" applyFill="1" applyBorder="1" applyAlignment="1"/>
    <xf numFmtId="0" fontId="31" fillId="0" borderId="0" xfId="0" applyFont="1" applyFill="1" applyBorder="1" applyAlignment="1"/>
    <xf numFmtId="0" fontId="19" fillId="0" borderId="0" xfId="0" applyFont="1" applyFill="1" applyBorder="1" applyAlignment="1">
      <alignment vertical="top" wrapText="1"/>
    </xf>
    <xf numFmtId="0" fontId="18" fillId="0" borderId="0" xfId="0" applyFont="1" applyFill="1" applyBorder="1" applyAlignment="1">
      <alignment vertical="top" wrapText="1"/>
    </xf>
    <xf numFmtId="0" fontId="18" fillId="0" borderId="2" xfId="0" applyFont="1" applyFill="1" applyBorder="1" applyAlignment="1">
      <alignment wrapText="1"/>
    </xf>
    <xf numFmtId="0" fontId="41" fillId="0" borderId="2" xfId="0" applyFont="1" applyBorder="1" applyAlignment="1">
      <alignment wrapText="1"/>
    </xf>
    <xf numFmtId="0" fontId="8" fillId="0" borderId="0" xfId="0" applyFont="1" applyFill="1" applyBorder="1" applyAlignment="1">
      <alignment horizontal="right" wrapText="1"/>
    </xf>
    <xf numFmtId="0" fontId="8" fillId="0" borderId="1" xfId="0" applyFont="1" applyFill="1" applyBorder="1" applyAlignment="1">
      <alignment horizontal="right" wrapText="1"/>
    </xf>
    <xf numFmtId="0" fontId="18" fillId="0" borderId="2" xfId="0" applyFont="1" applyFill="1" applyBorder="1" applyAlignment="1">
      <alignment horizontal="left" wrapText="1"/>
    </xf>
    <xf numFmtId="0" fontId="8" fillId="0" borderId="2" xfId="0" applyFont="1" applyFill="1" applyBorder="1" applyAlignment="1">
      <alignment horizontal="right" wrapText="1"/>
    </xf>
    <xf numFmtId="0" fontId="18" fillId="0" borderId="2" xfId="0" quotePrefix="1" applyFont="1" applyFill="1" applyBorder="1" applyAlignment="1"/>
    <xf numFmtId="0" fontId="31" fillId="0" borderId="2" xfId="0" applyFont="1" applyBorder="1" applyAlignment="1"/>
    <xf numFmtId="0" fontId="18" fillId="0" borderId="0" xfId="0" quotePrefix="1" applyFont="1" applyFill="1" applyBorder="1" applyAlignment="1"/>
    <xf numFmtId="0" fontId="31" fillId="0" borderId="0" xfId="0" applyFont="1" applyBorder="1" applyAlignment="1"/>
    <xf numFmtId="0" fontId="19" fillId="0" borderId="2" xfId="6" applyFont="1" applyFill="1" applyBorder="1" applyAlignment="1">
      <alignment horizontal="left"/>
    </xf>
    <xf numFmtId="0" fontId="9" fillId="0" borderId="1" xfId="3" applyFont="1" applyFill="1" applyBorder="1" applyAlignment="1" applyProtection="1">
      <alignment horizontal="left"/>
      <protection hidden="1"/>
    </xf>
    <xf numFmtId="3" fontId="24" fillId="0" borderId="2" xfId="3" applyNumberFormat="1" applyFont="1" applyFill="1" applyBorder="1" applyAlignment="1" applyProtection="1">
      <alignment horizontal="left" vertical="center"/>
      <protection hidden="1"/>
    </xf>
    <xf numFmtId="0" fontId="41" fillId="0" borderId="0" xfId="0" applyFont="1" applyBorder="1" applyAlignment="1">
      <alignment horizontal="left"/>
    </xf>
    <xf numFmtId="9" fontId="3" fillId="0" borderId="0" xfId="5" applyFont="1" applyFill="1" applyBorder="1" applyAlignment="1" applyProtection="1">
      <alignment horizontal="left" vertical="top"/>
      <protection hidden="1"/>
    </xf>
    <xf numFmtId="0" fontId="37" fillId="0" borderId="0" xfId="3" applyFont="1" applyFill="1" applyBorder="1" applyAlignment="1" applyProtection="1">
      <alignment horizontal="left"/>
      <protection hidden="1"/>
    </xf>
    <xf numFmtId="0" fontId="8" fillId="0" borderId="5" xfId="3" applyFont="1" applyFill="1" applyBorder="1" applyAlignment="1" applyProtection="1">
      <alignment horizontal="center"/>
      <protection hidden="1"/>
    </xf>
    <xf numFmtId="0" fontId="8" fillId="0" borderId="6" xfId="3" applyFont="1" applyFill="1" applyBorder="1" applyAlignment="1" applyProtection="1">
      <alignment horizontal="center"/>
      <protection hidden="1"/>
    </xf>
    <xf numFmtId="0" fontId="39" fillId="0" borderId="0" xfId="0" applyFont="1" applyBorder="1" applyAlignment="1">
      <alignment horizontal="right" vertical="top"/>
    </xf>
    <xf numFmtId="0" fontId="3" fillId="2" borderId="2" xfId="3" applyFont="1" applyFill="1" applyBorder="1" applyAlignment="1" applyProtection="1">
      <alignment horizontal="left"/>
      <protection hidden="1"/>
    </xf>
    <xf numFmtId="0" fontId="3" fillId="2" borderId="6" xfId="3" applyFont="1" applyFill="1" applyBorder="1" applyAlignment="1" applyProtection="1">
      <alignment horizontal="left"/>
      <protection hidden="1"/>
    </xf>
    <xf numFmtId="0" fontId="8" fillId="2" borderId="5" xfId="3" applyFont="1" applyFill="1" applyBorder="1" applyAlignment="1" applyProtection="1">
      <alignment horizontal="center"/>
      <protection hidden="1"/>
    </xf>
    <xf numFmtId="0" fontId="8" fillId="2" borderId="6" xfId="3" applyFont="1" applyFill="1" applyBorder="1" applyAlignment="1" applyProtection="1">
      <alignment horizontal="center"/>
      <protection hidden="1"/>
    </xf>
    <xf numFmtId="0" fontId="8" fillId="0" borderId="9" xfId="3" applyFont="1" applyFill="1" applyBorder="1" applyAlignment="1" applyProtection="1">
      <alignment horizontal="center"/>
      <protection hidden="1"/>
    </xf>
    <xf numFmtId="0" fontId="8" fillId="0" borderId="4" xfId="3" applyFont="1" applyFill="1" applyBorder="1" applyAlignment="1" applyProtection="1">
      <alignment horizontal="center"/>
      <protection hidden="1"/>
    </xf>
    <xf numFmtId="0" fontId="3" fillId="2" borderId="0" xfId="3" applyFont="1" applyFill="1" applyBorder="1" applyAlignment="1" applyProtection="1">
      <alignment horizontal="left"/>
      <protection hidden="1"/>
    </xf>
    <xf numFmtId="0" fontId="3" fillId="2" borderId="4" xfId="3" applyFont="1" applyFill="1" applyBorder="1" applyAlignment="1" applyProtection="1">
      <alignment horizontal="left"/>
      <protection hidden="1"/>
    </xf>
    <xf numFmtId="0" fontId="3" fillId="2" borderId="0" xfId="3" applyFont="1" applyFill="1" applyBorder="1" applyAlignment="1" applyProtection="1">
      <alignment horizontal="center"/>
      <protection hidden="1"/>
    </xf>
    <xf numFmtId="0" fontId="3" fillId="0" borderId="0" xfId="3" applyFont="1" applyFill="1" applyBorder="1" applyAlignment="1" applyProtection="1">
      <alignment horizontal="center"/>
      <protection hidden="1"/>
    </xf>
    <xf numFmtId="0" fontId="8" fillId="0" borderId="9" xfId="3" applyFont="1" applyFill="1" applyBorder="1" applyAlignment="1" applyProtection="1">
      <alignment horizontal="center" vertical="top"/>
      <protection hidden="1"/>
    </xf>
    <xf numFmtId="0" fontId="8" fillId="0" borderId="4" xfId="3" applyFont="1" applyFill="1" applyBorder="1" applyAlignment="1" applyProtection="1">
      <alignment horizontal="center" vertical="top"/>
      <protection hidden="1"/>
    </xf>
    <xf numFmtId="0" fontId="9" fillId="0" borderId="0" xfId="3" applyFont="1" applyFill="1" applyBorder="1" applyAlignment="1" applyProtection="1">
      <alignment horizontal="left"/>
      <protection hidden="1"/>
    </xf>
    <xf numFmtId="0" fontId="9" fillId="0" borderId="2" xfId="3" applyFont="1" applyFill="1" applyBorder="1" applyAlignment="1" applyProtection="1">
      <alignment horizontal="left"/>
      <protection hidden="1"/>
    </xf>
    <xf numFmtId="0" fontId="8" fillId="0" borderId="3" xfId="3" applyFont="1" applyFill="1" applyBorder="1" applyAlignment="1" applyProtection="1">
      <alignment horizontal="center"/>
      <protection hidden="1"/>
    </xf>
    <xf numFmtId="0" fontId="3" fillId="0" borderId="0" xfId="0" applyFont="1" applyBorder="1" applyAlignment="1">
      <alignment horizontal="left" vertical="top"/>
    </xf>
    <xf numFmtId="0" fontId="3" fillId="0" borderId="0" xfId="0" applyFont="1" applyBorder="1" applyAlignment="1">
      <alignment horizontal="right" vertical="top"/>
    </xf>
    <xf numFmtId="0" fontId="3" fillId="2" borderId="5" xfId="3" applyFont="1" applyFill="1" applyBorder="1" applyAlignment="1" applyProtection="1">
      <alignment horizontal="center"/>
      <protection hidden="1"/>
    </xf>
    <xf numFmtId="0" fontId="3" fillId="2" borderId="6" xfId="3" applyFont="1" applyFill="1" applyBorder="1" applyAlignment="1" applyProtection="1">
      <alignment horizontal="center"/>
      <protection hidden="1"/>
    </xf>
    <xf numFmtId="0" fontId="8" fillId="0" borderId="9" xfId="3" applyFont="1" applyFill="1" applyBorder="1" applyAlignment="1" applyProtection="1">
      <alignment horizontal="center" vertical="center"/>
      <protection hidden="1"/>
    </xf>
    <xf numFmtId="0" fontId="8" fillId="0" borderId="4" xfId="3" applyFont="1" applyFill="1" applyBorder="1" applyAlignment="1" applyProtection="1">
      <alignment horizontal="center" vertical="center"/>
      <protection hidden="1"/>
    </xf>
    <xf numFmtId="0" fontId="8" fillId="0" borderId="9" xfId="3" applyFont="1" applyFill="1" applyBorder="1" applyAlignment="1" applyProtection="1">
      <alignment horizontal="center" vertical="center" wrapText="1"/>
      <protection hidden="1"/>
    </xf>
    <xf numFmtId="0" fontId="8" fillId="0" borderId="4" xfId="3" applyFont="1" applyFill="1" applyBorder="1" applyAlignment="1" applyProtection="1">
      <alignment horizontal="center" vertical="center" wrapText="1"/>
      <protection hidden="1"/>
    </xf>
    <xf numFmtId="0" fontId="3" fillId="0" borderId="0" xfId="3" applyFont="1" applyFill="1" applyBorder="1" applyAlignment="1" applyProtection="1">
      <alignment horizontal="center" vertical="center" wrapText="1"/>
      <protection hidden="1"/>
    </xf>
    <xf numFmtId="0" fontId="9" fillId="0" borderId="4" xfId="3" applyFont="1" applyFill="1" applyBorder="1" applyAlignment="1" applyProtection="1">
      <alignment horizontal="left"/>
      <protection hidden="1"/>
    </xf>
    <xf numFmtId="0" fontId="24" fillId="0" borderId="0" xfId="3" applyFont="1" applyFill="1" applyBorder="1" applyAlignment="1" applyProtection="1">
      <alignment horizontal="left" vertical="center"/>
      <protection hidden="1"/>
    </xf>
    <xf numFmtId="0" fontId="38" fillId="2" borderId="5" xfId="3" applyFont="1" applyFill="1" applyBorder="1" applyAlignment="1" applyProtection="1">
      <alignment horizontal="center"/>
      <protection hidden="1"/>
    </xf>
    <xf numFmtId="0" fontId="38" fillId="2" borderId="6" xfId="3" applyFont="1" applyFill="1" applyBorder="1" applyAlignment="1" applyProtection="1">
      <alignment horizontal="center"/>
      <protection hidden="1"/>
    </xf>
    <xf numFmtId="0" fontId="25" fillId="0" borderId="2" xfId="0" applyFont="1" applyBorder="1" applyAlignment="1">
      <alignment horizontal="left" vertical="center"/>
    </xf>
    <xf numFmtId="0" fontId="27" fillId="2" borderId="0" xfId="3" applyFont="1" applyFill="1" applyBorder="1" applyAlignment="1" applyProtection="1">
      <alignment horizontal="center"/>
      <protection hidden="1"/>
    </xf>
    <xf numFmtId="0" fontId="37" fillId="0" borderId="0" xfId="0" applyFont="1" applyBorder="1" applyAlignment="1">
      <alignment horizontal="left"/>
    </xf>
    <xf numFmtId="0" fontId="37" fillId="0" borderId="1" xfId="0" applyFont="1" applyBorder="1" applyAlignment="1">
      <alignment horizontal="left"/>
    </xf>
    <xf numFmtId="0" fontId="19" fillId="0" borderId="0" xfId="3" applyFont="1" applyFill="1" applyBorder="1" applyAlignment="1" applyProtection="1">
      <alignment horizontal="left" vertical="center"/>
      <protection hidden="1"/>
    </xf>
    <xf numFmtId="0" fontId="3" fillId="0" borderId="0" xfId="3" applyFont="1" applyFill="1" applyBorder="1" applyAlignment="1" applyProtection="1">
      <alignment horizontal="left"/>
      <protection hidden="1"/>
    </xf>
    <xf numFmtId="0" fontId="3" fillId="0" borderId="4" xfId="3" applyFont="1" applyFill="1" applyBorder="1" applyAlignment="1" applyProtection="1">
      <alignment horizontal="left"/>
      <protection hidden="1"/>
    </xf>
    <xf numFmtId="0" fontId="18" fillId="0" borderId="2" xfId="0" applyFont="1" applyBorder="1" applyAlignment="1"/>
    <xf numFmtId="0" fontId="18" fillId="0" borderId="0" xfId="0" applyFont="1" applyBorder="1" applyAlignment="1"/>
    <xf numFmtId="0" fontId="3" fillId="0" borderId="0" xfId="0" applyFont="1" applyBorder="1" applyAlignment="1">
      <alignment horizontal="left"/>
    </xf>
    <xf numFmtId="0" fontId="8" fillId="0" borderId="1" xfId="3" applyFont="1" applyFill="1" applyBorder="1" applyAlignment="1" applyProtection="1">
      <alignment horizontal="center"/>
      <protection hidden="1"/>
    </xf>
    <xf numFmtId="49" fontId="3" fillId="0" borderId="1" xfId="3" applyNumberFormat="1" applyFont="1" applyFill="1" applyBorder="1" applyAlignment="1" applyProtection="1">
      <alignment horizontal="right"/>
      <protection hidden="1"/>
    </xf>
    <xf numFmtId="0" fontId="16" fillId="0" borderId="1" xfId="3" applyFont="1" applyFill="1" applyBorder="1" applyAlignment="1" applyProtection="1">
      <alignment horizontal="left"/>
      <protection hidden="1"/>
    </xf>
    <xf numFmtId="49" fontId="3" fillId="0" borderId="2" xfId="3" applyNumberFormat="1" applyFont="1" applyFill="1" applyBorder="1" applyAlignment="1" applyProtection="1">
      <alignment horizontal="right"/>
      <protection hidden="1"/>
    </xf>
    <xf numFmtId="3" fontId="33" fillId="0" borderId="2" xfId="3" applyNumberFormat="1" applyFont="1" applyFill="1" applyBorder="1" applyAlignment="1" applyProtection="1">
      <alignment horizontal="left" vertical="center"/>
      <protection hidden="1"/>
    </xf>
    <xf numFmtId="3" fontId="33" fillId="0" borderId="0" xfId="3" applyNumberFormat="1" applyFont="1" applyFill="1" applyBorder="1" applyAlignment="1" applyProtection="1">
      <alignment horizontal="left" vertical="center"/>
      <protection hidden="1"/>
    </xf>
    <xf numFmtId="0" fontId="33" fillId="0" borderId="0" xfId="3" applyFont="1" applyFill="1" applyBorder="1" applyAlignment="1" applyProtection="1">
      <alignment horizontal="left" vertical="center"/>
      <protection hidden="1"/>
    </xf>
    <xf numFmtId="0" fontId="3" fillId="0" borderId="1" xfId="3" applyFont="1" applyFill="1" applyBorder="1" applyAlignment="1" applyProtection="1">
      <alignment horizontal="left"/>
      <protection hidden="1"/>
    </xf>
    <xf numFmtId="0" fontId="7" fillId="0" borderId="3" xfId="3" applyFont="1" applyFill="1" applyBorder="1" applyAlignment="1" applyProtection="1">
      <alignment horizontal="center" wrapText="1"/>
      <protection hidden="1"/>
    </xf>
    <xf numFmtId="0" fontId="3" fillId="0" borderId="3" xfId="3" applyFont="1" applyFill="1" applyBorder="1" applyAlignment="1" applyProtection="1">
      <alignment horizontal="left"/>
      <protection hidden="1"/>
    </xf>
    <xf numFmtId="0" fontId="31" fillId="0" borderId="3" xfId="0" applyFont="1" applyBorder="1" applyAlignment="1"/>
    <xf numFmtId="0" fontId="3" fillId="0" borderId="12" xfId="0" applyFont="1" applyFill="1" applyBorder="1" applyAlignment="1">
      <alignment horizontal="left" vertical="center" readingOrder="1"/>
    </xf>
    <xf numFmtId="0" fontId="3" fillId="0" borderId="3" xfId="0" applyFont="1" applyFill="1" applyBorder="1" applyAlignment="1">
      <alignment horizontal="left" vertical="center" readingOrder="1"/>
    </xf>
    <xf numFmtId="0" fontId="19" fillId="0" borderId="2" xfId="3" applyFont="1" applyFill="1" applyBorder="1" applyAlignment="1" applyProtection="1">
      <alignment horizontal="left" vertical="center"/>
      <protection hidden="1"/>
    </xf>
    <xf numFmtId="0" fontId="24" fillId="0" borderId="0" xfId="0" applyFont="1" applyFill="1" applyBorder="1" applyAlignment="1">
      <alignment horizontal="left"/>
    </xf>
    <xf numFmtId="0" fontId="12" fillId="0" borderId="0" xfId="0" applyFont="1" applyFill="1" applyBorder="1" applyAlignment="1">
      <alignment horizontal="left"/>
    </xf>
    <xf numFmtId="0" fontId="8" fillId="0" borderId="1" xfId="3" applyFont="1" applyFill="1" applyBorder="1" applyAlignment="1" applyProtection="1">
      <alignment horizontal="left"/>
      <protection hidden="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8" fillId="0" borderId="3" xfId="3" applyFont="1" applyFill="1" applyBorder="1" applyAlignment="1" applyProtection="1">
      <alignment horizontal="left"/>
      <protection hidden="1"/>
    </xf>
    <xf numFmtId="0" fontId="19" fillId="0" borderId="2" xfId="4" applyFont="1" applyFill="1" applyBorder="1" applyAlignment="1" applyProtection="1">
      <alignment vertical="top"/>
    </xf>
    <xf numFmtId="0" fontId="11" fillId="0" borderId="2" xfId="0" applyFont="1" applyBorder="1" applyAlignment="1"/>
    <xf numFmtId="0" fontId="19" fillId="0" borderId="2" xfId="0" applyFont="1" applyFill="1" applyBorder="1" applyAlignment="1">
      <alignment horizontal="left" wrapText="1"/>
    </xf>
    <xf numFmtId="0" fontId="19" fillId="0" borderId="0" xfId="0" applyFont="1" applyFill="1" applyBorder="1" applyAlignment="1">
      <alignment horizontal="left" wrapText="1"/>
    </xf>
    <xf numFmtId="0" fontId="12" fillId="0" borderId="0" xfId="0" applyFont="1" applyFill="1" applyBorder="1" applyAlignment="1"/>
    <xf numFmtId="0" fontId="11" fillId="0" borderId="0" xfId="0" applyFont="1" applyBorder="1" applyAlignment="1"/>
    <xf numFmtId="0" fontId="24" fillId="0" borderId="2" xfId="0" applyFont="1" applyFill="1" applyBorder="1" applyAlignment="1">
      <alignment horizontal="left" wrapText="1"/>
    </xf>
    <xf numFmtId="2" fontId="9" fillId="0" borderId="1" xfId="0" applyNumberFormat="1" applyFont="1" applyFill="1" applyBorder="1" applyAlignment="1"/>
    <xf numFmtId="2" fontId="11" fillId="0" borderId="1" xfId="0" applyNumberFormat="1" applyFont="1" applyBorder="1" applyAlignment="1"/>
    <xf numFmtId="0" fontId="24" fillId="0" borderId="0" xfId="0" applyFont="1" applyFill="1" applyBorder="1" applyAlignment="1">
      <alignment horizontal="left" wrapText="1"/>
    </xf>
    <xf numFmtId="0" fontId="23" fillId="0" borderId="2" xfId="0" applyFont="1" applyFill="1" applyBorder="1" applyAlignment="1"/>
    <xf numFmtId="0" fontId="22" fillId="0" borderId="2" xfId="0" applyFont="1" applyBorder="1" applyAlignment="1"/>
    <xf numFmtId="0" fontId="21" fillId="0" borderId="0" xfId="0" applyFont="1" applyFill="1" applyBorder="1" applyAlignment="1">
      <alignment horizontal="left" wrapText="1"/>
    </xf>
    <xf numFmtId="0" fontId="7" fillId="2" borderId="0" xfId="0" applyFont="1" applyFill="1" applyBorder="1" applyAlignment="1">
      <alignment horizontal="left"/>
    </xf>
    <xf numFmtId="0" fontId="19" fillId="0" borderId="2" xfId="4" applyFont="1" applyFill="1" applyBorder="1" applyAlignment="1" applyProtection="1">
      <alignment horizontal="left" vertical="top"/>
    </xf>
    <xf numFmtId="0" fontId="8" fillId="0" borderId="0" xfId="3" applyFont="1" applyFill="1" applyBorder="1" applyAlignment="1" applyProtection="1">
      <alignment horizontal="left"/>
      <protection hidden="1"/>
    </xf>
    <xf numFmtId="0" fontId="19" fillId="0" borderId="2" xfId="0" applyFont="1" applyFill="1" applyBorder="1" applyAlignment="1">
      <alignment horizontal="left"/>
    </xf>
    <xf numFmtId="0" fontId="8" fillId="0" borderId="1" xfId="0" applyFont="1" applyFill="1" applyBorder="1" applyAlignment="1">
      <alignment horizontal="center"/>
    </xf>
    <xf numFmtId="0" fontId="19" fillId="0" borderId="0" xfId="0" applyFont="1" applyFill="1" applyBorder="1" applyAlignment="1">
      <alignment horizontal="left"/>
    </xf>
    <xf numFmtId="0" fontId="2" fillId="0" borderId="2" xfId="4" applyFont="1" applyFill="1" applyBorder="1" applyAlignment="1" applyProtection="1">
      <alignment vertical="top"/>
    </xf>
    <xf numFmtId="0" fontId="18" fillId="0" borderId="0" xfId="0" applyFont="1" applyFill="1" applyBorder="1" applyAlignment="1">
      <alignment horizontal="left" wrapText="1"/>
    </xf>
    <xf numFmtId="0" fontId="3" fillId="0" borderId="2" xfId="3" applyFont="1" applyFill="1" applyBorder="1" applyAlignment="1" applyProtection="1">
      <alignment horizontal="left"/>
      <protection hidden="1"/>
    </xf>
    <xf numFmtId="0" fontId="7" fillId="0" borderId="1" xfId="0" applyFont="1" applyFill="1" applyBorder="1" applyAlignment="1">
      <alignment horizontal="left"/>
    </xf>
    <xf numFmtId="0" fontId="3" fillId="0" borderId="1" xfId="3" applyFont="1" applyFill="1" applyBorder="1" applyAlignment="1" applyProtection="1">
      <alignment horizontal="center"/>
      <protection hidden="1"/>
    </xf>
    <xf numFmtId="4" fontId="12" fillId="0" borderId="2" xfId="0" applyNumberFormat="1" applyFont="1" applyBorder="1" applyAlignment="1">
      <alignment vertical="center" wrapText="1"/>
    </xf>
    <xf numFmtId="0" fontId="13" fillId="0" borderId="2" xfId="0" applyFont="1" applyBorder="1" applyAlignment="1"/>
    <xf numFmtId="0" fontId="12" fillId="0" borderId="0" xfId="8" applyFont="1" applyBorder="1" applyAlignment="1">
      <alignment vertical="center" wrapText="1"/>
    </xf>
    <xf numFmtId="0" fontId="13" fillId="0" borderId="0" xfId="0" applyFont="1" applyBorder="1" applyAlignment="1"/>
    <xf numFmtId="2" fontId="12" fillId="0" borderId="0" xfId="0" applyNumberFormat="1" applyFont="1" applyFill="1" applyBorder="1" applyAlignment="1"/>
    <xf numFmtId="2" fontId="11" fillId="0" borderId="0" xfId="0" applyNumberFormat="1" applyFont="1" applyBorder="1" applyAlignment="1"/>
    <xf numFmtId="0" fontId="10" fillId="0" borderId="1" xfId="3" applyFont="1" applyFill="1" applyBorder="1" applyAlignment="1" applyProtection="1">
      <alignment horizontal="center"/>
      <protection hidden="1"/>
    </xf>
    <xf numFmtId="0" fontId="1" fillId="2" borderId="0" xfId="0" applyFont="1" applyFill="1" applyBorder="1" applyAlignment="1">
      <alignment horizontal="center" vertical="center" wrapText="1"/>
    </xf>
  </cellXfs>
  <cellStyles count="9">
    <cellStyle name="=C:\WINNT35\SYSTEM32\COMMAND.COM 10 3" xfId="6" xr:uid="{00000000-0005-0000-0000-00000A000000}"/>
    <cellStyle name="=C:\WINNT35\SYSTEM32\COMMAND.COM 2 2 3 4" xfId="2" xr:uid="{00000000-0005-0000-0000-000006000000}"/>
    <cellStyle name="Normal" xfId="0" builtinId="0"/>
    <cellStyle name="Normal 18 2" xfId="8" xr:uid="{00000000-0005-0000-0000-00000C000000}"/>
    <cellStyle name="Normal_Q1 Interim report" xfId="3" xr:uid="{00000000-0005-0000-0000-000007000000}"/>
    <cellStyle name="Normal_Q1 Interim report 3" xfId="4" xr:uid="{00000000-0005-0000-0000-000008000000}"/>
    <cellStyle name="Percent" xfId="1" builtinId="5"/>
    <cellStyle name="Percent 5" xfId="5" xr:uid="{00000000-0005-0000-0000-000009000000}"/>
    <cellStyle name="Procent"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00A0"/>
            </a:solidFill>
            <a:ln w="25400">
              <a:noFill/>
            </a:ln>
          </c:spPr>
          <c:dPt>
            <c:idx val="0"/>
            <c:bubble3D val="0"/>
            <c:spPr>
              <a:solidFill>
                <a:srgbClr val="0000A0"/>
              </a:solidFill>
              <a:ln w="25400">
                <a:noFill/>
              </a:ln>
              <a:effectLst/>
            </c:spPr>
            <c:extLst>
              <c:ext xmlns:c16="http://schemas.microsoft.com/office/drawing/2014/chart" uri="{C3380CC4-5D6E-409C-BE32-E72D297353CC}">
                <c16:uniqueId val="{00000001-DC10-4665-BA1F-F75214BD6DA2}"/>
              </c:ext>
            </c:extLst>
          </c:dPt>
          <c:dPt>
            <c:idx val="1"/>
            <c:bubble3D val="0"/>
            <c:spPr>
              <a:solidFill>
                <a:srgbClr val="3399FF"/>
              </a:solidFill>
              <a:ln w="25400">
                <a:noFill/>
              </a:ln>
              <a:effectLst/>
            </c:spPr>
            <c:extLst>
              <c:ext xmlns:c16="http://schemas.microsoft.com/office/drawing/2014/chart" uri="{C3380CC4-5D6E-409C-BE32-E72D297353CC}">
                <c16:uniqueId val="{00000003-DC10-4665-BA1F-F75214BD6DA2}"/>
              </c:ext>
            </c:extLst>
          </c:dPt>
          <c:dPt>
            <c:idx val="2"/>
            <c:bubble3D val="0"/>
            <c:spPr>
              <a:solidFill>
                <a:srgbClr val="99CCFF"/>
              </a:solidFill>
              <a:ln w="25400">
                <a:noFill/>
              </a:ln>
              <a:effectLst/>
            </c:spPr>
            <c:extLst>
              <c:ext xmlns:c16="http://schemas.microsoft.com/office/drawing/2014/chart" uri="{C3380CC4-5D6E-409C-BE32-E72D297353CC}">
                <c16:uniqueId val="{00000005-DC10-4665-BA1F-F75214BD6DA2}"/>
              </c:ext>
            </c:extLst>
          </c:dPt>
          <c:dPt>
            <c:idx val="3"/>
            <c:bubble3D val="0"/>
            <c:spPr>
              <a:solidFill>
                <a:srgbClr val="8B8A8D"/>
              </a:solidFill>
              <a:ln w="25400">
                <a:noFill/>
              </a:ln>
              <a:effectLst/>
            </c:spPr>
            <c:extLst>
              <c:ext xmlns:c16="http://schemas.microsoft.com/office/drawing/2014/chart" uri="{C3380CC4-5D6E-409C-BE32-E72D297353CC}">
                <c16:uniqueId val="{00000007-DC10-4665-BA1F-F75214BD6DA2}"/>
              </c:ext>
            </c:extLst>
          </c:dPt>
          <c:dPt>
            <c:idx val="4"/>
            <c:bubble3D val="0"/>
            <c:spPr>
              <a:solidFill>
                <a:srgbClr val="C9C7C7"/>
              </a:solidFill>
              <a:ln w="25400">
                <a:noFill/>
              </a:ln>
              <a:effectLst/>
            </c:spPr>
            <c:extLst>
              <c:ext xmlns:c16="http://schemas.microsoft.com/office/drawing/2014/chart" uri="{C3380CC4-5D6E-409C-BE32-E72D297353CC}">
                <c16:uniqueId val="{00000009-DC10-4665-BA1F-F75214BD6DA2}"/>
              </c:ext>
            </c:extLst>
          </c:dPt>
          <c:dLbls>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[1]Factbook!$E$8:$E$12</c:f>
              <c:strCache>
                <c:ptCount val="5"/>
                <c:pt idx="0">
                  <c:v>ECP</c:v>
                </c:pt>
                <c:pt idx="1">
                  <c:v>London CD</c:v>
                </c:pt>
                <c:pt idx="2">
                  <c:v>French CP</c:v>
                </c:pt>
                <c:pt idx="3">
                  <c:v>NY CD</c:v>
                </c:pt>
                <c:pt idx="4">
                  <c:v>US CP</c:v>
                </c:pt>
              </c:strCache>
            </c:strRef>
          </c:cat>
          <c:val>
            <c:numRef>
              <c:f>[1]Factbook!$G$8:$G$12</c:f>
              <c:numCache>
                <c:formatCode>General</c:formatCode>
                <c:ptCount val="5"/>
                <c:pt idx="0">
                  <c:v>2.9132472595087409</c:v>
                </c:pt>
                <c:pt idx="1">
                  <c:v>18.047922799909696</c:v>
                </c:pt>
                <c:pt idx="2">
                  <c:v>2.006763306385902E-2</c:v>
                </c:pt>
                <c:pt idx="3">
                  <c:v>13.910285379745329</c:v>
                </c:pt>
                <c:pt idx="4">
                  <c:v>8.3550134754596392</c:v>
                </c:pt>
              </c:numCache>
            </c:numRef>
          </c:val>
          <c:extLst>
            <c:ext xmlns:c16="http://schemas.microsoft.com/office/drawing/2014/chart" uri="{C3380CC4-5D6E-409C-BE32-E72D297353CC}">
              <c16:uniqueId val="{0000000A-DC10-4665-BA1F-F75214BD6DA2}"/>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352779</xdr:colOff>
      <xdr:row>25</xdr:row>
      <xdr:rowOff>86402</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850900"/>
          <a:ext cx="7312379" cy="3420152"/>
        </a:xfrm>
        <a:prstGeom prst="rect">
          <a:avLst/>
        </a:prstGeom>
      </xdr:spPr>
    </xdr:pic>
    <xdr:clientData/>
  </xdr:twoCellAnchor>
  <xdr:twoCellAnchor editAs="oneCell">
    <xdr:from>
      <xdr:col>0</xdr:col>
      <xdr:colOff>0</xdr:colOff>
      <xdr:row>27</xdr:row>
      <xdr:rowOff>0</xdr:rowOff>
    </xdr:from>
    <xdr:to>
      <xdr:col>8</xdr:col>
      <xdr:colOff>352779</xdr:colOff>
      <xdr:row>48</xdr:row>
      <xdr:rowOff>86402</xdr:rowOff>
    </xdr:to>
    <xdr:pic>
      <xdr:nvPicPr>
        <xdr:cNvPr id="3" name="Picture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0" y="4502150"/>
          <a:ext cx="7312379" cy="34201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1838325</xdr:colOff>
          <xdr:row>3</xdr:row>
          <xdr:rowOff>57150</xdr:rowOff>
        </xdr:from>
        <xdr:to>
          <xdr:col>6</xdr:col>
          <xdr:colOff>466725</xdr:colOff>
          <xdr:row>15</xdr:row>
          <xdr:rowOff>95250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3A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1571625</xdr:colOff>
          <xdr:row>2</xdr:row>
          <xdr:rowOff>66675</xdr:rowOff>
        </xdr:from>
        <xdr:to>
          <xdr:col>7</xdr:col>
          <xdr:colOff>19050</xdr:colOff>
          <xdr:row>15</xdr:row>
          <xdr:rowOff>9525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3B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1628775</xdr:colOff>
          <xdr:row>3</xdr:row>
          <xdr:rowOff>104775</xdr:rowOff>
        </xdr:from>
        <xdr:to>
          <xdr:col>6</xdr:col>
          <xdr:colOff>561975</xdr:colOff>
          <xdr:row>17</xdr:row>
          <xdr:rowOff>123825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3C00-0000013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2</xdr:row>
          <xdr:rowOff>28575</xdr:rowOff>
        </xdr:from>
        <xdr:to>
          <xdr:col>5</xdr:col>
          <xdr:colOff>742950</xdr:colOff>
          <xdr:row>14</xdr:row>
          <xdr:rowOff>76200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3D00-000001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1400175</xdr:colOff>
          <xdr:row>2</xdr:row>
          <xdr:rowOff>104775</xdr:rowOff>
        </xdr:from>
        <xdr:to>
          <xdr:col>6</xdr:col>
          <xdr:colOff>666750</xdr:colOff>
          <xdr:row>16</xdr:row>
          <xdr:rowOff>19050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3E00-00000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562329</xdr:colOff>
      <xdr:row>18</xdr:row>
      <xdr:rowOff>64177</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514350"/>
          <a:ext cx="4804129" cy="2286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0</xdr:rowOff>
    </xdr:from>
    <xdr:to>
      <xdr:col>3</xdr:col>
      <xdr:colOff>47675</xdr:colOff>
      <xdr:row>20</xdr:row>
      <xdr:rowOff>100437</xdr:rowOff>
    </xdr:to>
    <xdr:graphicFrame macro="">
      <xdr:nvGraphicFramePr>
        <xdr:cNvPr id="2" name="Chart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133226</xdr:colOff>
      <xdr:row>10</xdr:row>
      <xdr:rowOff>65380</xdr:rowOff>
    </xdr:to>
    <xdr:pic>
      <xdr:nvPicPr>
        <xdr:cNvPr id="3" name="Picture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a:stretch>
          <a:fillRect/>
        </a:stretch>
      </xdr:blipFill>
      <xdr:spPr>
        <a:xfrm>
          <a:off x="0" y="425450"/>
          <a:ext cx="4432176" cy="11766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438053</xdr:colOff>
      <xdr:row>10</xdr:row>
      <xdr:rowOff>34897</xdr:rowOff>
    </xdr:to>
    <xdr:pic>
      <xdr:nvPicPr>
        <xdr:cNvPr id="6" name="Picture 5">
          <a:extLst>
            <a:ext uri="{FF2B5EF4-FFF2-40B4-BE49-F238E27FC236}">
              <a16:creationId xmlns:a16="http://schemas.microsoft.com/office/drawing/2014/main" id="{00000000-0008-0000-2E00-000006000000}"/>
            </a:ext>
          </a:extLst>
        </xdr:cNvPr>
        <xdr:cNvPicPr>
          <a:picLocks noChangeAspect="1"/>
        </xdr:cNvPicPr>
      </xdr:nvPicPr>
      <xdr:blipFill>
        <a:blip xmlns:r="http://schemas.openxmlformats.org/officeDocument/2006/relationships" r:embed="rId1"/>
        <a:stretch>
          <a:fillRect/>
        </a:stretch>
      </xdr:blipFill>
      <xdr:spPr>
        <a:xfrm>
          <a:off x="0" y="425450"/>
          <a:ext cx="4737003" cy="11461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1428750</xdr:colOff>
          <xdr:row>3</xdr:row>
          <xdr:rowOff>28575</xdr:rowOff>
        </xdr:from>
        <xdr:to>
          <xdr:col>6</xdr:col>
          <xdr:colOff>523875</xdr:colOff>
          <xdr:row>16</xdr:row>
          <xdr:rowOff>104775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36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1571625</xdr:colOff>
          <xdr:row>2</xdr:row>
          <xdr:rowOff>19050</xdr:rowOff>
        </xdr:from>
        <xdr:to>
          <xdr:col>6</xdr:col>
          <xdr:colOff>742950</xdr:colOff>
          <xdr:row>17</xdr:row>
          <xdr:rowOff>66675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3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2</xdr:row>
          <xdr:rowOff>114300</xdr:rowOff>
        </xdr:from>
        <xdr:to>
          <xdr:col>6</xdr:col>
          <xdr:colOff>685800</xdr:colOff>
          <xdr:row>17</xdr:row>
          <xdr:rowOff>28575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38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4</xdr:row>
          <xdr:rowOff>57150</xdr:rowOff>
        </xdr:from>
        <xdr:to>
          <xdr:col>6</xdr:col>
          <xdr:colOff>542925</xdr:colOff>
          <xdr:row>18</xdr:row>
          <xdr:rowOff>47625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39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Treasury\ALM\Working%20papers\short%20term%20funding%20report\2024\STF%20report%202024%2003\Monthly%20STF%20report%202024-03-31.xlsm" TargetMode="External"/><Relationship Id="rId1" Type="http://schemas.openxmlformats.org/officeDocument/2006/relationships/externalLinkPath" Target="file:///X:\Treasury\ALM\Working%20papers\short%20term%20funding%20report\2024\STF%20report%202024%2003\Monthly%20STF%20report%202024-03-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actbook"/>
      <sheetName val="Instructions"/>
      <sheetName val="WeeklyLiqReport"/>
      <sheetName val="Slide 2"/>
      <sheetName val="Slide 3"/>
      <sheetName val="Slide 4"/>
      <sheetName val="Slide 5"/>
      <sheetName val="Slide 6"/>
      <sheetName val="Slide 7"/>
      <sheetName val="Slide 8"/>
      <sheetName val="Slide 9"/>
      <sheetName val="Slide 10"/>
      <sheetName val="Slide 11"/>
      <sheetName val="Slide 13"/>
      <sheetName val="Slide 14_prog"/>
      <sheetName val="Slide 14_ccy"/>
      <sheetName val="Slide 15"/>
      <sheetName val="Slide 16"/>
      <sheetName val="Monthly data"/>
      <sheetName val="Sheet1"/>
      <sheetName val="Cost(not used)"/>
      <sheetName val="Time series data"/>
      <sheetName val="DATA_SPREADS_MATURITIES"/>
      <sheetName val=" Data for EWS"/>
      <sheetName val="All CDCP data"/>
      <sheetName val="SQL"/>
      <sheetName val="SQL_TS"/>
      <sheetName val="SQL_SPREADS_MATURITIES"/>
      <sheetName val="DATA_Monthly"/>
      <sheetName val="DATA_Time series"/>
      <sheetName val="DATA_Spreads"/>
      <sheetName val="SQL_STARS_DM_INTERFACE"/>
      <sheetName val="SQL_STARS_DM_INTERFACE_SF"/>
      <sheetName val="SQL QSTIF"/>
      <sheetName val="FX input"/>
      <sheetName val="Cpty mapping"/>
      <sheetName val="Mailing list"/>
      <sheetName val="7. &amp; 11. Av_Mat Hist"/>
      <sheetName val="4. &amp; 6. &amp; 12. Volume_Cost Hist"/>
    </sheetNames>
    <sheetDataSet>
      <sheetData sheetId="0">
        <row r="8">
          <cell r="E8" t="str">
            <v>ECP</v>
          </cell>
          <cell r="G8">
            <v>2.9132472595087409</v>
          </cell>
        </row>
        <row r="9">
          <cell r="E9" t="str">
            <v>London CD</v>
          </cell>
          <cell r="G9">
            <v>18.047922799909696</v>
          </cell>
        </row>
        <row r="10">
          <cell r="E10" t="str">
            <v>French CP</v>
          </cell>
          <cell r="G10">
            <v>2.006763306385902E-2</v>
          </cell>
        </row>
        <row r="11">
          <cell r="E11" t="str">
            <v>NY CD</v>
          </cell>
          <cell r="G11">
            <v>13.910285379745329</v>
          </cell>
        </row>
        <row r="12">
          <cell r="E12" t="str">
            <v>US CP</v>
          </cell>
          <cell r="G12">
            <v>8.3550134754596392</v>
          </cell>
        </row>
      </sheetData>
      <sheetData sheetId="1"/>
      <sheetData sheetId="2"/>
      <sheetData sheetId="3"/>
      <sheetData sheetId="4"/>
      <sheetData sheetId="5"/>
      <sheetData sheetId="6"/>
      <sheetData sheetId="7">
        <row r="1">
          <cell r="B1" t="str">
            <v>Short issuances</v>
          </cell>
        </row>
      </sheetData>
      <sheetData sheetId="8"/>
      <sheetData sheetId="9"/>
      <sheetData sheetId="10">
        <row r="1">
          <cell r="B1" t="str">
            <v>Weighted average original maturity (days)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6.xml"/><Relationship Id="rId4" Type="http://schemas.openxmlformats.org/officeDocument/2006/relationships/image" Target="../media/image6.emf"/></Relationships>
</file>

<file path=xl/worksheets/_rels/sheet56.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7.xml"/><Relationship Id="rId4" Type="http://schemas.openxmlformats.org/officeDocument/2006/relationships/image" Target="../media/image7.emf"/></Relationships>
</file>

<file path=xl/worksheets/_rels/sheet57.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8.xml"/><Relationship Id="rId4" Type="http://schemas.openxmlformats.org/officeDocument/2006/relationships/image" Target="../media/image8.emf"/></Relationships>
</file>

<file path=xl/worksheets/_rels/sheet58.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image" Target="../media/image9.emf"/></Relationships>
</file>

<file path=xl/worksheets/_rels/sheet59.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10.xml"/><Relationship Id="rId4" Type="http://schemas.openxmlformats.org/officeDocument/2006/relationships/image" Target="../media/image10.emf"/></Relationships>
</file>

<file path=xl/worksheets/_rels/sheet60.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11.xml"/><Relationship Id="rId4" Type="http://schemas.openxmlformats.org/officeDocument/2006/relationships/image" Target="../media/image11.emf"/></Relationships>
</file>

<file path=xl/worksheets/_rels/sheet61.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2.xml"/><Relationship Id="rId4" Type="http://schemas.openxmlformats.org/officeDocument/2006/relationships/image" Target="../media/image12.emf"/></Relationships>
</file>

<file path=xl/worksheets/_rels/sheet62.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8.vml"/><Relationship Id="rId1" Type="http://schemas.openxmlformats.org/officeDocument/2006/relationships/drawing" Target="../drawings/drawing13.xml"/><Relationship Id="rId4" Type="http://schemas.openxmlformats.org/officeDocument/2006/relationships/image" Target="../media/image13.emf"/></Relationships>
</file>

<file path=xl/worksheets/_rels/sheet63.xml.rels><?xml version="1.0" encoding="UTF-8" standalone="yes"?>
<Relationships xmlns="http://schemas.openxmlformats.org/package/2006/relationships"><Relationship Id="rId3" Type="http://schemas.openxmlformats.org/officeDocument/2006/relationships/oleObject" Target="../embeddings/oleObject9.bin"/><Relationship Id="rId2" Type="http://schemas.openxmlformats.org/officeDocument/2006/relationships/vmlDrawing" Target="../drawings/vmlDrawing9.vml"/><Relationship Id="rId1" Type="http://schemas.openxmlformats.org/officeDocument/2006/relationships/drawing" Target="../drawings/drawing14.xml"/><Relationship Id="rId4" Type="http://schemas.openxmlformats.org/officeDocument/2006/relationships/image" Target="../media/image1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CB0E-6F30-4C20-A76F-880B8EB3F8F7}">
  <dimension ref="A1:C57"/>
  <sheetViews>
    <sheetView tabSelected="1" workbookViewId="0"/>
  </sheetViews>
  <sheetFormatPr defaultRowHeight="12.75" x14ac:dyDescent="0.2"/>
  <cols>
    <col min="1" max="1" width="76.28515625" customWidth="1"/>
    <col min="2" max="2" width="14.5703125" customWidth="1"/>
    <col min="3" max="3" width="11.7109375" customWidth="1"/>
  </cols>
  <sheetData>
    <row r="1" spans="1:3" ht="28.5" customHeight="1" x14ac:dyDescent="0.4">
      <c r="A1" s="1" t="s">
        <v>1</v>
      </c>
      <c r="B1" s="1"/>
      <c r="C1" s="2"/>
    </row>
    <row r="2" spans="1:3" ht="12.75" customHeight="1" x14ac:dyDescent="0.2">
      <c r="A2" s="3" t="s">
        <v>2</v>
      </c>
      <c r="B2" s="4"/>
      <c r="C2" s="4"/>
    </row>
    <row r="3" spans="1:3" ht="6" customHeight="1" x14ac:dyDescent="0.25">
      <c r="A3" s="5"/>
      <c r="B3" s="6"/>
      <c r="C3" s="7"/>
    </row>
    <row r="4" spans="1:3" ht="15" customHeight="1" x14ac:dyDescent="0.25">
      <c r="A4" s="8" t="s">
        <v>3</v>
      </c>
      <c r="B4" s="9"/>
      <c r="C4" s="10"/>
    </row>
    <row r="5" spans="1:3" ht="15" customHeight="1" x14ac:dyDescent="0.25">
      <c r="A5" s="11" t="s">
        <v>4</v>
      </c>
      <c r="B5" s="12"/>
      <c r="C5" s="2"/>
    </row>
    <row r="6" spans="1:3" ht="14.25" customHeight="1" x14ac:dyDescent="0.25">
      <c r="A6" s="11" t="s">
        <v>5</v>
      </c>
      <c r="B6" s="12"/>
      <c r="C6" s="2"/>
    </row>
    <row r="7" spans="1:3" ht="5.0999999999999996" customHeight="1" x14ac:dyDescent="0.25">
      <c r="A7" s="11"/>
      <c r="B7" s="12"/>
      <c r="C7" s="2"/>
    </row>
    <row r="8" spans="1:3" ht="15" customHeight="1" x14ac:dyDescent="0.25">
      <c r="A8" s="8" t="s">
        <v>6</v>
      </c>
      <c r="B8" s="9"/>
      <c r="C8" s="10"/>
    </row>
    <row r="9" spans="1:3" ht="14.25" customHeight="1" x14ac:dyDescent="0.25">
      <c r="A9" s="11" t="s">
        <v>7</v>
      </c>
      <c r="B9" s="12"/>
      <c r="C9" s="2"/>
    </row>
    <row r="10" spans="1:3" ht="14.25" customHeight="1" x14ac:dyDescent="0.25">
      <c r="A10" s="11" t="s">
        <v>8</v>
      </c>
      <c r="B10" s="12"/>
      <c r="C10" s="2"/>
    </row>
    <row r="11" spans="1:3" ht="14.25" customHeight="1" x14ac:dyDescent="0.25">
      <c r="A11" s="11" t="s">
        <v>9</v>
      </c>
      <c r="B11" s="12"/>
      <c r="C11" s="2"/>
    </row>
    <row r="12" spans="1:3" ht="14.25" customHeight="1" x14ac:dyDescent="0.25">
      <c r="A12" s="11" t="s">
        <v>10</v>
      </c>
      <c r="B12" s="12"/>
      <c r="C12" s="2"/>
    </row>
    <row r="13" spans="1:3" ht="14.25" customHeight="1" x14ac:dyDescent="0.25">
      <c r="A13" s="11" t="s">
        <v>11</v>
      </c>
      <c r="B13" s="12"/>
      <c r="C13" s="2"/>
    </row>
    <row r="14" spans="1:3" ht="14.25" customHeight="1" x14ac:dyDescent="0.25">
      <c r="A14" s="11" t="s">
        <v>12</v>
      </c>
      <c r="B14" s="12"/>
      <c r="C14" s="2"/>
    </row>
    <row r="15" spans="1:3" ht="14.25" customHeight="1" x14ac:dyDescent="0.25">
      <c r="A15" s="11" t="s">
        <v>13</v>
      </c>
      <c r="B15" s="12"/>
      <c r="C15" s="2"/>
    </row>
    <row r="16" spans="1:3" ht="14.25" customHeight="1" x14ac:dyDescent="0.25">
      <c r="A16" s="11" t="s">
        <v>14</v>
      </c>
      <c r="B16" s="12"/>
      <c r="C16" s="2"/>
    </row>
    <row r="17" spans="1:3" ht="14.25" customHeight="1" x14ac:dyDescent="0.25">
      <c r="A17" s="11" t="s">
        <v>15</v>
      </c>
      <c r="B17" s="12"/>
      <c r="C17" s="2"/>
    </row>
    <row r="18" spans="1:3" ht="14.25" customHeight="1" x14ac:dyDescent="0.25">
      <c r="A18" s="11" t="s">
        <v>16</v>
      </c>
      <c r="B18" s="12"/>
      <c r="C18" s="2"/>
    </row>
    <row r="19" spans="1:3" ht="5.0999999999999996" customHeight="1" x14ac:dyDescent="0.25">
      <c r="A19" s="11"/>
      <c r="B19" s="12"/>
      <c r="C19" s="2"/>
    </row>
    <row r="20" spans="1:3" ht="15" customHeight="1" x14ac:dyDescent="0.25">
      <c r="A20" s="8" t="s">
        <v>17</v>
      </c>
      <c r="B20" s="9"/>
      <c r="C20" s="10"/>
    </row>
    <row r="21" spans="1:3" ht="5.0999999999999996" customHeight="1" x14ac:dyDescent="0.25">
      <c r="A21" s="11"/>
      <c r="B21" s="12"/>
      <c r="C21" s="2"/>
    </row>
    <row r="22" spans="1:3" ht="15" customHeight="1" x14ac:dyDescent="0.25">
      <c r="A22" s="8" t="s">
        <v>18</v>
      </c>
      <c r="B22" s="9"/>
      <c r="C22" s="10"/>
    </row>
    <row r="23" spans="1:3" ht="14.25" customHeight="1" x14ac:dyDescent="0.25">
      <c r="A23" s="11" t="s">
        <v>19</v>
      </c>
      <c r="B23" s="12"/>
      <c r="C23" s="2"/>
    </row>
    <row r="24" spans="1:3" ht="5.0999999999999996" customHeight="1" x14ac:dyDescent="0.25">
      <c r="A24" s="11"/>
      <c r="B24" s="12"/>
      <c r="C24" s="2"/>
    </row>
    <row r="25" spans="1:3" ht="15" customHeight="1" x14ac:dyDescent="0.25">
      <c r="A25" s="8" t="s">
        <v>20</v>
      </c>
      <c r="B25" s="9"/>
      <c r="C25" s="10"/>
    </row>
    <row r="26" spans="1:3" ht="14.25" customHeight="1" x14ac:dyDescent="0.25">
      <c r="A26" s="11" t="s">
        <v>21</v>
      </c>
      <c r="B26" s="12"/>
      <c r="C26" s="2"/>
    </row>
    <row r="27" spans="1:3" ht="5.0999999999999996" customHeight="1" x14ac:dyDescent="0.25">
      <c r="A27" s="11"/>
      <c r="B27" s="12"/>
      <c r="C27" s="2"/>
    </row>
    <row r="28" spans="1:3" ht="15" customHeight="1" x14ac:dyDescent="0.25">
      <c r="A28" s="8" t="s">
        <v>22</v>
      </c>
      <c r="B28" s="9"/>
      <c r="C28" s="10"/>
    </row>
    <row r="29" spans="1:3" ht="14.25" customHeight="1" x14ac:dyDescent="0.25">
      <c r="A29" s="11" t="s">
        <v>23</v>
      </c>
      <c r="B29" s="12"/>
      <c r="C29" s="2"/>
    </row>
    <row r="30" spans="1:3" ht="5.0999999999999996" customHeight="1" x14ac:dyDescent="0.25">
      <c r="A30" s="11"/>
      <c r="B30" s="12"/>
      <c r="C30" s="2"/>
    </row>
    <row r="31" spans="1:3" ht="15" customHeight="1" x14ac:dyDescent="0.25">
      <c r="A31" s="8" t="s">
        <v>24</v>
      </c>
      <c r="B31" s="9"/>
      <c r="C31" s="10"/>
    </row>
    <row r="32" spans="1:3" ht="12.75" customHeight="1" x14ac:dyDescent="0.25">
      <c r="A32" s="11" t="s">
        <v>25</v>
      </c>
      <c r="B32" s="12"/>
      <c r="C32" s="2"/>
    </row>
    <row r="33" spans="1:3" ht="12.75" customHeight="1" x14ac:dyDescent="0.25">
      <c r="A33" s="11" t="s">
        <v>26</v>
      </c>
      <c r="B33" s="12"/>
      <c r="C33" s="2"/>
    </row>
    <row r="34" spans="1:3" ht="12.75" customHeight="1" x14ac:dyDescent="0.25">
      <c r="A34" s="11" t="s">
        <v>27</v>
      </c>
      <c r="B34" s="12"/>
      <c r="C34" s="2"/>
    </row>
    <row r="35" spans="1:3" ht="12.75" customHeight="1" x14ac:dyDescent="0.25">
      <c r="A35" s="11" t="s">
        <v>28</v>
      </c>
      <c r="B35" s="12"/>
      <c r="C35" s="2"/>
    </row>
    <row r="36" spans="1:3" ht="12.75" customHeight="1" x14ac:dyDescent="0.25">
      <c r="A36" s="11" t="s">
        <v>29</v>
      </c>
      <c r="B36" s="12"/>
      <c r="C36" s="2"/>
    </row>
    <row r="37" spans="1:3" ht="12.75" customHeight="1" x14ac:dyDescent="0.25">
      <c r="A37" s="11" t="s">
        <v>30</v>
      </c>
      <c r="B37" s="12"/>
      <c r="C37" s="2"/>
    </row>
    <row r="38" spans="1:3" ht="5.0999999999999996" customHeight="1" x14ac:dyDescent="0.25">
      <c r="A38" s="11"/>
      <c r="B38" s="12"/>
      <c r="C38" s="2"/>
    </row>
    <row r="39" spans="1:3" ht="15" customHeight="1" x14ac:dyDescent="0.25">
      <c r="A39" s="8" t="s">
        <v>31</v>
      </c>
      <c r="B39" s="9"/>
      <c r="C39" s="10"/>
    </row>
    <row r="40" spans="1:3" ht="12.75" customHeight="1" x14ac:dyDescent="0.25">
      <c r="A40" s="11" t="s">
        <v>32</v>
      </c>
      <c r="B40" s="12"/>
      <c r="C40" s="2"/>
    </row>
    <row r="41" spans="1:3" ht="5.0999999999999996" customHeight="1" x14ac:dyDescent="0.25">
      <c r="A41" s="11"/>
      <c r="B41" s="12"/>
      <c r="C41" s="2"/>
    </row>
    <row r="42" spans="1:3" ht="15" customHeight="1" x14ac:dyDescent="0.25">
      <c r="A42" s="8" t="s">
        <v>33</v>
      </c>
      <c r="B42" s="9"/>
      <c r="C42" s="10"/>
    </row>
    <row r="43" spans="1:3" ht="12.75" customHeight="1" x14ac:dyDescent="0.25">
      <c r="A43" s="11" t="s">
        <v>34</v>
      </c>
      <c r="B43" s="12"/>
      <c r="C43" s="2"/>
    </row>
    <row r="44" spans="1:3" ht="12.75" customHeight="1" x14ac:dyDescent="0.25">
      <c r="A44" s="11" t="s">
        <v>35</v>
      </c>
      <c r="B44" s="12"/>
      <c r="C44" s="2"/>
    </row>
    <row r="45" spans="1:3" ht="12.75" customHeight="1" x14ac:dyDescent="0.25">
      <c r="A45" s="11" t="s">
        <v>36</v>
      </c>
      <c r="B45" s="12"/>
      <c r="C45" s="2"/>
    </row>
    <row r="46" spans="1:3" ht="12.75" customHeight="1" x14ac:dyDescent="0.25">
      <c r="A46" s="11" t="s">
        <v>37</v>
      </c>
      <c r="B46" s="12"/>
      <c r="C46" s="2"/>
    </row>
    <row r="47" spans="1:3" ht="12.75" customHeight="1" x14ac:dyDescent="0.25">
      <c r="A47" s="11" t="s">
        <v>38</v>
      </c>
      <c r="B47" s="12"/>
      <c r="C47" s="2"/>
    </row>
    <row r="48" spans="1:3" ht="12.75" customHeight="1" x14ac:dyDescent="0.25">
      <c r="A48" s="11" t="s">
        <v>39</v>
      </c>
      <c r="B48" s="12"/>
      <c r="C48" s="2"/>
    </row>
    <row r="49" spans="1:3" ht="12.75" customHeight="1" x14ac:dyDescent="0.25">
      <c r="A49" s="11" t="s">
        <v>40</v>
      </c>
      <c r="B49" s="12"/>
      <c r="C49" s="2"/>
    </row>
    <row r="50" spans="1:3" ht="12.75" customHeight="1" x14ac:dyDescent="0.25">
      <c r="A50" s="11" t="s">
        <v>41</v>
      </c>
      <c r="B50" s="12"/>
      <c r="C50" s="2"/>
    </row>
    <row r="51" spans="1:3" ht="12.75" customHeight="1" x14ac:dyDescent="0.25">
      <c r="A51" s="11" t="s">
        <v>42</v>
      </c>
      <c r="B51" s="12"/>
      <c r="C51" s="2"/>
    </row>
    <row r="52" spans="1:3" ht="5.0999999999999996" customHeight="1" x14ac:dyDescent="0.25">
      <c r="A52" s="11"/>
      <c r="B52" s="12"/>
      <c r="C52" s="2"/>
    </row>
    <row r="53" spans="1:3" ht="15" customHeight="1" x14ac:dyDescent="0.25">
      <c r="A53" s="8" t="s">
        <v>43</v>
      </c>
      <c r="B53" s="9"/>
      <c r="C53" s="10"/>
    </row>
    <row r="54" spans="1:3" ht="12.75" customHeight="1" x14ac:dyDescent="0.25">
      <c r="A54" s="11" t="s">
        <v>44</v>
      </c>
      <c r="B54" s="12"/>
      <c r="C54" s="2"/>
    </row>
    <row r="55" spans="1:3" ht="5.0999999999999996" customHeight="1" x14ac:dyDescent="0.25">
      <c r="A55" s="11"/>
      <c r="B55" s="12"/>
      <c r="C55" s="2"/>
    </row>
    <row r="56" spans="1:3" ht="15" customHeight="1" x14ac:dyDescent="0.25">
      <c r="A56" s="8" t="s">
        <v>45</v>
      </c>
      <c r="B56" s="9"/>
      <c r="C56" s="10"/>
    </row>
    <row r="57" spans="1:3" ht="12.75" customHeight="1" x14ac:dyDescent="0.25">
      <c r="A57" s="11" t="s">
        <v>46</v>
      </c>
      <c r="B57" s="12"/>
      <c r="C57" s="2"/>
    </row>
  </sheetData>
  <pageMargins left="0.511811023622047" right="0.511811023622047" top="0.511811023622047" bottom="0.511811023622047"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6E2A-93E5-4343-AD74-7DD0B6F74477}">
  <dimension ref="A1:J29"/>
  <sheetViews>
    <sheetView topLeftCell="A23" workbookViewId="0">
      <selection sqref="A1:J1"/>
    </sheetView>
  </sheetViews>
  <sheetFormatPr defaultRowHeight="12.75" x14ac:dyDescent="0.2"/>
  <cols>
    <col min="1" max="1" width="44.42578125" customWidth="1"/>
    <col min="2" max="6" width="5.7109375" customWidth="1"/>
    <col min="7" max="10" width="7.140625" customWidth="1"/>
  </cols>
  <sheetData>
    <row r="1" spans="1:10" ht="12.75" customHeight="1" x14ac:dyDescent="0.2">
      <c r="A1" s="667" t="s">
        <v>525</v>
      </c>
      <c r="B1" s="667" t="s">
        <v>0</v>
      </c>
      <c r="C1" s="667" t="s">
        <v>0</v>
      </c>
      <c r="D1" s="667" t="s">
        <v>0</v>
      </c>
      <c r="E1" s="667" t="s">
        <v>0</v>
      </c>
      <c r="F1" s="667" t="s">
        <v>0</v>
      </c>
      <c r="G1" s="667" t="s">
        <v>0</v>
      </c>
      <c r="H1" s="667" t="s">
        <v>0</v>
      </c>
      <c r="I1" s="667" t="s">
        <v>0</v>
      </c>
      <c r="J1" s="667" t="s">
        <v>0</v>
      </c>
    </row>
    <row r="2" spans="1:10" ht="27.75" customHeight="1" x14ac:dyDescent="0.35">
      <c r="A2" s="668" t="s">
        <v>526</v>
      </c>
      <c r="B2" s="668" t="s">
        <v>0</v>
      </c>
      <c r="C2" s="668" t="s">
        <v>0</v>
      </c>
      <c r="D2" s="668" t="s">
        <v>0</v>
      </c>
      <c r="E2" s="668" t="s">
        <v>0</v>
      </c>
      <c r="F2" s="668" t="s">
        <v>0</v>
      </c>
      <c r="G2" s="624" t="s">
        <v>0</v>
      </c>
      <c r="H2" s="624" t="s">
        <v>0</v>
      </c>
      <c r="I2" s="624" t="s">
        <v>0</v>
      </c>
      <c r="J2" s="624" t="s">
        <v>0</v>
      </c>
    </row>
    <row r="3" spans="1:10" ht="15" customHeight="1" x14ac:dyDescent="0.2">
      <c r="A3" s="26" t="s">
        <v>527</v>
      </c>
      <c r="B3" s="159"/>
      <c r="C3" s="159"/>
      <c r="D3" s="159"/>
      <c r="E3" s="159"/>
      <c r="F3" s="160"/>
      <c r="G3" s="669" t="s">
        <v>528</v>
      </c>
      <c r="H3" s="670" t="s">
        <v>0</v>
      </c>
      <c r="I3" s="669" t="s">
        <v>529</v>
      </c>
      <c r="J3" s="670" t="s">
        <v>0</v>
      </c>
    </row>
    <row r="4" spans="1:10" ht="10.5" customHeight="1" x14ac:dyDescent="0.2">
      <c r="A4" s="161" t="s">
        <v>530</v>
      </c>
      <c r="B4" s="162" t="s">
        <v>531</v>
      </c>
      <c r="C4" s="162" t="s">
        <v>532</v>
      </c>
      <c r="D4" s="162" t="s">
        <v>533</v>
      </c>
      <c r="E4" s="162" t="s">
        <v>534</v>
      </c>
      <c r="F4" s="163" t="s">
        <v>535</v>
      </c>
      <c r="G4" s="164" t="s">
        <v>536</v>
      </c>
      <c r="H4" s="165" t="s">
        <v>537</v>
      </c>
      <c r="I4" s="164" t="s">
        <v>536</v>
      </c>
      <c r="J4" s="165" t="s">
        <v>537</v>
      </c>
    </row>
    <row r="5" spans="1:10" ht="10.5" customHeight="1" x14ac:dyDescent="0.2">
      <c r="A5" s="166" t="s">
        <v>538</v>
      </c>
      <c r="B5" s="167">
        <v>869</v>
      </c>
      <c r="C5" s="167">
        <v>870</v>
      </c>
      <c r="D5" s="167">
        <v>852</v>
      </c>
      <c r="E5" s="167">
        <v>825</v>
      </c>
      <c r="F5" s="168">
        <v>794</v>
      </c>
      <c r="G5" s="169">
        <v>0.09</v>
      </c>
      <c r="H5" s="170">
        <v>0</v>
      </c>
      <c r="I5" s="169">
        <v>0.1</v>
      </c>
      <c r="J5" s="170">
        <v>-0.01</v>
      </c>
    </row>
    <row r="6" spans="1:10" ht="10.5" customHeight="1" x14ac:dyDescent="0.2">
      <c r="A6" s="24" t="s">
        <v>539</v>
      </c>
      <c r="B6" s="171">
        <v>268</v>
      </c>
      <c r="C6" s="171">
        <v>264</v>
      </c>
      <c r="D6" s="171">
        <v>274</v>
      </c>
      <c r="E6" s="171">
        <v>262</v>
      </c>
      <c r="F6" s="172">
        <v>259</v>
      </c>
      <c r="G6" s="173">
        <v>0.03</v>
      </c>
      <c r="H6" s="174">
        <v>0.02</v>
      </c>
      <c r="I6" s="173">
        <v>0.04</v>
      </c>
      <c r="J6" s="174">
        <v>0</v>
      </c>
    </row>
    <row r="7" spans="1:10" ht="10.5" customHeight="1" x14ac:dyDescent="0.2">
      <c r="A7" s="24" t="s">
        <v>540</v>
      </c>
      <c r="B7" s="171">
        <v>29</v>
      </c>
      <c r="C7" s="171">
        <v>36</v>
      </c>
      <c r="D7" s="171">
        <v>29</v>
      </c>
      <c r="E7" s="171">
        <v>28</v>
      </c>
      <c r="F7" s="172">
        <v>30</v>
      </c>
      <c r="G7" s="173">
        <v>-0.03</v>
      </c>
      <c r="H7" s="174">
        <v>-0.19</v>
      </c>
      <c r="I7" s="173">
        <v>0</v>
      </c>
      <c r="J7" s="174">
        <v>-0.17</v>
      </c>
    </row>
    <row r="8" spans="1:10" ht="10.5" customHeight="1" x14ac:dyDescent="0.2">
      <c r="A8" s="24" t="s">
        <v>541</v>
      </c>
      <c r="B8" s="171">
        <v>21</v>
      </c>
      <c r="C8" s="171">
        <v>13</v>
      </c>
      <c r="D8" s="171">
        <v>20</v>
      </c>
      <c r="E8" s="171">
        <v>18</v>
      </c>
      <c r="F8" s="172">
        <v>19</v>
      </c>
      <c r="G8" s="173">
        <v>0.11</v>
      </c>
      <c r="H8" s="174">
        <v>0.62</v>
      </c>
      <c r="I8" s="173">
        <v>0.05</v>
      </c>
      <c r="J8" s="174">
        <v>0.54</v>
      </c>
    </row>
    <row r="9" spans="1:10" ht="10.5" customHeight="1" x14ac:dyDescent="0.2">
      <c r="A9" s="24" t="s">
        <v>542</v>
      </c>
      <c r="B9" s="171">
        <v>2</v>
      </c>
      <c r="C9" s="171" t="s">
        <v>543</v>
      </c>
      <c r="D9" s="171">
        <v>1</v>
      </c>
      <c r="E9" s="171">
        <v>2</v>
      </c>
      <c r="F9" s="172">
        <v>1</v>
      </c>
      <c r="G9" s="173">
        <v>0</v>
      </c>
      <c r="H9" s="174">
        <v>0</v>
      </c>
      <c r="I9" s="173">
        <v>0</v>
      </c>
      <c r="J9" s="175">
        <v>0</v>
      </c>
    </row>
    <row r="10" spans="1:10" ht="10.5" customHeight="1" x14ac:dyDescent="0.2">
      <c r="A10" s="176" t="s">
        <v>544</v>
      </c>
      <c r="B10" s="124">
        <v>1189</v>
      </c>
      <c r="C10" s="124">
        <v>1183</v>
      </c>
      <c r="D10" s="124">
        <v>1176</v>
      </c>
      <c r="E10" s="124">
        <v>1135</v>
      </c>
      <c r="F10" s="177">
        <v>1103</v>
      </c>
      <c r="G10" s="178">
        <v>0.08</v>
      </c>
      <c r="H10" s="179">
        <v>0.01</v>
      </c>
      <c r="I10" s="178">
        <v>0.09</v>
      </c>
      <c r="J10" s="179">
        <v>0</v>
      </c>
    </row>
    <row r="11" spans="1:10" ht="10.5" customHeight="1" x14ac:dyDescent="0.2">
      <c r="A11" s="176" t="s">
        <v>545</v>
      </c>
      <c r="B11" s="124">
        <v>-579</v>
      </c>
      <c r="C11" s="124">
        <v>-657</v>
      </c>
      <c r="D11" s="124">
        <v>-511</v>
      </c>
      <c r="E11" s="124">
        <v>-527</v>
      </c>
      <c r="F11" s="177">
        <v>-585</v>
      </c>
      <c r="G11" s="178">
        <v>-0.01</v>
      </c>
      <c r="H11" s="179">
        <v>-0.12</v>
      </c>
      <c r="I11" s="178">
        <v>0</v>
      </c>
      <c r="J11" s="179">
        <v>-0.13</v>
      </c>
    </row>
    <row r="12" spans="1:10" ht="10.5" customHeight="1" x14ac:dyDescent="0.2">
      <c r="A12" s="176" t="s">
        <v>546</v>
      </c>
      <c r="B12" s="124">
        <v>610</v>
      </c>
      <c r="C12" s="124">
        <v>526</v>
      </c>
      <c r="D12" s="124">
        <v>665</v>
      </c>
      <c r="E12" s="124">
        <v>608</v>
      </c>
      <c r="F12" s="177">
        <v>518</v>
      </c>
      <c r="G12" s="178">
        <v>0.18</v>
      </c>
      <c r="H12" s="179">
        <v>0.16</v>
      </c>
      <c r="I12" s="178">
        <v>0.18</v>
      </c>
      <c r="J12" s="179">
        <v>0.15</v>
      </c>
    </row>
    <row r="13" spans="1:10" ht="10.5" customHeight="1" x14ac:dyDescent="0.2">
      <c r="A13" s="24" t="s">
        <v>547</v>
      </c>
      <c r="B13" s="171">
        <v>-27</v>
      </c>
      <c r="C13" s="171">
        <v>-34</v>
      </c>
      <c r="D13" s="171">
        <v>-26</v>
      </c>
      <c r="E13" s="171">
        <v>-17</v>
      </c>
      <c r="F13" s="172">
        <v>-35</v>
      </c>
      <c r="G13" s="173"/>
      <c r="H13" s="174"/>
      <c r="I13" s="173"/>
      <c r="J13" s="175"/>
    </row>
    <row r="14" spans="1:10" ht="10.5" customHeight="1" x14ac:dyDescent="0.2">
      <c r="A14" s="176" t="s">
        <v>548</v>
      </c>
      <c r="B14" s="124">
        <v>583</v>
      </c>
      <c r="C14" s="124">
        <v>492</v>
      </c>
      <c r="D14" s="124">
        <v>639</v>
      </c>
      <c r="E14" s="124">
        <v>591</v>
      </c>
      <c r="F14" s="177">
        <v>483</v>
      </c>
      <c r="G14" s="178">
        <v>0.21</v>
      </c>
      <c r="H14" s="179">
        <v>0.18</v>
      </c>
      <c r="I14" s="178">
        <v>0.21</v>
      </c>
      <c r="J14" s="179">
        <v>0.18</v>
      </c>
    </row>
    <row r="15" spans="1:10" ht="10.5" customHeight="1" x14ac:dyDescent="0.2">
      <c r="A15" s="180"/>
      <c r="B15" s="181"/>
      <c r="C15" s="181"/>
      <c r="D15" s="181"/>
      <c r="E15" s="181"/>
      <c r="F15" s="182"/>
      <c r="G15" s="183"/>
      <c r="H15" s="184"/>
      <c r="I15" s="183"/>
      <c r="J15" s="184"/>
    </row>
    <row r="16" spans="1:10" ht="10.5" customHeight="1" x14ac:dyDescent="0.2">
      <c r="A16" s="24" t="s">
        <v>549</v>
      </c>
      <c r="B16" s="125">
        <v>47</v>
      </c>
      <c r="C16" s="125">
        <v>57</v>
      </c>
      <c r="D16" s="125">
        <v>45</v>
      </c>
      <c r="E16" s="125">
        <v>48</v>
      </c>
      <c r="F16" s="185">
        <v>48</v>
      </c>
      <c r="G16" s="173"/>
      <c r="H16" s="174"/>
      <c r="I16" s="186"/>
      <c r="J16" s="187"/>
    </row>
    <row r="17" spans="1:10" ht="10.5" customHeight="1" x14ac:dyDescent="0.2">
      <c r="A17" s="24" t="s">
        <v>550</v>
      </c>
      <c r="B17" s="125">
        <v>20</v>
      </c>
      <c r="C17" s="125">
        <v>16</v>
      </c>
      <c r="D17" s="125">
        <v>21</v>
      </c>
      <c r="E17" s="125">
        <v>20</v>
      </c>
      <c r="F17" s="185">
        <v>19</v>
      </c>
      <c r="G17" s="173"/>
      <c r="H17" s="174"/>
      <c r="I17" s="173"/>
      <c r="J17" s="174"/>
    </row>
    <row r="18" spans="1:10" ht="10.5" customHeight="1" x14ac:dyDescent="0.2">
      <c r="A18" s="24" t="s">
        <v>551</v>
      </c>
      <c r="B18" s="125">
        <v>9512</v>
      </c>
      <c r="C18" s="125">
        <v>9244</v>
      </c>
      <c r="D18" s="125">
        <v>9046</v>
      </c>
      <c r="E18" s="125">
        <v>8990</v>
      </c>
      <c r="F18" s="185">
        <v>9093</v>
      </c>
      <c r="G18" s="173">
        <v>0.05</v>
      </c>
      <c r="H18" s="174">
        <v>0.03</v>
      </c>
      <c r="I18" s="173"/>
      <c r="J18" s="174"/>
    </row>
    <row r="19" spans="1:10" ht="10.5" customHeight="1" x14ac:dyDescent="0.2">
      <c r="A19" s="188" t="s">
        <v>552</v>
      </c>
      <c r="B19" s="125">
        <v>43527</v>
      </c>
      <c r="C19" s="125">
        <v>42262</v>
      </c>
      <c r="D19" s="125">
        <v>41759</v>
      </c>
      <c r="E19" s="125">
        <v>41347</v>
      </c>
      <c r="F19" s="185">
        <v>42055</v>
      </c>
      <c r="G19" s="173">
        <v>0.04</v>
      </c>
      <c r="H19" s="174">
        <v>0.03</v>
      </c>
      <c r="I19" s="189"/>
      <c r="J19" s="175"/>
    </row>
    <row r="20" spans="1:10" ht="10.5" customHeight="1" x14ac:dyDescent="0.2">
      <c r="A20" s="190" t="s">
        <v>553</v>
      </c>
      <c r="B20" s="191">
        <v>6716</v>
      </c>
      <c r="C20" s="191">
        <v>6716</v>
      </c>
      <c r="D20" s="191">
        <v>6795</v>
      </c>
      <c r="E20" s="191">
        <v>6958</v>
      </c>
      <c r="F20" s="192">
        <v>6989</v>
      </c>
      <c r="G20" s="193">
        <v>-0.04</v>
      </c>
      <c r="H20" s="194">
        <v>0</v>
      </c>
      <c r="I20" s="195"/>
      <c r="J20" s="196"/>
    </row>
    <row r="21" spans="1:10" ht="10.5" customHeight="1" x14ac:dyDescent="0.2">
      <c r="A21" s="166"/>
      <c r="B21" s="166"/>
      <c r="C21" s="130"/>
      <c r="D21" s="130"/>
      <c r="E21" s="130"/>
      <c r="F21" s="130"/>
      <c r="G21" s="197"/>
      <c r="H21" s="197"/>
      <c r="I21" s="198"/>
      <c r="J21" s="198"/>
    </row>
    <row r="22" spans="1:10" ht="15" customHeight="1" x14ac:dyDescent="0.2">
      <c r="A22" s="26" t="s">
        <v>554</v>
      </c>
      <c r="B22" s="159"/>
      <c r="C22" s="159"/>
      <c r="D22" s="159"/>
      <c r="E22" s="159"/>
      <c r="F22" s="160"/>
      <c r="G22" s="669" t="s">
        <v>528</v>
      </c>
      <c r="H22" s="670" t="s">
        <v>0</v>
      </c>
      <c r="I22" s="669" t="s">
        <v>529</v>
      </c>
      <c r="J22" s="670" t="s">
        <v>0</v>
      </c>
    </row>
    <row r="23" spans="1:10" ht="10.5" customHeight="1" x14ac:dyDescent="0.2">
      <c r="A23" s="161" t="s">
        <v>555</v>
      </c>
      <c r="B23" s="162" t="s">
        <v>531</v>
      </c>
      <c r="C23" s="162" t="s">
        <v>532</v>
      </c>
      <c r="D23" s="162" t="s">
        <v>533</v>
      </c>
      <c r="E23" s="162" t="s">
        <v>534</v>
      </c>
      <c r="F23" s="163" t="s">
        <v>535</v>
      </c>
      <c r="G23" s="164" t="s">
        <v>536</v>
      </c>
      <c r="H23" s="165" t="s">
        <v>537</v>
      </c>
      <c r="I23" s="164" t="s">
        <v>536</v>
      </c>
      <c r="J23" s="165" t="s">
        <v>537</v>
      </c>
    </row>
    <row r="24" spans="1:10" ht="10.5" customHeight="1" x14ac:dyDescent="0.2">
      <c r="A24" s="111" t="s">
        <v>556</v>
      </c>
      <c r="B24" s="199">
        <v>148.79999999999998</v>
      </c>
      <c r="C24" s="113">
        <v>152.30000000000001</v>
      </c>
      <c r="D24" s="114">
        <v>150.5</v>
      </c>
      <c r="E24" s="114">
        <v>148.4</v>
      </c>
      <c r="F24" s="200">
        <v>150.9</v>
      </c>
      <c r="G24" s="169">
        <v>-0.01</v>
      </c>
      <c r="H24" s="170">
        <v>-0.02</v>
      </c>
      <c r="I24" s="169">
        <v>0</v>
      </c>
      <c r="J24" s="170">
        <v>0</v>
      </c>
    </row>
    <row r="25" spans="1:10" ht="10.5" customHeight="1" x14ac:dyDescent="0.2">
      <c r="A25" s="84" t="s">
        <v>557</v>
      </c>
      <c r="B25" s="201">
        <v>14.9</v>
      </c>
      <c r="C25" s="86">
        <v>15.6</v>
      </c>
      <c r="D25" s="87">
        <v>15.8</v>
      </c>
      <c r="E25" s="87">
        <v>16</v>
      </c>
      <c r="F25" s="202">
        <v>16.5</v>
      </c>
      <c r="G25" s="173">
        <v>-0.1</v>
      </c>
      <c r="H25" s="174">
        <v>-0.04</v>
      </c>
      <c r="I25" s="173">
        <v>-0.08</v>
      </c>
      <c r="J25" s="88">
        <v>-0.03</v>
      </c>
    </row>
    <row r="26" spans="1:10" ht="10.5" customHeight="1" x14ac:dyDescent="0.2">
      <c r="A26" s="176" t="s">
        <v>558</v>
      </c>
      <c r="B26" s="203">
        <v>163.69999999999999</v>
      </c>
      <c r="C26" s="204">
        <v>167.9</v>
      </c>
      <c r="D26" s="204">
        <v>166.3</v>
      </c>
      <c r="E26" s="204">
        <v>164.4</v>
      </c>
      <c r="F26" s="205">
        <v>167.4</v>
      </c>
      <c r="G26" s="178">
        <v>-0.02</v>
      </c>
      <c r="H26" s="179">
        <v>-0.03</v>
      </c>
      <c r="I26" s="178">
        <v>-0.01</v>
      </c>
      <c r="J26" s="179">
        <v>-0.01</v>
      </c>
    </row>
    <row r="27" spans="1:10" ht="10.5" customHeight="1" x14ac:dyDescent="0.2">
      <c r="A27" s="206" t="s">
        <v>559</v>
      </c>
      <c r="B27" s="207">
        <v>85.3</v>
      </c>
      <c r="C27" s="208">
        <v>86.2</v>
      </c>
      <c r="D27" s="208">
        <v>85.4</v>
      </c>
      <c r="E27" s="208">
        <v>85.2</v>
      </c>
      <c r="F27" s="209">
        <v>84.7</v>
      </c>
      <c r="G27" s="210">
        <v>0.01</v>
      </c>
      <c r="H27" s="211">
        <v>-0.01</v>
      </c>
      <c r="I27" s="210">
        <v>0.02</v>
      </c>
      <c r="J27" s="211">
        <v>0.01</v>
      </c>
    </row>
    <row r="28" spans="1:10" ht="9" customHeight="1" x14ac:dyDescent="0.2">
      <c r="A28" s="665" t="s">
        <v>560</v>
      </c>
      <c r="B28" s="665" t="s">
        <v>0</v>
      </c>
      <c r="C28" s="665" t="s">
        <v>0</v>
      </c>
      <c r="D28" s="665" t="s">
        <v>0</v>
      </c>
      <c r="E28" s="665" t="s">
        <v>0</v>
      </c>
      <c r="F28" s="665" t="s">
        <v>0</v>
      </c>
      <c r="G28" s="665" t="s">
        <v>0</v>
      </c>
      <c r="H28" s="665" t="s">
        <v>0</v>
      </c>
      <c r="I28" s="665" t="s">
        <v>0</v>
      </c>
      <c r="J28" s="665" t="s">
        <v>0</v>
      </c>
    </row>
    <row r="29" spans="1:10" ht="9" customHeight="1" x14ac:dyDescent="0.2">
      <c r="A29" s="666" t="s">
        <v>561</v>
      </c>
      <c r="B29" s="666" t="s">
        <v>0</v>
      </c>
      <c r="C29" s="666" t="s">
        <v>0</v>
      </c>
      <c r="D29" s="666" t="s">
        <v>0</v>
      </c>
      <c r="E29" s="666" t="s">
        <v>0</v>
      </c>
      <c r="F29" s="666" t="s">
        <v>0</v>
      </c>
      <c r="G29" s="666" t="s">
        <v>0</v>
      </c>
      <c r="H29" s="666" t="s">
        <v>0</v>
      </c>
      <c r="I29" s="666" t="s">
        <v>0</v>
      </c>
      <c r="J29" s="666" t="s">
        <v>0</v>
      </c>
    </row>
  </sheetData>
  <mergeCells count="8">
    <mergeCell ref="A28:J28"/>
    <mergeCell ref="A29:J29"/>
    <mergeCell ref="A1:J1"/>
    <mergeCell ref="A2:J2"/>
    <mergeCell ref="G3:H3"/>
    <mergeCell ref="I3:J3"/>
    <mergeCell ref="G22:H22"/>
    <mergeCell ref="I22:J22"/>
  </mergeCells>
  <pageMargins left="0.5" right="0.5" top="0.5" bottom="0.5" header="0.31496062992126" footer="0.31496062992126"/>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8A93-7352-4FFB-8603-0FAAFC9C5FE5}">
  <dimension ref="A1:J59"/>
  <sheetViews>
    <sheetView topLeftCell="A45" workbookViewId="0"/>
  </sheetViews>
  <sheetFormatPr defaultRowHeight="12.75" x14ac:dyDescent="0.2"/>
  <cols>
    <col min="1" max="1" width="44.42578125" customWidth="1"/>
    <col min="2" max="6" width="5.7109375" customWidth="1"/>
    <col min="7" max="10" width="7.140625" customWidth="1"/>
  </cols>
  <sheetData>
    <row r="1" spans="1:10" ht="12.75" customHeight="1" x14ac:dyDescent="0.2">
      <c r="A1" s="212" t="s">
        <v>562</v>
      </c>
      <c r="B1" s="212"/>
      <c r="C1" s="212"/>
      <c r="D1" s="212"/>
      <c r="E1" s="212"/>
      <c r="F1" s="212"/>
      <c r="G1" s="212"/>
      <c r="H1" s="212"/>
      <c r="I1" s="212"/>
      <c r="J1" s="212"/>
    </row>
    <row r="2" spans="1:10" ht="26.25" customHeight="1" x14ac:dyDescent="0.35">
      <c r="A2" s="213" t="s">
        <v>563</v>
      </c>
      <c r="B2" s="214"/>
      <c r="C2" s="214"/>
      <c r="D2" s="214"/>
      <c r="E2" s="214"/>
      <c r="F2" s="214"/>
      <c r="G2" s="671"/>
      <c r="H2" s="671" t="s">
        <v>0</v>
      </c>
      <c r="I2" s="671" t="s">
        <v>0</v>
      </c>
      <c r="J2" s="671" t="s">
        <v>0</v>
      </c>
    </row>
    <row r="3" spans="1:10" ht="6" customHeight="1" x14ac:dyDescent="0.2">
      <c r="A3" s="215"/>
      <c r="B3" s="215"/>
      <c r="C3" s="215"/>
      <c r="D3" s="215"/>
      <c r="E3" s="215"/>
      <c r="F3" s="215"/>
      <c r="G3" s="215"/>
      <c r="H3" s="215"/>
      <c r="I3" s="215"/>
      <c r="J3" s="215"/>
    </row>
    <row r="4" spans="1:10" ht="12.75" customHeight="1" x14ac:dyDescent="0.2">
      <c r="A4" s="672" t="s">
        <v>564</v>
      </c>
      <c r="B4" s="672" t="s">
        <v>0</v>
      </c>
      <c r="C4" s="672" t="s">
        <v>0</v>
      </c>
      <c r="D4" s="672" t="s">
        <v>0</v>
      </c>
      <c r="E4" s="672" t="s">
        <v>0</v>
      </c>
      <c r="F4" s="673" t="s">
        <v>0</v>
      </c>
      <c r="G4" s="674"/>
      <c r="H4" s="675" t="s">
        <v>0</v>
      </c>
      <c r="I4" s="674"/>
      <c r="J4" s="675" t="s">
        <v>0</v>
      </c>
    </row>
    <row r="5" spans="1:10" ht="10.5" customHeight="1" x14ac:dyDescent="0.2">
      <c r="A5" s="216"/>
      <c r="B5" s="216"/>
      <c r="C5" s="216"/>
      <c r="D5" s="216"/>
      <c r="E5" s="216"/>
      <c r="F5" s="217"/>
      <c r="G5" s="676" t="s">
        <v>528</v>
      </c>
      <c r="H5" s="677" t="s">
        <v>0</v>
      </c>
      <c r="I5" s="676" t="s">
        <v>529</v>
      </c>
      <c r="J5" s="677" t="s">
        <v>0</v>
      </c>
    </row>
    <row r="6" spans="1:10" ht="10.5" customHeight="1" x14ac:dyDescent="0.2">
      <c r="A6" s="218"/>
      <c r="B6" s="219" t="s">
        <v>565</v>
      </c>
      <c r="C6" s="219" t="s">
        <v>566</v>
      </c>
      <c r="D6" s="219" t="s">
        <v>567</v>
      </c>
      <c r="E6" s="219" t="s">
        <v>568</v>
      </c>
      <c r="F6" s="220" t="s">
        <v>569</v>
      </c>
      <c r="G6" s="221" t="s">
        <v>570</v>
      </c>
      <c r="H6" s="222" t="s">
        <v>571</v>
      </c>
      <c r="I6" s="221" t="s">
        <v>570</v>
      </c>
      <c r="J6" s="222" t="s">
        <v>571</v>
      </c>
    </row>
    <row r="7" spans="1:10" ht="10.5" customHeight="1" x14ac:dyDescent="0.2">
      <c r="A7" s="223" t="s">
        <v>572</v>
      </c>
      <c r="B7" s="130">
        <v>224</v>
      </c>
      <c r="C7" s="130">
        <v>224</v>
      </c>
      <c r="D7" s="130">
        <v>230</v>
      </c>
      <c r="E7" s="130">
        <v>206</v>
      </c>
      <c r="F7" s="224">
        <v>195</v>
      </c>
      <c r="G7" s="169">
        <v>0.15</v>
      </c>
      <c r="H7" s="170">
        <v>0</v>
      </c>
      <c r="I7" s="169">
        <v>0.15</v>
      </c>
      <c r="J7" s="170">
        <v>0</v>
      </c>
    </row>
    <row r="8" spans="1:10" ht="10.5" customHeight="1" x14ac:dyDescent="0.2">
      <c r="A8" s="225" t="s">
        <v>573</v>
      </c>
      <c r="B8" s="13">
        <v>253</v>
      </c>
      <c r="C8" s="13">
        <v>273</v>
      </c>
      <c r="D8" s="13">
        <v>276</v>
      </c>
      <c r="E8" s="13">
        <v>257</v>
      </c>
      <c r="F8" s="226">
        <v>220</v>
      </c>
      <c r="G8" s="173">
        <v>0.15</v>
      </c>
      <c r="H8" s="174">
        <v>-7.0000000000000007E-2</v>
      </c>
      <c r="I8" s="173">
        <v>0.15</v>
      </c>
      <c r="J8" s="174">
        <v>-7.0000000000000007E-2</v>
      </c>
    </row>
    <row r="9" spans="1:10" ht="10.5" customHeight="1" x14ac:dyDescent="0.2">
      <c r="A9" s="225" t="s">
        <v>574</v>
      </c>
      <c r="B9" s="13">
        <v>122</v>
      </c>
      <c r="C9" s="13">
        <v>103</v>
      </c>
      <c r="D9" s="13">
        <v>105</v>
      </c>
      <c r="E9" s="13">
        <v>111</v>
      </c>
      <c r="F9" s="226">
        <v>123</v>
      </c>
      <c r="G9" s="173">
        <v>-0.01</v>
      </c>
      <c r="H9" s="174">
        <v>0.18</v>
      </c>
      <c r="I9" s="173">
        <v>0.03</v>
      </c>
      <c r="J9" s="174">
        <v>0.16</v>
      </c>
    </row>
    <row r="10" spans="1:10" ht="10.5" customHeight="1" x14ac:dyDescent="0.2">
      <c r="A10" s="225" t="s">
        <v>575</v>
      </c>
      <c r="B10" s="13">
        <v>263</v>
      </c>
      <c r="C10" s="13">
        <v>269</v>
      </c>
      <c r="D10" s="13">
        <v>246</v>
      </c>
      <c r="E10" s="13">
        <v>251</v>
      </c>
      <c r="F10" s="226">
        <v>256</v>
      </c>
      <c r="G10" s="173">
        <v>0.03</v>
      </c>
      <c r="H10" s="174">
        <v>-0.02</v>
      </c>
      <c r="I10" s="173">
        <v>0.03</v>
      </c>
      <c r="J10" s="175">
        <v>-0.04</v>
      </c>
    </row>
    <row r="11" spans="1:10" ht="10.5" customHeight="1" x14ac:dyDescent="0.2">
      <c r="A11" s="227" t="s">
        <v>576</v>
      </c>
      <c r="B11" s="157">
        <v>7</v>
      </c>
      <c r="C11" s="157">
        <v>1</v>
      </c>
      <c r="D11" s="157">
        <v>-5</v>
      </c>
      <c r="E11" s="157" t="s">
        <v>577</v>
      </c>
      <c r="F11" s="228" t="s">
        <v>577</v>
      </c>
      <c r="G11" s="229"/>
      <c r="H11" s="230"/>
      <c r="I11" s="229"/>
      <c r="J11" s="230"/>
    </row>
    <row r="12" spans="1:10" ht="12.75" customHeight="1" x14ac:dyDescent="0.2">
      <c r="A12" s="223"/>
      <c r="B12" s="223"/>
      <c r="C12" s="130"/>
      <c r="D12" s="130"/>
      <c r="E12" s="130"/>
      <c r="F12" s="130"/>
      <c r="G12" s="197"/>
      <c r="H12" s="197"/>
      <c r="I12" s="198"/>
      <c r="J12" s="198"/>
    </row>
    <row r="13" spans="1:10" ht="12.75" customHeight="1" x14ac:dyDescent="0.2">
      <c r="A13" s="678" t="s">
        <v>578</v>
      </c>
      <c r="B13" s="678" t="s">
        <v>0</v>
      </c>
      <c r="C13" s="678" t="s">
        <v>0</v>
      </c>
      <c r="D13" s="678" t="s">
        <v>0</v>
      </c>
      <c r="E13" s="678" t="s">
        <v>0</v>
      </c>
      <c r="F13" s="679" t="s">
        <v>0</v>
      </c>
      <c r="G13" s="674"/>
      <c r="H13" s="675" t="s">
        <v>0</v>
      </c>
      <c r="I13" s="674"/>
      <c r="J13" s="675" t="s">
        <v>0</v>
      </c>
    </row>
    <row r="14" spans="1:10" ht="10.5" customHeight="1" x14ac:dyDescent="0.2">
      <c r="A14" s="216"/>
      <c r="B14" s="216"/>
      <c r="C14" s="216"/>
      <c r="D14" s="216"/>
      <c r="E14" s="216"/>
      <c r="F14" s="217"/>
      <c r="G14" s="676" t="s">
        <v>528</v>
      </c>
      <c r="H14" s="677" t="s">
        <v>0</v>
      </c>
      <c r="I14" s="676" t="s">
        <v>529</v>
      </c>
      <c r="J14" s="677" t="s">
        <v>0</v>
      </c>
    </row>
    <row r="15" spans="1:10" ht="10.5" customHeight="1" x14ac:dyDescent="0.2">
      <c r="A15" s="218"/>
      <c r="B15" s="219" t="s">
        <v>565</v>
      </c>
      <c r="C15" s="219" t="s">
        <v>566</v>
      </c>
      <c r="D15" s="219" t="s">
        <v>567</v>
      </c>
      <c r="E15" s="219" t="s">
        <v>568</v>
      </c>
      <c r="F15" s="220" t="s">
        <v>569</v>
      </c>
      <c r="G15" s="221" t="s">
        <v>570</v>
      </c>
      <c r="H15" s="222" t="s">
        <v>571</v>
      </c>
      <c r="I15" s="221" t="s">
        <v>570</v>
      </c>
      <c r="J15" s="222" t="s">
        <v>571</v>
      </c>
    </row>
    <row r="16" spans="1:10" ht="10.5" customHeight="1" x14ac:dyDescent="0.2">
      <c r="A16" s="223" t="s">
        <v>572</v>
      </c>
      <c r="B16" s="130">
        <v>71</v>
      </c>
      <c r="C16" s="130">
        <v>79</v>
      </c>
      <c r="D16" s="130">
        <v>77</v>
      </c>
      <c r="E16" s="130">
        <v>74</v>
      </c>
      <c r="F16" s="224">
        <v>73</v>
      </c>
      <c r="G16" s="169">
        <v>-0.03</v>
      </c>
      <c r="H16" s="170">
        <v>-0.1</v>
      </c>
      <c r="I16" s="169">
        <v>-0.03</v>
      </c>
      <c r="J16" s="170">
        <v>-0.1</v>
      </c>
    </row>
    <row r="17" spans="1:10" ht="10.5" customHeight="1" x14ac:dyDescent="0.2">
      <c r="A17" s="225" t="s">
        <v>573</v>
      </c>
      <c r="B17" s="13">
        <v>76</v>
      </c>
      <c r="C17" s="13">
        <v>73</v>
      </c>
      <c r="D17" s="13">
        <v>77</v>
      </c>
      <c r="E17" s="13">
        <v>77</v>
      </c>
      <c r="F17" s="226">
        <v>75</v>
      </c>
      <c r="G17" s="173">
        <v>0.01</v>
      </c>
      <c r="H17" s="174">
        <v>0.04</v>
      </c>
      <c r="I17" s="173">
        <v>0.01</v>
      </c>
      <c r="J17" s="174">
        <v>0.04</v>
      </c>
    </row>
    <row r="18" spans="1:10" ht="10.5" customHeight="1" x14ac:dyDescent="0.2">
      <c r="A18" s="225" t="s">
        <v>574</v>
      </c>
      <c r="B18" s="13">
        <v>25</v>
      </c>
      <c r="C18" s="13">
        <v>22</v>
      </c>
      <c r="D18" s="13">
        <v>27</v>
      </c>
      <c r="E18" s="13">
        <v>19</v>
      </c>
      <c r="F18" s="226">
        <v>23</v>
      </c>
      <c r="G18" s="173">
        <v>0.09</v>
      </c>
      <c r="H18" s="174">
        <v>0.14000000000000001</v>
      </c>
      <c r="I18" s="173">
        <v>0.14000000000000001</v>
      </c>
      <c r="J18" s="174">
        <v>0.09</v>
      </c>
    </row>
    <row r="19" spans="1:10" ht="10.5" customHeight="1" x14ac:dyDescent="0.2">
      <c r="A19" s="225" t="s">
        <v>575</v>
      </c>
      <c r="B19" s="13">
        <v>99</v>
      </c>
      <c r="C19" s="13">
        <v>90</v>
      </c>
      <c r="D19" s="13">
        <v>95</v>
      </c>
      <c r="E19" s="13">
        <v>91</v>
      </c>
      <c r="F19" s="226">
        <v>91</v>
      </c>
      <c r="G19" s="173">
        <v>0.09</v>
      </c>
      <c r="H19" s="174">
        <v>0.1</v>
      </c>
      <c r="I19" s="173">
        <v>0.09</v>
      </c>
      <c r="J19" s="175">
        <v>0.08</v>
      </c>
    </row>
    <row r="20" spans="1:10" ht="10.5" customHeight="1" x14ac:dyDescent="0.2">
      <c r="A20" s="227" t="s">
        <v>576</v>
      </c>
      <c r="B20" s="157">
        <v>-3</v>
      </c>
      <c r="C20" s="157" t="s">
        <v>577</v>
      </c>
      <c r="D20" s="157">
        <v>-2</v>
      </c>
      <c r="E20" s="157">
        <v>1</v>
      </c>
      <c r="F20" s="228">
        <v>-3</v>
      </c>
      <c r="G20" s="229"/>
      <c r="H20" s="230"/>
      <c r="I20" s="229"/>
      <c r="J20" s="230"/>
    </row>
    <row r="21" spans="1:10" ht="12.75" customHeight="1" x14ac:dyDescent="0.2">
      <c r="A21" s="223"/>
      <c r="B21" s="223"/>
      <c r="C21" s="130"/>
      <c r="D21" s="130"/>
      <c r="E21" s="130"/>
      <c r="F21" s="130"/>
      <c r="G21" s="115"/>
      <c r="H21" s="115"/>
      <c r="I21" s="232"/>
      <c r="J21" s="232"/>
    </row>
    <row r="22" spans="1:10" ht="12.75" customHeight="1" x14ac:dyDescent="0.2">
      <c r="A22" s="678" t="s">
        <v>579</v>
      </c>
      <c r="B22" s="678" t="s">
        <v>0</v>
      </c>
      <c r="C22" s="678" t="s">
        <v>0</v>
      </c>
      <c r="D22" s="678" t="s">
        <v>0</v>
      </c>
      <c r="E22" s="678" t="s">
        <v>0</v>
      </c>
      <c r="F22" s="678" t="s">
        <v>0</v>
      </c>
      <c r="G22" s="680"/>
      <c r="H22" s="680" t="s">
        <v>0</v>
      </c>
      <c r="I22" s="680"/>
      <c r="J22" s="680" t="s">
        <v>0</v>
      </c>
    </row>
    <row r="23" spans="1:10" ht="10.5" customHeight="1" x14ac:dyDescent="0.2">
      <c r="A23" s="216"/>
      <c r="B23" s="216"/>
      <c r="C23" s="216"/>
      <c r="D23" s="216"/>
      <c r="E23" s="216"/>
      <c r="F23" s="216"/>
      <c r="G23" s="216"/>
      <c r="H23" s="216"/>
      <c r="I23" s="681"/>
      <c r="J23" s="681" t="s">
        <v>0</v>
      </c>
    </row>
    <row r="24" spans="1:10" ht="10.5" customHeight="1" x14ac:dyDescent="0.2">
      <c r="A24" s="218"/>
      <c r="B24" s="219" t="s">
        <v>565</v>
      </c>
      <c r="C24" s="219" t="s">
        <v>566</v>
      </c>
      <c r="D24" s="219" t="s">
        <v>567</v>
      </c>
      <c r="E24" s="219" t="s">
        <v>568</v>
      </c>
      <c r="F24" s="219" t="s">
        <v>569</v>
      </c>
      <c r="G24" s="233"/>
      <c r="H24" s="233"/>
      <c r="I24" s="233"/>
      <c r="J24" s="234"/>
    </row>
    <row r="25" spans="1:10" ht="10.5" customHeight="1" x14ac:dyDescent="0.2">
      <c r="A25" s="223" t="s">
        <v>572</v>
      </c>
      <c r="B25" s="130">
        <v>-6</v>
      </c>
      <c r="C25" s="130">
        <v>-6</v>
      </c>
      <c r="D25" s="130">
        <v>-3</v>
      </c>
      <c r="E25" s="130" t="s">
        <v>577</v>
      </c>
      <c r="F25" s="130">
        <v>-5</v>
      </c>
      <c r="G25" s="115"/>
      <c r="H25" s="115"/>
      <c r="I25" s="115"/>
      <c r="J25" s="115"/>
    </row>
    <row r="26" spans="1:10" ht="10.5" customHeight="1" x14ac:dyDescent="0.2">
      <c r="A26" s="225" t="s">
        <v>573</v>
      </c>
      <c r="B26" s="13">
        <v>-10</v>
      </c>
      <c r="C26" s="13">
        <v>-14</v>
      </c>
      <c r="D26" s="13">
        <v>-11</v>
      </c>
      <c r="E26" s="13">
        <v>-8</v>
      </c>
      <c r="F26" s="13">
        <v>-16</v>
      </c>
      <c r="G26" s="88"/>
      <c r="H26" s="88"/>
      <c r="I26" s="88"/>
      <c r="J26" s="88"/>
    </row>
    <row r="27" spans="1:10" ht="10.5" customHeight="1" x14ac:dyDescent="0.2">
      <c r="A27" s="225" t="s">
        <v>574</v>
      </c>
      <c r="B27" s="13">
        <v>-6</v>
      </c>
      <c r="C27" s="13">
        <v>-3</v>
      </c>
      <c r="D27" s="13">
        <v>-4</v>
      </c>
      <c r="E27" s="13">
        <v>-2</v>
      </c>
      <c r="F27" s="13">
        <v>-4</v>
      </c>
      <c r="G27" s="88"/>
      <c r="H27" s="88"/>
      <c r="I27" s="88"/>
      <c r="J27" s="88"/>
    </row>
    <row r="28" spans="1:10" ht="10.5" customHeight="1" x14ac:dyDescent="0.2">
      <c r="A28" s="225" t="s">
        <v>575</v>
      </c>
      <c r="B28" s="13">
        <v>-6</v>
      </c>
      <c r="C28" s="13">
        <v>-12</v>
      </c>
      <c r="D28" s="13">
        <v>-7</v>
      </c>
      <c r="E28" s="13">
        <v>-6</v>
      </c>
      <c r="F28" s="13">
        <v>-9</v>
      </c>
      <c r="G28" s="88"/>
      <c r="H28" s="88"/>
      <c r="I28" s="88"/>
      <c r="J28" s="235"/>
    </row>
    <row r="29" spans="1:10" ht="10.5" customHeight="1" x14ac:dyDescent="0.2">
      <c r="A29" s="227" t="s">
        <v>576</v>
      </c>
      <c r="B29" s="157">
        <v>1</v>
      </c>
      <c r="C29" s="157">
        <v>1</v>
      </c>
      <c r="D29" s="157">
        <v>-1</v>
      </c>
      <c r="E29" s="157">
        <v>-1</v>
      </c>
      <c r="F29" s="157">
        <v>-1</v>
      </c>
      <c r="G29" s="236"/>
      <c r="H29" s="236"/>
      <c r="I29" s="236"/>
      <c r="J29" s="236"/>
    </row>
    <row r="30" spans="1:10" ht="12.75" customHeight="1" x14ac:dyDescent="0.2">
      <c r="A30" s="223"/>
      <c r="B30" s="223"/>
      <c r="C30" s="130"/>
      <c r="D30" s="130"/>
      <c r="E30" s="130"/>
      <c r="F30" s="130"/>
      <c r="G30" s="197"/>
      <c r="H30" s="197"/>
      <c r="I30" s="198"/>
      <c r="J30" s="198"/>
    </row>
    <row r="31" spans="1:10" ht="12.75" customHeight="1" x14ac:dyDescent="0.2">
      <c r="A31" s="678" t="s">
        <v>580</v>
      </c>
      <c r="B31" s="678" t="s">
        <v>0</v>
      </c>
      <c r="C31" s="678" t="s">
        <v>0</v>
      </c>
      <c r="D31" s="678" t="s">
        <v>0</v>
      </c>
      <c r="E31" s="678" t="s">
        <v>0</v>
      </c>
      <c r="F31" s="679" t="s">
        <v>0</v>
      </c>
      <c r="G31" s="674"/>
      <c r="H31" s="675" t="s">
        <v>0</v>
      </c>
      <c r="I31" s="674"/>
      <c r="J31" s="675" t="s">
        <v>0</v>
      </c>
    </row>
    <row r="32" spans="1:10" ht="10.5" customHeight="1" x14ac:dyDescent="0.2">
      <c r="A32" s="237"/>
      <c r="B32" s="237"/>
      <c r="C32" s="237"/>
      <c r="D32" s="237"/>
      <c r="E32" s="237"/>
      <c r="F32" s="238"/>
      <c r="G32" s="682" t="s">
        <v>528</v>
      </c>
      <c r="H32" s="683" t="s">
        <v>0</v>
      </c>
      <c r="I32" s="682" t="s">
        <v>529</v>
      </c>
      <c r="J32" s="683" t="s">
        <v>0</v>
      </c>
    </row>
    <row r="33" spans="1:10" ht="10.5" customHeight="1" x14ac:dyDescent="0.2">
      <c r="A33" s="239" t="s">
        <v>581</v>
      </c>
      <c r="B33" s="240"/>
      <c r="C33" s="240"/>
      <c r="D33" s="240"/>
      <c r="E33" s="240"/>
      <c r="F33" s="241"/>
      <c r="G33" s="242"/>
      <c r="H33" s="243"/>
      <c r="I33" s="676"/>
      <c r="J33" s="677" t="s">
        <v>0</v>
      </c>
    </row>
    <row r="34" spans="1:10" ht="10.5" customHeight="1" x14ac:dyDescent="0.2">
      <c r="A34" s="218"/>
      <c r="B34" s="219" t="s">
        <v>565</v>
      </c>
      <c r="C34" s="219" t="s">
        <v>566</v>
      </c>
      <c r="D34" s="219" t="s">
        <v>567</v>
      </c>
      <c r="E34" s="219" t="s">
        <v>568</v>
      </c>
      <c r="F34" s="220" t="s">
        <v>569</v>
      </c>
      <c r="G34" s="221" t="s">
        <v>570</v>
      </c>
      <c r="H34" s="222" t="s">
        <v>571</v>
      </c>
      <c r="I34" s="221" t="s">
        <v>570</v>
      </c>
      <c r="J34" s="222" t="s">
        <v>571</v>
      </c>
    </row>
    <row r="35" spans="1:10" ht="10.5" customHeight="1" x14ac:dyDescent="0.2">
      <c r="A35" s="225" t="s">
        <v>582</v>
      </c>
      <c r="B35" s="244">
        <v>39.4</v>
      </c>
      <c r="C35" s="244">
        <v>39.700000000000003</v>
      </c>
      <c r="D35" s="244">
        <v>39.9</v>
      </c>
      <c r="E35" s="244">
        <v>40.199999999999996</v>
      </c>
      <c r="F35" s="245">
        <v>40.1</v>
      </c>
      <c r="G35" s="173">
        <v>-0.02</v>
      </c>
      <c r="H35" s="174">
        <v>-0.01</v>
      </c>
      <c r="I35" s="173">
        <v>-0.02</v>
      </c>
      <c r="J35" s="174">
        <v>-0.01</v>
      </c>
    </row>
    <row r="36" spans="1:10" ht="10.5" customHeight="1" x14ac:dyDescent="0.2">
      <c r="A36" s="225" t="s">
        <v>583</v>
      </c>
      <c r="B36" s="244">
        <v>4.2</v>
      </c>
      <c r="C36" s="244">
        <v>4.5</v>
      </c>
      <c r="D36" s="244">
        <v>4.5999999999999996</v>
      </c>
      <c r="E36" s="244">
        <v>4.7</v>
      </c>
      <c r="F36" s="245">
        <v>4.9000000000000004</v>
      </c>
      <c r="G36" s="173">
        <v>-0.14000000000000001</v>
      </c>
      <c r="H36" s="174">
        <v>-7.0000000000000007E-2</v>
      </c>
      <c r="I36" s="173">
        <v>-0.14000000000000001</v>
      </c>
      <c r="J36" s="174">
        <v>-7.0000000000000007E-2</v>
      </c>
    </row>
    <row r="37" spans="1:10" ht="10.5" customHeight="1" x14ac:dyDescent="0.2">
      <c r="A37" s="246" t="s">
        <v>584</v>
      </c>
      <c r="B37" s="204">
        <v>43.6</v>
      </c>
      <c r="C37" s="204">
        <v>44.2</v>
      </c>
      <c r="D37" s="204">
        <v>44.5</v>
      </c>
      <c r="E37" s="204">
        <v>44.9</v>
      </c>
      <c r="F37" s="205">
        <v>45</v>
      </c>
      <c r="G37" s="247">
        <v>-0.03</v>
      </c>
      <c r="H37" s="248">
        <v>-0.01</v>
      </c>
      <c r="I37" s="247">
        <v>-0.03</v>
      </c>
      <c r="J37" s="248">
        <v>-0.01</v>
      </c>
    </row>
    <row r="38" spans="1:10" ht="10.5" customHeight="1" x14ac:dyDescent="0.2">
      <c r="A38" s="249" t="s">
        <v>585</v>
      </c>
      <c r="B38" s="208">
        <v>23.1</v>
      </c>
      <c r="C38" s="208">
        <v>23.1</v>
      </c>
      <c r="D38" s="208">
        <v>22.8</v>
      </c>
      <c r="E38" s="208">
        <v>22.9</v>
      </c>
      <c r="F38" s="209">
        <v>22.2</v>
      </c>
      <c r="G38" s="250">
        <v>0.04</v>
      </c>
      <c r="H38" s="251">
        <v>0</v>
      </c>
      <c r="I38" s="250">
        <v>0.05</v>
      </c>
      <c r="J38" s="252">
        <v>0</v>
      </c>
    </row>
    <row r="39" spans="1:10" ht="3.75" customHeight="1" x14ac:dyDescent="0.2">
      <c r="A39" s="253"/>
      <c r="B39" s="147"/>
      <c r="C39" s="147"/>
      <c r="D39" s="147"/>
      <c r="E39" s="147"/>
      <c r="F39" s="147"/>
      <c r="G39" s="254"/>
      <c r="H39" s="254"/>
      <c r="I39" s="254"/>
      <c r="J39" s="255"/>
    </row>
    <row r="40" spans="1:10" ht="10.5" customHeight="1" x14ac:dyDescent="0.2">
      <c r="A40" s="239" t="s">
        <v>586</v>
      </c>
      <c r="B40" s="240"/>
      <c r="C40" s="240"/>
      <c r="D40" s="240"/>
      <c r="E40" s="240"/>
      <c r="F40" s="240"/>
      <c r="G40" s="216"/>
      <c r="H40" s="216"/>
      <c r="I40" s="681"/>
      <c r="J40" s="681" t="s">
        <v>0</v>
      </c>
    </row>
    <row r="41" spans="1:10" ht="10.5" customHeight="1" x14ac:dyDescent="0.2">
      <c r="A41" s="218"/>
      <c r="B41" s="219" t="s">
        <v>565</v>
      </c>
      <c r="C41" s="219" t="s">
        <v>566</v>
      </c>
      <c r="D41" s="219" t="s">
        <v>567</v>
      </c>
      <c r="E41" s="219" t="s">
        <v>568</v>
      </c>
      <c r="F41" s="219" t="s">
        <v>569</v>
      </c>
      <c r="G41" s="233" t="s">
        <v>570</v>
      </c>
      <c r="H41" s="233" t="s">
        <v>571</v>
      </c>
      <c r="I41" s="233" t="s">
        <v>570</v>
      </c>
      <c r="J41" s="233" t="s">
        <v>571</v>
      </c>
    </row>
    <row r="42" spans="1:10" ht="10.5" customHeight="1" x14ac:dyDescent="0.2">
      <c r="A42" s="225" t="s">
        <v>582</v>
      </c>
      <c r="B42" s="244">
        <v>30.5</v>
      </c>
      <c r="C42" s="244">
        <v>30.700000000000003</v>
      </c>
      <c r="D42" s="244">
        <v>30.6</v>
      </c>
      <c r="E42" s="244">
        <v>30.699999999999996</v>
      </c>
      <c r="F42" s="245">
        <v>30.9</v>
      </c>
      <c r="G42" s="169">
        <v>-0.01</v>
      </c>
      <c r="H42" s="170">
        <v>-0.01</v>
      </c>
      <c r="I42" s="169">
        <v>-0.01</v>
      </c>
      <c r="J42" s="170">
        <v>-0.01</v>
      </c>
    </row>
    <row r="43" spans="1:10" ht="10.5" customHeight="1" x14ac:dyDescent="0.2">
      <c r="A43" s="225" t="s">
        <v>583</v>
      </c>
      <c r="B43" s="244">
        <v>6.1</v>
      </c>
      <c r="C43" s="244">
        <v>6</v>
      </c>
      <c r="D43" s="244">
        <v>6.1</v>
      </c>
      <c r="E43" s="244">
        <v>6.1</v>
      </c>
      <c r="F43" s="245">
        <v>6.1</v>
      </c>
      <c r="G43" s="173">
        <v>0</v>
      </c>
      <c r="H43" s="174">
        <v>0.02</v>
      </c>
      <c r="I43" s="173">
        <v>0</v>
      </c>
      <c r="J43" s="174">
        <v>0.02</v>
      </c>
    </row>
    <row r="44" spans="1:10" ht="10.5" customHeight="1" x14ac:dyDescent="0.2">
      <c r="A44" s="246" t="s">
        <v>584</v>
      </c>
      <c r="B44" s="204">
        <v>36.6</v>
      </c>
      <c r="C44" s="204">
        <v>36.700000000000003</v>
      </c>
      <c r="D44" s="204">
        <v>36.700000000000003</v>
      </c>
      <c r="E44" s="204">
        <v>36.799999999999997</v>
      </c>
      <c r="F44" s="205">
        <v>37</v>
      </c>
      <c r="G44" s="247">
        <v>-0.01</v>
      </c>
      <c r="H44" s="248">
        <v>0</v>
      </c>
      <c r="I44" s="247">
        <v>-0.01</v>
      </c>
      <c r="J44" s="248">
        <v>0</v>
      </c>
    </row>
    <row r="45" spans="1:10" ht="10.5" customHeight="1" x14ac:dyDescent="0.2">
      <c r="A45" s="249" t="s">
        <v>585</v>
      </c>
      <c r="B45" s="208">
        <v>25.8</v>
      </c>
      <c r="C45" s="208">
        <v>25.6</v>
      </c>
      <c r="D45" s="208">
        <v>26</v>
      </c>
      <c r="E45" s="208">
        <v>26.3</v>
      </c>
      <c r="F45" s="209">
        <v>26.1</v>
      </c>
      <c r="G45" s="250">
        <v>-0.01</v>
      </c>
      <c r="H45" s="251">
        <v>0.01</v>
      </c>
      <c r="I45" s="250">
        <v>-0.01</v>
      </c>
      <c r="J45" s="252">
        <v>0.01</v>
      </c>
    </row>
    <row r="46" spans="1:10" ht="3.75" customHeight="1" x14ac:dyDescent="0.2">
      <c r="A46" s="253"/>
      <c r="B46" s="147"/>
      <c r="C46" s="147"/>
      <c r="D46" s="147"/>
      <c r="E46" s="147"/>
      <c r="F46" s="147"/>
      <c r="G46" s="254"/>
      <c r="H46" s="254"/>
      <c r="I46" s="254"/>
      <c r="J46" s="255"/>
    </row>
    <row r="47" spans="1:10" ht="10.5" customHeight="1" x14ac:dyDescent="0.2">
      <c r="A47" s="239" t="s">
        <v>587</v>
      </c>
      <c r="B47" s="240"/>
      <c r="C47" s="240"/>
      <c r="D47" s="240"/>
      <c r="E47" s="240"/>
      <c r="F47" s="240"/>
      <c r="G47" s="216"/>
      <c r="H47" s="216"/>
      <c r="I47" s="681"/>
      <c r="J47" s="681" t="s">
        <v>0</v>
      </c>
    </row>
    <row r="48" spans="1:10" ht="10.5" customHeight="1" x14ac:dyDescent="0.2">
      <c r="A48" s="218"/>
      <c r="B48" s="219" t="s">
        <v>565</v>
      </c>
      <c r="C48" s="219" t="s">
        <v>566</v>
      </c>
      <c r="D48" s="219" t="s">
        <v>567</v>
      </c>
      <c r="E48" s="219" t="s">
        <v>568</v>
      </c>
      <c r="F48" s="219" t="s">
        <v>569</v>
      </c>
      <c r="G48" s="233" t="s">
        <v>570</v>
      </c>
      <c r="H48" s="233" t="s">
        <v>571</v>
      </c>
      <c r="I48" s="233" t="s">
        <v>570</v>
      </c>
      <c r="J48" s="233" t="s">
        <v>571</v>
      </c>
    </row>
    <row r="49" spans="1:10" ht="10.5" customHeight="1" x14ac:dyDescent="0.2">
      <c r="A49" s="225" t="s">
        <v>582</v>
      </c>
      <c r="B49" s="244">
        <v>30.999999999999996</v>
      </c>
      <c r="C49" s="244">
        <v>32.4</v>
      </c>
      <c r="D49" s="244">
        <v>32.299999999999997</v>
      </c>
      <c r="E49" s="244">
        <v>31.199999999999996</v>
      </c>
      <c r="F49" s="245">
        <v>31.8</v>
      </c>
      <c r="G49" s="169">
        <v>-0.03</v>
      </c>
      <c r="H49" s="170">
        <v>-0.04</v>
      </c>
      <c r="I49" s="169">
        <v>0</v>
      </c>
      <c r="J49" s="170">
        <v>0</v>
      </c>
    </row>
    <row r="50" spans="1:10" ht="10.5" customHeight="1" x14ac:dyDescent="0.2">
      <c r="A50" s="225" t="s">
        <v>583</v>
      </c>
      <c r="B50" s="244">
        <v>1.8</v>
      </c>
      <c r="C50" s="244">
        <v>2</v>
      </c>
      <c r="D50" s="244">
        <v>2.1</v>
      </c>
      <c r="E50" s="244">
        <v>2.1</v>
      </c>
      <c r="F50" s="245">
        <v>2.2999999999999998</v>
      </c>
      <c r="G50" s="173">
        <v>-0.22</v>
      </c>
      <c r="H50" s="174">
        <v>-0.1</v>
      </c>
      <c r="I50" s="173">
        <v>-0.18</v>
      </c>
      <c r="J50" s="174">
        <v>-0.05</v>
      </c>
    </row>
    <row r="51" spans="1:10" ht="10.5" customHeight="1" x14ac:dyDescent="0.2">
      <c r="A51" s="246" t="s">
        <v>584</v>
      </c>
      <c r="B51" s="204">
        <v>32.799999999999997</v>
      </c>
      <c r="C51" s="204">
        <v>34.4</v>
      </c>
      <c r="D51" s="204">
        <v>34.4</v>
      </c>
      <c r="E51" s="204">
        <v>33.299999999999997</v>
      </c>
      <c r="F51" s="205">
        <v>34.1</v>
      </c>
      <c r="G51" s="247">
        <v>-0.04</v>
      </c>
      <c r="H51" s="248">
        <v>-0.05</v>
      </c>
      <c r="I51" s="247">
        <v>-0.02</v>
      </c>
      <c r="J51" s="248">
        <v>-0.01</v>
      </c>
    </row>
    <row r="52" spans="1:10" ht="10.5" customHeight="1" x14ac:dyDescent="0.2">
      <c r="A52" s="249" t="s">
        <v>585</v>
      </c>
      <c r="B52" s="208">
        <v>10.6</v>
      </c>
      <c r="C52" s="208">
        <v>10.7</v>
      </c>
      <c r="D52" s="208">
        <v>10.3</v>
      </c>
      <c r="E52" s="208">
        <v>10.1</v>
      </c>
      <c r="F52" s="209">
        <v>9.8000000000000007</v>
      </c>
      <c r="G52" s="250">
        <v>0.08</v>
      </c>
      <c r="H52" s="251">
        <v>-0.01</v>
      </c>
      <c r="I52" s="250">
        <v>0.12</v>
      </c>
      <c r="J52" s="252">
        <v>0.04</v>
      </c>
    </row>
    <row r="53" spans="1:10" ht="3.75" customHeight="1" x14ac:dyDescent="0.2">
      <c r="A53" s="253"/>
      <c r="B53" s="147"/>
      <c r="C53" s="147"/>
      <c r="D53" s="147"/>
      <c r="E53" s="147"/>
      <c r="F53" s="147"/>
      <c r="G53" s="254"/>
      <c r="H53" s="254"/>
      <c r="I53" s="254"/>
      <c r="J53" s="255"/>
    </row>
    <row r="54" spans="1:10" ht="10.5" customHeight="1" x14ac:dyDescent="0.2">
      <c r="A54" s="239" t="s">
        <v>588</v>
      </c>
      <c r="B54" s="240"/>
      <c r="C54" s="240"/>
      <c r="D54" s="240"/>
      <c r="E54" s="240"/>
      <c r="F54" s="240"/>
      <c r="G54" s="216"/>
      <c r="H54" s="216"/>
      <c r="I54" s="681"/>
      <c r="J54" s="681" t="s">
        <v>0</v>
      </c>
    </row>
    <row r="55" spans="1:10" ht="10.5" customHeight="1" x14ac:dyDescent="0.2">
      <c r="A55" s="218"/>
      <c r="B55" s="219" t="s">
        <v>565</v>
      </c>
      <c r="C55" s="219" t="s">
        <v>566</v>
      </c>
      <c r="D55" s="219" t="s">
        <v>567</v>
      </c>
      <c r="E55" s="219" t="s">
        <v>568</v>
      </c>
      <c r="F55" s="219" t="s">
        <v>569</v>
      </c>
      <c r="G55" s="233" t="s">
        <v>570</v>
      </c>
      <c r="H55" s="233" t="s">
        <v>571</v>
      </c>
      <c r="I55" s="233" t="s">
        <v>570</v>
      </c>
      <c r="J55" s="233" t="s">
        <v>571</v>
      </c>
    </row>
    <row r="56" spans="1:10" ht="10.5" customHeight="1" x14ac:dyDescent="0.2">
      <c r="A56" s="225" t="s">
        <v>582</v>
      </c>
      <c r="B56" s="244">
        <v>47.9</v>
      </c>
      <c r="C56" s="244">
        <v>49.5</v>
      </c>
      <c r="D56" s="244">
        <v>47.6</v>
      </c>
      <c r="E56" s="244">
        <v>46.199999999999996</v>
      </c>
      <c r="F56" s="245">
        <v>48.099999999999994</v>
      </c>
      <c r="G56" s="169">
        <v>0</v>
      </c>
      <c r="H56" s="170">
        <v>-0.03</v>
      </c>
      <c r="I56" s="169">
        <v>0.02</v>
      </c>
      <c r="J56" s="170">
        <v>0</v>
      </c>
    </row>
    <row r="57" spans="1:10" ht="10.5" customHeight="1" x14ac:dyDescent="0.2">
      <c r="A57" s="225" t="s">
        <v>583</v>
      </c>
      <c r="B57" s="244">
        <v>2.9</v>
      </c>
      <c r="C57" s="244">
        <v>3.1</v>
      </c>
      <c r="D57" s="244">
        <v>3</v>
      </c>
      <c r="E57" s="244">
        <v>3.1</v>
      </c>
      <c r="F57" s="245">
        <v>3.2</v>
      </c>
      <c r="G57" s="173">
        <v>-0.09</v>
      </c>
      <c r="H57" s="174">
        <v>-0.06</v>
      </c>
      <c r="I57" s="173">
        <v>-0.1</v>
      </c>
      <c r="J57" s="174">
        <v>-0.03</v>
      </c>
    </row>
    <row r="58" spans="1:10" ht="10.5" customHeight="1" x14ac:dyDescent="0.2">
      <c r="A58" s="246" t="s">
        <v>584</v>
      </c>
      <c r="B58" s="204">
        <v>50.8</v>
      </c>
      <c r="C58" s="204">
        <v>52.6</v>
      </c>
      <c r="D58" s="204">
        <v>50.6</v>
      </c>
      <c r="E58" s="204">
        <v>49.3</v>
      </c>
      <c r="F58" s="205">
        <v>51.3</v>
      </c>
      <c r="G58" s="247">
        <v>-0.01</v>
      </c>
      <c r="H58" s="248">
        <v>-0.03</v>
      </c>
      <c r="I58" s="247">
        <v>0.01</v>
      </c>
      <c r="J58" s="248">
        <v>0</v>
      </c>
    </row>
    <row r="59" spans="1:10" ht="10.5" customHeight="1" x14ac:dyDescent="0.2">
      <c r="A59" s="249" t="s">
        <v>585</v>
      </c>
      <c r="B59" s="208">
        <v>25.8</v>
      </c>
      <c r="C59" s="208">
        <v>26.7</v>
      </c>
      <c r="D59" s="208">
        <v>26.2</v>
      </c>
      <c r="E59" s="208">
        <v>25.9</v>
      </c>
      <c r="F59" s="209">
        <v>26.6</v>
      </c>
      <c r="G59" s="250">
        <v>-0.03</v>
      </c>
      <c r="H59" s="251">
        <v>-0.03</v>
      </c>
      <c r="I59" s="250">
        <v>0</v>
      </c>
      <c r="J59" s="252">
        <v>0</v>
      </c>
    </row>
  </sheetData>
  <mergeCells count="24">
    <mergeCell ref="I54:J54"/>
    <mergeCell ref="G32:H32"/>
    <mergeCell ref="I32:J32"/>
    <mergeCell ref="I33:J33"/>
    <mergeCell ref="I40:J40"/>
    <mergeCell ref="I47:J47"/>
    <mergeCell ref="A22:F22"/>
    <mergeCell ref="G22:H22"/>
    <mergeCell ref="I22:J22"/>
    <mergeCell ref="I23:J23"/>
    <mergeCell ref="A31:F31"/>
    <mergeCell ref="G31:H31"/>
    <mergeCell ref="I31:J31"/>
    <mergeCell ref="A13:F13"/>
    <mergeCell ref="G13:H13"/>
    <mergeCell ref="I13:J13"/>
    <mergeCell ref="G14:H14"/>
    <mergeCell ref="I14:J14"/>
    <mergeCell ref="G2:J2"/>
    <mergeCell ref="A4:F4"/>
    <mergeCell ref="G4:H4"/>
    <mergeCell ref="I4:J4"/>
    <mergeCell ref="G5:H5"/>
    <mergeCell ref="I5:J5"/>
  </mergeCells>
  <pageMargins left="0.5" right="0.5" top="0.5" bottom="0.5" header="0.31496062992126" footer="0.31496062992126"/>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16205-035B-4240-BF3F-D36EB84E3FA9}">
  <dimension ref="A1:J27"/>
  <sheetViews>
    <sheetView workbookViewId="0">
      <selection activeCell="B28" sqref="B28"/>
    </sheetView>
  </sheetViews>
  <sheetFormatPr defaultRowHeight="12.75" x14ac:dyDescent="0.2"/>
  <cols>
    <col min="1" max="1" width="44.42578125" customWidth="1"/>
    <col min="2" max="6" width="5.7109375" customWidth="1"/>
    <col min="7" max="10" width="7.140625" customWidth="1"/>
  </cols>
  <sheetData>
    <row r="1" spans="1:10" ht="12" customHeight="1" x14ac:dyDescent="0.2">
      <c r="A1" s="629" t="s">
        <v>589</v>
      </c>
      <c r="B1" s="629" t="s">
        <v>0</v>
      </c>
      <c r="C1" s="629" t="s">
        <v>0</v>
      </c>
      <c r="D1" s="629" t="s">
        <v>0</v>
      </c>
      <c r="E1" s="13"/>
      <c r="F1" s="13"/>
      <c r="G1" s="630"/>
      <c r="H1" s="630" t="s">
        <v>0</v>
      </c>
      <c r="I1" s="630" t="s">
        <v>0</v>
      </c>
      <c r="J1" s="630" t="s">
        <v>0</v>
      </c>
    </row>
    <row r="2" spans="1:10" ht="27.75" customHeight="1" x14ac:dyDescent="0.35">
      <c r="A2" s="668" t="s">
        <v>590</v>
      </c>
      <c r="B2" s="668" t="s">
        <v>0</v>
      </c>
      <c r="C2" s="668" t="s">
        <v>0</v>
      </c>
      <c r="D2" s="668" t="s">
        <v>0</v>
      </c>
      <c r="E2" s="668" t="s">
        <v>0</v>
      </c>
      <c r="F2" s="668" t="s">
        <v>0</v>
      </c>
      <c r="G2" s="624" t="s">
        <v>0</v>
      </c>
      <c r="H2" s="624" t="s">
        <v>0</v>
      </c>
      <c r="I2" s="624" t="s">
        <v>0</v>
      </c>
      <c r="J2" s="624" t="s">
        <v>0</v>
      </c>
    </row>
    <row r="3" spans="1:10" ht="15" customHeight="1" x14ac:dyDescent="0.2">
      <c r="A3" s="684" t="s">
        <v>591</v>
      </c>
      <c r="B3" s="684" t="s">
        <v>0</v>
      </c>
      <c r="C3" s="684" t="s">
        <v>0</v>
      </c>
      <c r="D3" s="684" t="s">
        <v>0</v>
      </c>
      <c r="E3" s="159"/>
      <c r="F3" s="160"/>
      <c r="G3" s="669" t="s">
        <v>528</v>
      </c>
      <c r="H3" s="670" t="s">
        <v>0</v>
      </c>
      <c r="I3" s="669" t="s">
        <v>529</v>
      </c>
      <c r="J3" s="670" t="s">
        <v>0</v>
      </c>
    </row>
    <row r="4" spans="1:10" ht="10.5" customHeight="1" x14ac:dyDescent="0.2">
      <c r="A4" s="161" t="s">
        <v>592</v>
      </c>
      <c r="B4" s="162" t="s">
        <v>593</v>
      </c>
      <c r="C4" s="162" t="s">
        <v>594</v>
      </c>
      <c r="D4" s="162" t="s">
        <v>595</v>
      </c>
      <c r="E4" s="162" t="s">
        <v>596</v>
      </c>
      <c r="F4" s="163" t="s">
        <v>597</v>
      </c>
      <c r="G4" s="164" t="s">
        <v>598</v>
      </c>
      <c r="H4" s="165" t="s">
        <v>599</v>
      </c>
      <c r="I4" s="164" t="s">
        <v>598</v>
      </c>
      <c r="J4" s="165" t="s">
        <v>599</v>
      </c>
    </row>
    <row r="5" spans="1:10" ht="10.5" customHeight="1" x14ac:dyDescent="0.2">
      <c r="A5" s="166" t="s">
        <v>600</v>
      </c>
      <c r="B5" s="167">
        <v>613</v>
      </c>
      <c r="C5" s="167">
        <v>613</v>
      </c>
      <c r="D5" s="167">
        <v>610</v>
      </c>
      <c r="E5" s="167">
        <v>592</v>
      </c>
      <c r="F5" s="168">
        <v>553</v>
      </c>
      <c r="G5" s="169">
        <v>0.11</v>
      </c>
      <c r="H5" s="170">
        <v>0</v>
      </c>
      <c r="I5" s="169">
        <v>0.12</v>
      </c>
      <c r="J5" s="170">
        <v>-0.01</v>
      </c>
    </row>
    <row r="6" spans="1:10" ht="10.5" customHeight="1" x14ac:dyDescent="0.2">
      <c r="A6" s="24" t="s">
        <v>601</v>
      </c>
      <c r="B6" s="171">
        <v>143</v>
      </c>
      <c r="C6" s="171">
        <v>146</v>
      </c>
      <c r="D6" s="171">
        <v>137</v>
      </c>
      <c r="E6" s="171">
        <v>144</v>
      </c>
      <c r="F6" s="172">
        <v>153</v>
      </c>
      <c r="G6" s="173">
        <v>-7.0000000000000007E-2</v>
      </c>
      <c r="H6" s="174">
        <v>-0.02</v>
      </c>
      <c r="I6" s="173">
        <v>-0.05</v>
      </c>
      <c r="J6" s="174">
        <v>-0.03</v>
      </c>
    </row>
    <row r="7" spans="1:10" ht="10.5" customHeight="1" x14ac:dyDescent="0.2">
      <c r="A7" s="24" t="s">
        <v>602</v>
      </c>
      <c r="B7" s="171">
        <v>7</v>
      </c>
      <c r="C7" s="171">
        <v>6</v>
      </c>
      <c r="D7" s="171">
        <v>5</v>
      </c>
      <c r="E7" s="171">
        <v>5</v>
      </c>
      <c r="F7" s="172">
        <v>5</v>
      </c>
      <c r="G7" s="173">
        <v>0.4</v>
      </c>
      <c r="H7" s="174">
        <v>0.17</v>
      </c>
      <c r="I7" s="173">
        <v>0.4</v>
      </c>
      <c r="J7" s="174">
        <v>0.17</v>
      </c>
    </row>
    <row r="8" spans="1:10" ht="10.5" customHeight="1" x14ac:dyDescent="0.2">
      <c r="A8" s="24" t="s">
        <v>603</v>
      </c>
      <c r="B8" s="171">
        <v>98</v>
      </c>
      <c r="C8" s="171">
        <v>95</v>
      </c>
      <c r="D8" s="171">
        <v>83</v>
      </c>
      <c r="E8" s="171">
        <v>93</v>
      </c>
      <c r="F8" s="172">
        <v>109</v>
      </c>
      <c r="G8" s="173">
        <v>-0.1</v>
      </c>
      <c r="H8" s="174">
        <v>0.03</v>
      </c>
      <c r="I8" s="173">
        <v>-0.11</v>
      </c>
      <c r="J8" s="174">
        <v>0.03</v>
      </c>
    </row>
    <row r="9" spans="1:10" ht="10.5" customHeight="1" x14ac:dyDescent="0.2">
      <c r="A9" s="24" t="s">
        <v>604</v>
      </c>
      <c r="B9" s="171">
        <v>12</v>
      </c>
      <c r="C9" s="171">
        <v>10</v>
      </c>
      <c r="D9" s="171">
        <v>9</v>
      </c>
      <c r="E9" s="171">
        <v>13</v>
      </c>
      <c r="F9" s="172">
        <v>-3</v>
      </c>
      <c r="G9" s="173"/>
      <c r="H9" s="174"/>
      <c r="I9" s="173"/>
      <c r="J9" s="174"/>
    </row>
    <row r="10" spans="1:10" ht="10.5" customHeight="1" x14ac:dyDescent="0.2">
      <c r="A10" s="176" t="s">
        <v>605</v>
      </c>
      <c r="B10" s="124">
        <v>873</v>
      </c>
      <c r="C10" s="124">
        <v>870</v>
      </c>
      <c r="D10" s="124">
        <v>844</v>
      </c>
      <c r="E10" s="124">
        <v>847</v>
      </c>
      <c r="F10" s="177">
        <v>817</v>
      </c>
      <c r="G10" s="178">
        <v>7.0000000000000007E-2</v>
      </c>
      <c r="H10" s="179">
        <v>0</v>
      </c>
      <c r="I10" s="178">
        <v>0.08</v>
      </c>
      <c r="J10" s="179">
        <v>-0.01</v>
      </c>
    </row>
    <row r="11" spans="1:10" ht="10.5" customHeight="1" x14ac:dyDescent="0.2">
      <c r="A11" s="176" t="s">
        <v>606</v>
      </c>
      <c r="B11" s="124">
        <v>-353</v>
      </c>
      <c r="C11" s="124">
        <v>-376</v>
      </c>
      <c r="D11" s="124">
        <v>-318</v>
      </c>
      <c r="E11" s="124">
        <v>-316</v>
      </c>
      <c r="F11" s="177">
        <v>-403</v>
      </c>
      <c r="G11" s="178">
        <v>-0.12</v>
      </c>
      <c r="H11" s="179">
        <v>-0.06</v>
      </c>
      <c r="I11" s="178">
        <v>-0.12</v>
      </c>
      <c r="J11" s="179">
        <v>-7.0000000000000007E-2</v>
      </c>
    </row>
    <row r="12" spans="1:10" ht="10.5" customHeight="1" x14ac:dyDescent="0.2">
      <c r="A12" s="176" t="s">
        <v>607</v>
      </c>
      <c r="B12" s="124">
        <v>520</v>
      </c>
      <c r="C12" s="124">
        <v>494</v>
      </c>
      <c r="D12" s="124">
        <v>526</v>
      </c>
      <c r="E12" s="124">
        <v>531</v>
      </c>
      <c r="F12" s="177">
        <v>414</v>
      </c>
      <c r="G12" s="178">
        <v>0.26</v>
      </c>
      <c r="H12" s="179">
        <v>0.05</v>
      </c>
      <c r="I12" s="178">
        <v>0.27</v>
      </c>
      <c r="J12" s="179">
        <v>0.04</v>
      </c>
    </row>
    <row r="13" spans="1:10" ht="10.5" customHeight="1" x14ac:dyDescent="0.2">
      <c r="A13" s="24" t="s">
        <v>608</v>
      </c>
      <c r="B13" s="125">
        <v>-20</v>
      </c>
      <c r="C13" s="125">
        <v>-26</v>
      </c>
      <c r="D13" s="125">
        <v>-12</v>
      </c>
      <c r="E13" s="125">
        <v>-37</v>
      </c>
      <c r="F13" s="185">
        <v>-5</v>
      </c>
      <c r="G13" s="173"/>
      <c r="H13" s="174"/>
      <c r="I13" s="173"/>
      <c r="J13" s="174"/>
    </row>
    <row r="14" spans="1:10" ht="10.5" customHeight="1" x14ac:dyDescent="0.2">
      <c r="A14" s="176" t="s">
        <v>609</v>
      </c>
      <c r="B14" s="124">
        <v>500</v>
      </c>
      <c r="C14" s="124">
        <v>468</v>
      </c>
      <c r="D14" s="124">
        <v>514</v>
      </c>
      <c r="E14" s="124">
        <v>494</v>
      </c>
      <c r="F14" s="177">
        <v>409</v>
      </c>
      <c r="G14" s="178">
        <v>0.22</v>
      </c>
      <c r="H14" s="179">
        <v>7.0000000000000007E-2</v>
      </c>
      <c r="I14" s="178">
        <v>0.24</v>
      </c>
      <c r="J14" s="179">
        <v>0.06</v>
      </c>
    </row>
    <row r="15" spans="1:10" ht="10.5" customHeight="1" x14ac:dyDescent="0.2">
      <c r="A15" s="24" t="s">
        <v>610</v>
      </c>
      <c r="B15" s="125">
        <v>40</v>
      </c>
      <c r="C15" s="125">
        <v>43</v>
      </c>
      <c r="D15" s="125">
        <v>38</v>
      </c>
      <c r="E15" s="125">
        <v>37</v>
      </c>
      <c r="F15" s="185">
        <v>49</v>
      </c>
      <c r="G15" s="173"/>
      <c r="H15" s="174"/>
      <c r="I15" s="173"/>
      <c r="J15" s="174"/>
    </row>
    <row r="16" spans="1:10" ht="10.5" customHeight="1" x14ac:dyDescent="0.2">
      <c r="A16" s="24" t="s">
        <v>549</v>
      </c>
      <c r="B16" s="125">
        <v>40</v>
      </c>
      <c r="C16" s="125">
        <v>45</v>
      </c>
      <c r="D16" s="125">
        <v>40</v>
      </c>
      <c r="E16" s="125">
        <v>41</v>
      </c>
      <c r="F16" s="185">
        <v>42</v>
      </c>
      <c r="G16" s="173"/>
      <c r="H16" s="174"/>
      <c r="I16" s="173"/>
      <c r="J16" s="174"/>
    </row>
    <row r="17" spans="1:10" ht="10.5" customHeight="1" x14ac:dyDescent="0.2">
      <c r="A17" s="24" t="s">
        <v>550</v>
      </c>
      <c r="B17" s="125">
        <v>18.307053497566038</v>
      </c>
      <c r="C17" s="125">
        <v>17.199384207540756</v>
      </c>
      <c r="D17" s="125">
        <v>18.702463029673932</v>
      </c>
      <c r="E17" s="125">
        <v>17.702803774215887</v>
      </c>
      <c r="F17" s="185">
        <v>18.106791844513712</v>
      </c>
      <c r="G17" s="173"/>
      <c r="H17" s="174"/>
      <c r="I17" s="173"/>
      <c r="J17" s="174"/>
    </row>
    <row r="18" spans="1:10" ht="10.5" customHeight="1" x14ac:dyDescent="0.2">
      <c r="A18" s="24" t="s">
        <v>611</v>
      </c>
      <c r="B18" s="125">
        <v>8683</v>
      </c>
      <c r="C18" s="125">
        <v>8340</v>
      </c>
      <c r="D18" s="125">
        <v>8278</v>
      </c>
      <c r="E18" s="125">
        <v>8171</v>
      </c>
      <c r="F18" s="185">
        <v>8369</v>
      </c>
      <c r="G18" s="173">
        <v>0.04</v>
      </c>
      <c r="H18" s="174">
        <v>0.04</v>
      </c>
      <c r="I18" s="173"/>
      <c r="J18" s="174"/>
    </row>
    <row r="19" spans="1:10" ht="10.5" customHeight="1" x14ac:dyDescent="0.2">
      <c r="A19" s="188" t="s">
        <v>612</v>
      </c>
      <c r="B19" s="125">
        <v>42093</v>
      </c>
      <c r="C19" s="125">
        <v>41294</v>
      </c>
      <c r="D19" s="125">
        <v>41625</v>
      </c>
      <c r="E19" s="125">
        <v>41490</v>
      </c>
      <c r="F19" s="185">
        <v>42663</v>
      </c>
      <c r="G19" s="173">
        <v>-0.01</v>
      </c>
      <c r="H19" s="174">
        <v>0.02</v>
      </c>
      <c r="I19" s="173"/>
      <c r="J19" s="174"/>
    </row>
    <row r="20" spans="1:10" ht="10.5" customHeight="1" x14ac:dyDescent="0.2">
      <c r="A20" s="190" t="s">
        <v>613</v>
      </c>
      <c r="B20" s="191">
        <v>3993</v>
      </c>
      <c r="C20" s="191">
        <v>3970</v>
      </c>
      <c r="D20" s="191">
        <v>3980</v>
      </c>
      <c r="E20" s="191">
        <v>4023</v>
      </c>
      <c r="F20" s="192">
        <v>3984</v>
      </c>
      <c r="G20" s="193">
        <v>0</v>
      </c>
      <c r="H20" s="194">
        <v>0.01</v>
      </c>
      <c r="I20" s="193"/>
      <c r="J20" s="194"/>
    </row>
    <row r="21" spans="1:10" ht="15" customHeight="1" x14ac:dyDescent="0.2">
      <c r="A21" s="685"/>
      <c r="B21" s="685" t="s">
        <v>0</v>
      </c>
      <c r="C21" s="685" t="s">
        <v>0</v>
      </c>
      <c r="D21" s="685" t="s">
        <v>0</v>
      </c>
      <c r="E21" s="258"/>
      <c r="F21" s="258"/>
      <c r="G21" s="686"/>
      <c r="H21" s="686" t="s">
        <v>0</v>
      </c>
      <c r="I21" s="686"/>
      <c r="J21" s="686" t="s">
        <v>0</v>
      </c>
    </row>
    <row r="22" spans="1:10" ht="10.5" customHeight="1" x14ac:dyDescent="0.2">
      <c r="A22" s="259" t="s">
        <v>614</v>
      </c>
      <c r="B22" s="260"/>
      <c r="C22" s="260"/>
      <c r="D22" s="260"/>
      <c r="E22" s="260"/>
      <c r="F22" s="261"/>
      <c r="G22" s="674" t="s">
        <v>528</v>
      </c>
      <c r="H22" s="675" t="s">
        <v>0</v>
      </c>
      <c r="I22" s="674" t="s">
        <v>529</v>
      </c>
      <c r="J22" s="675" t="s">
        <v>0</v>
      </c>
    </row>
    <row r="23" spans="1:10" ht="10.5" customHeight="1" x14ac:dyDescent="0.2">
      <c r="A23" s="84"/>
      <c r="B23" s="162" t="s">
        <v>270</v>
      </c>
      <c r="C23" s="162" t="s">
        <v>271</v>
      </c>
      <c r="D23" s="162" t="s">
        <v>272</v>
      </c>
      <c r="E23" s="162" t="s">
        <v>273</v>
      </c>
      <c r="F23" s="163" t="s">
        <v>274</v>
      </c>
      <c r="G23" s="262" t="s">
        <v>598</v>
      </c>
      <c r="H23" s="263" t="s">
        <v>599</v>
      </c>
      <c r="I23" s="262" t="s">
        <v>598</v>
      </c>
      <c r="J23" s="263" t="s">
        <v>599</v>
      </c>
    </row>
    <row r="24" spans="1:10" ht="10.5" customHeight="1" x14ac:dyDescent="0.2">
      <c r="A24" s="264" t="s">
        <v>615</v>
      </c>
      <c r="B24" s="265">
        <v>93.6</v>
      </c>
      <c r="C24" s="244">
        <v>94.9</v>
      </c>
      <c r="D24" s="244">
        <v>94.5</v>
      </c>
      <c r="E24" s="244">
        <v>93.1</v>
      </c>
      <c r="F24" s="245">
        <v>93.4</v>
      </c>
      <c r="G24" s="266">
        <v>0</v>
      </c>
      <c r="H24" s="267">
        <v>-0.01</v>
      </c>
      <c r="I24" s="266">
        <v>0.01</v>
      </c>
      <c r="J24" s="267">
        <v>0.01</v>
      </c>
    </row>
    <row r="25" spans="1:10" ht="10.5" customHeight="1" x14ac:dyDescent="0.2">
      <c r="A25" s="268" t="s">
        <v>616</v>
      </c>
      <c r="B25" s="269">
        <v>50.3</v>
      </c>
      <c r="C25" s="270">
        <v>52.5</v>
      </c>
      <c r="D25" s="270">
        <v>50</v>
      </c>
      <c r="E25" s="270">
        <v>50.1</v>
      </c>
      <c r="F25" s="271">
        <v>50.5</v>
      </c>
      <c r="G25" s="272">
        <v>0</v>
      </c>
      <c r="H25" s="273">
        <v>-0.04</v>
      </c>
      <c r="I25" s="272">
        <v>0.01</v>
      </c>
      <c r="J25" s="273">
        <v>-0.03</v>
      </c>
    </row>
    <row r="26" spans="1:10" ht="8.25" customHeight="1" x14ac:dyDescent="0.2">
      <c r="A26" s="665" t="s">
        <v>617</v>
      </c>
      <c r="B26" s="665" t="s">
        <v>0</v>
      </c>
      <c r="C26" s="665" t="s">
        <v>0</v>
      </c>
      <c r="D26" s="665" t="s">
        <v>0</v>
      </c>
      <c r="E26" s="665" t="s">
        <v>0</v>
      </c>
      <c r="F26" s="665" t="s">
        <v>0</v>
      </c>
      <c r="G26" s="665" t="s">
        <v>0</v>
      </c>
      <c r="H26" s="665" t="s">
        <v>0</v>
      </c>
      <c r="I26" s="665" t="s">
        <v>0</v>
      </c>
      <c r="J26" s="665" t="s">
        <v>0</v>
      </c>
    </row>
    <row r="27" spans="1:10" ht="9.75" customHeight="1" x14ac:dyDescent="0.2">
      <c r="A27" s="666" t="s">
        <v>618</v>
      </c>
      <c r="B27" s="666" t="s">
        <v>0</v>
      </c>
      <c r="C27" s="666" t="s">
        <v>0</v>
      </c>
      <c r="D27" s="666" t="s">
        <v>0</v>
      </c>
      <c r="E27" s="666" t="s">
        <v>0</v>
      </c>
      <c r="F27" s="666" t="s">
        <v>0</v>
      </c>
      <c r="G27" s="666" t="s">
        <v>0</v>
      </c>
      <c r="H27" s="666" t="s">
        <v>0</v>
      </c>
      <c r="I27" s="666" t="s">
        <v>0</v>
      </c>
      <c r="J27" s="666" t="s">
        <v>0</v>
      </c>
    </row>
  </sheetData>
  <mergeCells count="13">
    <mergeCell ref="A26:J26"/>
    <mergeCell ref="A27:J27"/>
    <mergeCell ref="A21:D21"/>
    <mergeCell ref="G21:H21"/>
    <mergeCell ref="I21:J21"/>
    <mergeCell ref="G22:H22"/>
    <mergeCell ref="I22:J22"/>
    <mergeCell ref="A1:D1"/>
    <mergeCell ref="G1:J1"/>
    <mergeCell ref="A2:J2"/>
    <mergeCell ref="A3:D3"/>
    <mergeCell ref="G3:H3"/>
    <mergeCell ref="I3:J3"/>
  </mergeCells>
  <pageMargins left="0.5" right="0.5" top="0.5" bottom="0.5"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C294F-A39B-4DE9-9F2D-B45D6467941C}">
  <dimension ref="A1:J47"/>
  <sheetViews>
    <sheetView topLeftCell="A45" workbookViewId="0">
      <selection sqref="A1:D1"/>
    </sheetView>
  </sheetViews>
  <sheetFormatPr defaultRowHeight="12.75" x14ac:dyDescent="0.2"/>
  <cols>
    <col min="1" max="1" width="44.42578125" customWidth="1"/>
    <col min="2" max="6" width="5.7109375" customWidth="1"/>
    <col min="7" max="10" width="7.140625" customWidth="1"/>
  </cols>
  <sheetData>
    <row r="1" spans="1:10" ht="9.75" customHeight="1" x14ac:dyDescent="0.2">
      <c r="A1" s="687" t="s">
        <v>619</v>
      </c>
      <c r="B1" s="687" t="s">
        <v>0</v>
      </c>
      <c r="C1" s="687" t="s">
        <v>0</v>
      </c>
      <c r="D1" s="687" t="s">
        <v>0</v>
      </c>
      <c r="E1" s="274"/>
      <c r="F1" s="274"/>
      <c r="G1" s="688"/>
      <c r="H1" s="688" t="s">
        <v>0</v>
      </c>
      <c r="I1" s="688" t="s">
        <v>0</v>
      </c>
      <c r="J1" s="688" t="s">
        <v>0</v>
      </c>
    </row>
    <row r="2" spans="1:10" ht="23.25" customHeight="1" x14ac:dyDescent="0.35">
      <c r="A2" s="213" t="s">
        <v>620</v>
      </c>
      <c r="B2" s="274"/>
      <c r="C2" s="274"/>
      <c r="D2" s="274"/>
      <c r="E2" s="274"/>
      <c r="F2" s="274"/>
      <c r="G2" s="274"/>
      <c r="H2" s="274"/>
      <c r="I2" s="274"/>
      <c r="J2" s="274"/>
    </row>
    <row r="3" spans="1:10" ht="6" customHeight="1" x14ac:dyDescent="0.2">
      <c r="A3" s="275"/>
      <c r="B3" s="275"/>
      <c r="C3" s="275"/>
      <c r="D3" s="275"/>
      <c r="E3" s="275"/>
      <c r="F3" s="275"/>
      <c r="G3" s="275"/>
      <c r="H3" s="275"/>
      <c r="I3" s="275"/>
      <c r="J3" s="275"/>
    </row>
    <row r="4" spans="1:10" ht="12.75" customHeight="1" x14ac:dyDescent="0.2">
      <c r="A4" s="672" t="s">
        <v>621</v>
      </c>
      <c r="B4" s="672" t="s">
        <v>0</v>
      </c>
      <c r="C4" s="672" t="s">
        <v>0</v>
      </c>
      <c r="D4" s="672" t="s">
        <v>0</v>
      </c>
      <c r="E4" s="672" t="s">
        <v>0</v>
      </c>
      <c r="F4" s="673" t="s">
        <v>0</v>
      </c>
      <c r="G4" s="689"/>
      <c r="H4" s="690" t="s">
        <v>0</v>
      </c>
      <c r="I4" s="689"/>
      <c r="J4" s="690" t="s">
        <v>0</v>
      </c>
    </row>
    <row r="5" spans="1:10" ht="10.5" customHeight="1" x14ac:dyDescent="0.2">
      <c r="A5" s="276"/>
      <c r="B5" s="276"/>
      <c r="C5" s="276"/>
      <c r="D5" s="276"/>
      <c r="E5" s="276"/>
      <c r="F5" s="277"/>
      <c r="G5" s="691" t="s">
        <v>528</v>
      </c>
      <c r="H5" s="692" t="s">
        <v>0</v>
      </c>
      <c r="I5" s="693" t="s">
        <v>529</v>
      </c>
      <c r="J5" s="694" t="s">
        <v>0</v>
      </c>
    </row>
    <row r="6" spans="1:10" ht="10.5" customHeight="1" x14ac:dyDescent="0.2">
      <c r="A6" s="161"/>
      <c r="B6" s="162" t="s">
        <v>622</v>
      </c>
      <c r="C6" s="162" t="s">
        <v>623</v>
      </c>
      <c r="D6" s="162" t="s">
        <v>624</v>
      </c>
      <c r="E6" s="162" t="s">
        <v>625</v>
      </c>
      <c r="F6" s="163" t="s">
        <v>626</v>
      </c>
      <c r="G6" s="164" t="s">
        <v>627</v>
      </c>
      <c r="H6" s="165" t="s">
        <v>628</v>
      </c>
      <c r="I6" s="164" t="s">
        <v>627</v>
      </c>
      <c r="J6" s="165" t="s">
        <v>628</v>
      </c>
    </row>
    <row r="7" spans="1:10" ht="10.5" customHeight="1" x14ac:dyDescent="0.2">
      <c r="A7" s="166" t="s">
        <v>629</v>
      </c>
      <c r="B7" s="130">
        <v>128</v>
      </c>
      <c r="C7" s="130">
        <v>132</v>
      </c>
      <c r="D7" s="130">
        <v>129</v>
      </c>
      <c r="E7" s="130">
        <v>122</v>
      </c>
      <c r="F7" s="224">
        <v>113</v>
      </c>
      <c r="G7" s="169">
        <v>0.13</v>
      </c>
      <c r="H7" s="170">
        <v>-0.03</v>
      </c>
      <c r="I7" s="169">
        <v>0.12</v>
      </c>
      <c r="J7" s="170">
        <v>-0.03</v>
      </c>
    </row>
    <row r="8" spans="1:10" ht="10.5" customHeight="1" x14ac:dyDescent="0.2">
      <c r="A8" s="24" t="s">
        <v>630</v>
      </c>
      <c r="B8" s="13">
        <v>163</v>
      </c>
      <c r="C8" s="13">
        <v>171</v>
      </c>
      <c r="D8" s="13">
        <v>166</v>
      </c>
      <c r="E8" s="13">
        <v>167</v>
      </c>
      <c r="F8" s="226">
        <v>144</v>
      </c>
      <c r="G8" s="173">
        <v>0.13</v>
      </c>
      <c r="H8" s="174">
        <v>-0.05</v>
      </c>
      <c r="I8" s="173">
        <v>0.13</v>
      </c>
      <c r="J8" s="174">
        <v>-0.05</v>
      </c>
    </row>
    <row r="9" spans="1:10" ht="10.5" customHeight="1" x14ac:dyDescent="0.2">
      <c r="A9" s="24" t="s">
        <v>631</v>
      </c>
      <c r="B9" s="13">
        <v>153</v>
      </c>
      <c r="C9" s="13">
        <v>147</v>
      </c>
      <c r="D9" s="13">
        <v>147</v>
      </c>
      <c r="E9" s="13">
        <v>134</v>
      </c>
      <c r="F9" s="226">
        <v>135</v>
      </c>
      <c r="G9" s="173">
        <v>0.13</v>
      </c>
      <c r="H9" s="174">
        <v>0.04</v>
      </c>
      <c r="I9" s="173">
        <v>0.18</v>
      </c>
      <c r="J9" s="174">
        <v>0.03</v>
      </c>
    </row>
    <row r="10" spans="1:10" ht="10.5" customHeight="1" x14ac:dyDescent="0.2">
      <c r="A10" s="24" t="s">
        <v>632</v>
      </c>
      <c r="B10" s="13">
        <v>170</v>
      </c>
      <c r="C10" s="13">
        <v>166</v>
      </c>
      <c r="D10" s="13">
        <v>162</v>
      </c>
      <c r="E10" s="13">
        <v>161</v>
      </c>
      <c r="F10" s="226">
        <v>157</v>
      </c>
      <c r="G10" s="173">
        <v>0.08</v>
      </c>
      <c r="H10" s="174">
        <v>0.02</v>
      </c>
      <c r="I10" s="173">
        <v>0.09</v>
      </c>
      <c r="J10" s="175">
        <v>0.01</v>
      </c>
    </row>
    <row r="11" spans="1:10" ht="10.5" customHeight="1" x14ac:dyDescent="0.2">
      <c r="A11" s="190" t="s">
        <v>633</v>
      </c>
      <c r="B11" s="157">
        <v>-1</v>
      </c>
      <c r="C11" s="157">
        <v>-3</v>
      </c>
      <c r="D11" s="157">
        <v>6</v>
      </c>
      <c r="E11" s="157">
        <v>8</v>
      </c>
      <c r="F11" s="228">
        <v>4</v>
      </c>
      <c r="G11" s="278"/>
      <c r="H11" s="279"/>
      <c r="I11" s="278"/>
      <c r="J11" s="279"/>
    </row>
    <row r="12" spans="1:10" ht="12.75" customHeight="1" x14ac:dyDescent="0.2">
      <c r="A12" s="166"/>
      <c r="B12" s="166"/>
      <c r="C12" s="130"/>
      <c r="D12" s="130"/>
      <c r="E12" s="130"/>
      <c r="F12" s="130"/>
      <c r="G12" s="197"/>
      <c r="H12" s="197"/>
      <c r="I12" s="198"/>
      <c r="J12" s="198"/>
    </row>
    <row r="13" spans="1:10" ht="12.75" customHeight="1" x14ac:dyDescent="0.2">
      <c r="A13" s="678" t="s">
        <v>634</v>
      </c>
      <c r="B13" s="678" t="s">
        <v>0</v>
      </c>
      <c r="C13" s="678" t="s">
        <v>0</v>
      </c>
      <c r="D13" s="678" t="s">
        <v>0</v>
      </c>
      <c r="E13" s="678" t="s">
        <v>0</v>
      </c>
      <c r="F13" s="679" t="s">
        <v>0</v>
      </c>
      <c r="G13" s="689"/>
      <c r="H13" s="690" t="s">
        <v>0</v>
      </c>
      <c r="I13" s="689"/>
      <c r="J13" s="690" t="s">
        <v>0</v>
      </c>
    </row>
    <row r="14" spans="1:10" ht="10.5" customHeight="1" x14ac:dyDescent="0.2">
      <c r="A14" s="276"/>
      <c r="B14" s="276"/>
      <c r="C14" s="276"/>
      <c r="D14" s="276"/>
      <c r="E14" s="276"/>
      <c r="F14" s="277"/>
      <c r="G14" s="691" t="s">
        <v>528</v>
      </c>
      <c r="H14" s="692" t="s">
        <v>0</v>
      </c>
      <c r="I14" s="693" t="s">
        <v>529</v>
      </c>
      <c r="J14" s="694" t="s">
        <v>0</v>
      </c>
    </row>
    <row r="15" spans="1:10" ht="10.5" customHeight="1" x14ac:dyDescent="0.2">
      <c r="A15" s="161"/>
      <c r="B15" s="162" t="s">
        <v>622</v>
      </c>
      <c r="C15" s="162" t="s">
        <v>623</v>
      </c>
      <c r="D15" s="162" t="s">
        <v>624</v>
      </c>
      <c r="E15" s="162" t="s">
        <v>625</v>
      </c>
      <c r="F15" s="163" t="s">
        <v>626</v>
      </c>
      <c r="G15" s="164" t="s">
        <v>627</v>
      </c>
      <c r="H15" s="165" t="s">
        <v>628</v>
      </c>
      <c r="I15" s="164" t="s">
        <v>627</v>
      </c>
      <c r="J15" s="165" t="s">
        <v>628</v>
      </c>
    </row>
    <row r="16" spans="1:10" ht="10.5" customHeight="1" x14ac:dyDescent="0.2">
      <c r="A16" s="166" t="s">
        <v>629</v>
      </c>
      <c r="B16" s="130">
        <v>28</v>
      </c>
      <c r="C16" s="130">
        <v>27</v>
      </c>
      <c r="D16" s="130">
        <v>26</v>
      </c>
      <c r="E16" s="130">
        <v>28</v>
      </c>
      <c r="F16" s="224">
        <v>32</v>
      </c>
      <c r="G16" s="169">
        <v>-0.13</v>
      </c>
      <c r="H16" s="170">
        <v>0.04</v>
      </c>
      <c r="I16" s="169">
        <v>-0.13</v>
      </c>
      <c r="J16" s="170">
        <v>0.04</v>
      </c>
    </row>
    <row r="17" spans="1:10" ht="10.5" customHeight="1" x14ac:dyDescent="0.2">
      <c r="A17" s="24" t="s">
        <v>630</v>
      </c>
      <c r="B17" s="13">
        <v>49</v>
      </c>
      <c r="C17" s="13">
        <v>52</v>
      </c>
      <c r="D17" s="13">
        <v>48</v>
      </c>
      <c r="E17" s="13">
        <v>51</v>
      </c>
      <c r="F17" s="226">
        <v>55</v>
      </c>
      <c r="G17" s="173">
        <v>-0.11</v>
      </c>
      <c r="H17" s="174">
        <v>-0.06</v>
      </c>
      <c r="I17" s="173">
        <v>-0.11</v>
      </c>
      <c r="J17" s="174">
        <v>-0.06</v>
      </c>
    </row>
    <row r="18" spans="1:10" ht="10.5" customHeight="1" x14ac:dyDescent="0.2">
      <c r="A18" s="24" t="s">
        <v>631</v>
      </c>
      <c r="B18" s="13">
        <v>25</v>
      </c>
      <c r="C18" s="13">
        <v>26</v>
      </c>
      <c r="D18" s="13">
        <v>26</v>
      </c>
      <c r="E18" s="13">
        <v>25</v>
      </c>
      <c r="F18" s="226">
        <v>26</v>
      </c>
      <c r="G18" s="173">
        <v>-0.04</v>
      </c>
      <c r="H18" s="174">
        <v>-0.04</v>
      </c>
      <c r="I18" s="173">
        <v>0</v>
      </c>
      <c r="J18" s="174">
        <v>-0.04</v>
      </c>
    </row>
    <row r="19" spans="1:10" ht="10.5" customHeight="1" x14ac:dyDescent="0.2">
      <c r="A19" s="24" t="s">
        <v>632</v>
      </c>
      <c r="B19" s="13">
        <v>46</v>
      </c>
      <c r="C19" s="13">
        <v>44</v>
      </c>
      <c r="D19" s="13">
        <v>44</v>
      </c>
      <c r="E19" s="13">
        <v>47</v>
      </c>
      <c r="F19" s="226">
        <v>46</v>
      </c>
      <c r="G19" s="173">
        <v>0</v>
      </c>
      <c r="H19" s="174">
        <v>0.05</v>
      </c>
      <c r="I19" s="173">
        <v>0</v>
      </c>
      <c r="J19" s="175">
        <v>0.02</v>
      </c>
    </row>
    <row r="20" spans="1:10" ht="10.5" customHeight="1" x14ac:dyDescent="0.2">
      <c r="A20" s="190" t="s">
        <v>633</v>
      </c>
      <c r="B20" s="157">
        <v>-5</v>
      </c>
      <c r="C20" s="157">
        <v>-3</v>
      </c>
      <c r="D20" s="157">
        <v>-7</v>
      </c>
      <c r="E20" s="157">
        <v>-7</v>
      </c>
      <c r="F20" s="228">
        <v>-6</v>
      </c>
      <c r="G20" s="278"/>
      <c r="H20" s="279"/>
      <c r="I20" s="278"/>
      <c r="J20" s="279"/>
    </row>
    <row r="21" spans="1:10" ht="12.75" customHeight="1" x14ac:dyDescent="0.2">
      <c r="A21" s="166"/>
      <c r="B21" s="166"/>
      <c r="C21" s="130"/>
      <c r="D21" s="130"/>
      <c r="E21" s="130"/>
      <c r="F21" s="130"/>
      <c r="G21" s="115"/>
      <c r="H21" s="115"/>
      <c r="I21" s="232"/>
      <c r="J21" s="232"/>
    </row>
    <row r="22" spans="1:10" ht="12.75" customHeight="1" x14ac:dyDescent="0.2">
      <c r="A22" s="678" t="s">
        <v>635</v>
      </c>
      <c r="B22" s="678" t="s">
        <v>0</v>
      </c>
      <c r="C22" s="678" t="s">
        <v>0</v>
      </c>
      <c r="D22" s="678" t="s">
        <v>0</v>
      </c>
      <c r="E22" s="678" t="s">
        <v>0</v>
      </c>
      <c r="F22" s="678" t="s">
        <v>0</v>
      </c>
      <c r="G22" s="680"/>
      <c r="H22" s="680" t="s">
        <v>0</v>
      </c>
      <c r="I22" s="680"/>
      <c r="J22" s="680" t="s">
        <v>0</v>
      </c>
    </row>
    <row r="23" spans="1:10" ht="10.5" customHeight="1" x14ac:dyDescent="0.2">
      <c r="A23" s="276"/>
      <c r="B23" s="276"/>
      <c r="C23" s="276"/>
      <c r="D23" s="276"/>
      <c r="E23" s="276"/>
      <c r="F23" s="276"/>
      <c r="G23" s="276"/>
      <c r="H23" s="276"/>
      <c r="I23" s="695"/>
      <c r="J23" s="695" t="s">
        <v>0</v>
      </c>
    </row>
    <row r="24" spans="1:10" ht="10.5" customHeight="1" x14ac:dyDescent="0.2">
      <c r="A24" s="161"/>
      <c r="B24" s="162" t="s">
        <v>622</v>
      </c>
      <c r="C24" s="162" t="s">
        <v>623</v>
      </c>
      <c r="D24" s="162" t="s">
        <v>624</v>
      </c>
      <c r="E24" s="162" t="s">
        <v>625</v>
      </c>
      <c r="F24" s="162" t="s">
        <v>626</v>
      </c>
      <c r="G24" s="280"/>
      <c r="H24" s="280"/>
      <c r="I24" s="281"/>
      <c r="J24" s="281"/>
    </row>
    <row r="25" spans="1:10" ht="10.5" customHeight="1" x14ac:dyDescent="0.2">
      <c r="A25" s="166" t="s">
        <v>629</v>
      </c>
      <c r="B25" s="130">
        <v>-1</v>
      </c>
      <c r="C25" s="130">
        <v>-1</v>
      </c>
      <c r="D25" s="130">
        <v>3</v>
      </c>
      <c r="E25" s="130">
        <v>4</v>
      </c>
      <c r="F25" s="130">
        <v>3</v>
      </c>
      <c r="G25" s="115"/>
      <c r="H25" s="115"/>
      <c r="I25" s="115"/>
      <c r="J25" s="115"/>
    </row>
    <row r="26" spans="1:10" ht="10.5" customHeight="1" x14ac:dyDescent="0.2">
      <c r="A26" s="24" t="s">
        <v>630</v>
      </c>
      <c r="B26" s="13">
        <v>-6</v>
      </c>
      <c r="C26" s="13">
        <v>-2</v>
      </c>
      <c r="D26" s="13">
        <v>-5</v>
      </c>
      <c r="E26" s="13">
        <v>-18</v>
      </c>
      <c r="F26" s="13">
        <v>-11</v>
      </c>
      <c r="G26" s="88"/>
      <c r="H26" s="88"/>
      <c r="I26" s="88"/>
      <c r="J26" s="88"/>
    </row>
    <row r="27" spans="1:10" ht="10.5" customHeight="1" x14ac:dyDescent="0.2">
      <c r="A27" s="24" t="s">
        <v>631</v>
      </c>
      <c r="B27" s="13" t="s">
        <v>636</v>
      </c>
      <c r="C27" s="13">
        <v>-9</v>
      </c>
      <c r="D27" s="13">
        <v>-2</v>
      </c>
      <c r="E27" s="13">
        <v>-11</v>
      </c>
      <c r="F27" s="13">
        <v>3</v>
      </c>
      <c r="G27" s="88"/>
      <c r="H27" s="88"/>
      <c r="I27" s="88"/>
      <c r="J27" s="88"/>
    </row>
    <row r="28" spans="1:10" ht="10.5" customHeight="1" x14ac:dyDescent="0.2">
      <c r="A28" s="24" t="s">
        <v>632</v>
      </c>
      <c r="B28" s="13">
        <v>-12</v>
      </c>
      <c r="C28" s="13">
        <v>-12</v>
      </c>
      <c r="D28" s="13">
        <v>-10</v>
      </c>
      <c r="E28" s="13">
        <v>-8</v>
      </c>
      <c r="F28" s="13">
        <v>-6</v>
      </c>
      <c r="G28" s="88"/>
      <c r="H28" s="88"/>
      <c r="I28" s="88"/>
      <c r="J28" s="235"/>
    </row>
    <row r="29" spans="1:10" ht="10.5" customHeight="1" x14ac:dyDescent="0.2">
      <c r="A29" s="190" t="s">
        <v>633</v>
      </c>
      <c r="B29" s="157">
        <v>-1</v>
      </c>
      <c r="C29" s="157">
        <v>-2</v>
      </c>
      <c r="D29" s="157">
        <v>2</v>
      </c>
      <c r="E29" s="157">
        <v>-4</v>
      </c>
      <c r="F29" s="157">
        <v>6</v>
      </c>
      <c r="G29" s="282"/>
      <c r="H29" s="282"/>
      <c r="I29" s="282"/>
      <c r="J29" s="282"/>
    </row>
    <row r="30" spans="1:10" ht="10.5" customHeight="1" x14ac:dyDescent="0.2">
      <c r="A30" s="166"/>
      <c r="B30" s="130"/>
      <c r="C30" s="130"/>
      <c r="D30" s="130"/>
      <c r="E30" s="130"/>
      <c r="F30" s="130"/>
      <c r="G30" s="283"/>
      <c r="H30" s="283"/>
      <c r="I30" s="283"/>
      <c r="J30" s="283"/>
    </row>
    <row r="31" spans="1:10" ht="15" customHeight="1" x14ac:dyDescent="0.2">
      <c r="A31" s="678" t="s">
        <v>637</v>
      </c>
      <c r="B31" s="678" t="s">
        <v>0</v>
      </c>
      <c r="C31" s="678" t="s">
        <v>0</v>
      </c>
      <c r="D31" s="678" t="s">
        <v>0</v>
      </c>
      <c r="E31" s="678" t="s">
        <v>0</v>
      </c>
      <c r="F31" s="679" t="s">
        <v>0</v>
      </c>
      <c r="G31" s="689"/>
      <c r="H31" s="690" t="s">
        <v>0</v>
      </c>
      <c r="I31" s="689"/>
      <c r="J31" s="690" t="s">
        <v>0</v>
      </c>
    </row>
    <row r="32" spans="1:10" ht="10.5" customHeight="1" x14ac:dyDescent="0.2">
      <c r="A32" s="276"/>
      <c r="B32" s="276"/>
      <c r="C32" s="276"/>
      <c r="D32" s="276"/>
      <c r="E32" s="276"/>
      <c r="F32" s="277"/>
      <c r="G32" s="691" t="s">
        <v>528</v>
      </c>
      <c r="H32" s="692" t="s">
        <v>0</v>
      </c>
      <c r="I32" s="693" t="s">
        <v>529</v>
      </c>
      <c r="J32" s="694" t="s">
        <v>0</v>
      </c>
    </row>
    <row r="33" spans="1:10" ht="10.5" customHeight="1" x14ac:dyDescent="0.2">
      <c r="A33" s="161"/>
      <c r="B33" s="162" t="s">
        <v>622</v>
      </c>
      <c r="C33" s="162" t="s">
        <v>623</v>
      </c>
      <c r="D33" s="162" t="s">
        <v>624</v>
      </c>
      <c r="E33" s="162" t="s">
        <v>625</v>
      </c>
      <c r="F33" s="163" t="s">
        <v>626</v>
      </c>
      <c r="G33" s="164" t="s">
        <v>627</v>
      </c>
      <c r="H33" s="165" t="s">
        <v>628</v>
      </c>
      <c r="I33" s="164" t="s">
        <v>627</v>
      </c>
      <c r="J33" s="165" t="s">
        <v>628</v>
      </c>
    </row>
    <row r="34" spans="1:10" ht="10.5" customHeight="1" x14ac:dyDescent="0.2">
      <c r="A34" s="166" t="s">
        <v>629</v>
      </c>
      <c r="B34" s="284">
        <v>24.2</v>
      </c>
      <c r="C34" s="284">
        <v>24.4</v>
      </c>
      <c r="D34" s="284">
        <v>24.4</v>
      </c>
      <c r="E34" s="284">
        <v>24.5</v>
      </c>
      <c r="F34" s="285">
        <v>24.4</v>
      </c>
      <c r="G34" s="286">
        <v>-0.01</v>
      </c>
      <c r="H34" s="170">
        <v>-0.01</v>
      </c>
      <c r="I34" s="169">
        <v>-0.01</v>
      </c>
      <c r="J34" s="170">
        <v>0</v>
      </c>
    </row>
    <row r="35" spans="1:10" ht="10.5" customHeight="1" x14ac:dyDescent="0.2">
      <c r="A35" s="24" t="s">
        <v>630</v>
      </c>
      <c r="B35" s="244">
        <v>19.8</v>
      </c>
      <c r="C35" s="244">
        <v>19.7</v>
      </c>
      <c r="D35" s="244">
        <v>20.2</v>
      </c>
      <c r="E35" s="244">
        <v>20.2</v>
      </c>
      <c r="F35" s="245">
        <v>20.5</v>
      </c>
      <c r="G35" s="173">
        <v>-0.03</v>
      </c>
      <c r="H35" s="174">
        <v>0.01</v>
      </c>
      <c r="I35" s="173">
        <v>-0.03</v>
      </c>
      <c r="J35" s="174">
        <v>0.01</v>
      </c>
    </row>
    <row r="36" spans="1:10" ht="10.5" customHeight="1" x14ac:dyDescent="0.2">
      <c r="A36" s="24" t="s">
        <v>631</v>
      </c>
      <c r="B36" s="244">
        <v>23.5</v>
      </c>
      <c r="C36" s="244">
        <v>24</v>
      </c>
      <c r="D36" s="244">
        <v>23.8</v>
      </c>
      <c r="E36" s="244">
        <v>22.9</v>
      </c>
      <c r="F36" s="245">
        <v>22.5</v>
      </c>
      <c r="G36" s="173">
        <v>0.04</v>
      </c>
      <c r="H36" s="174">
        <v>-0.02</v>
      </c>
      <c r="I36" s="173">
        <v>7.0000000000000007E-2</v>
      </c>
      <c r="J36" s="174">
        <v>0.02</v>
      </c>
    </row>
    <row r="37" spans="1:10" ht="10.5" customHeight="1" x14ac:dyDescent="0.2">
      <c r="A37" s="24" t="s">
        <v>632</v>
      </c>
      <c r="B37" s="244">
        <v>26.1</v>
      </c>
      <c r="C37" s="244">
        <v>26.7</v>
      </c>
      <c r="D37" s="244">
        <v>26.1</v>
      </c>
      <c r="E37" s="244">
        <v>25.3</v>
      </c>
      <c r="F37" s="245">
        <v>26</v>
      </c>
      <c r="G37" s="173">
        <v>0</v>
      </c>
      <c r="H37" s="174">
        <v>-0.02</v>
      </c>
      <c r="I37" s="173">
        <v>0.02</v>
      </c>
      <c r="J37" s="175">
        <v>0.01</v>
      </c>
    </row>
    <row r="38" spans="1:10" ht="10.5" customHeight="1" x14ac:dyDescent="0.2">
      <c r="A38" s="190" t="s">
        <v>633</v>
      </c>
      <c r="B38" s="270" t="s">
        <v>636</v>
      </c>
      <c r="C38" s="270">
        <v>0.1</v>
      </c>
      <c r="D38" s="270" t="s">
        <v>636</v>
      </c>
      <c r="E38" s="270">
        <v>0.2</v>
      </c>
      <c r="F38" s="271" t="s">
        <v>636</v>
      </c>
      <c r="G38" s="278"/>
      <c r="H38" s="279"/>
      <c r="I38" s="278"/>
      <c r="J38" s="279"/>
    </row>
    <row r="39" spans="1:10" ht="10.5" customHeight="1" x14ac:dyDescent="0.2">
      <c r="A39" s="166"/>
      <c r="B39" s="130"/>
      <c r="C39" s="130"/>
      <c r="D39" s="130"/>
      <c r="E39" s="130"/>
      <c r="F39" s="130"/>
      <c r="G39" s="283"/>
      <c r="H39" s="283"/>
      <c r="I39" s="283"/>
      <c r="J39" s="283"/>
    </row>
    <row r="40" spans="1:10" ht="15" customHeight="1" x14ac:dyDescent="0.2">
      <c r="A40" s="678" t="s">
        <v>638</v>
      </c>
      <c r="B40" s="678" t="s">
        <v>0</v>
      </c>
      <c r="C40" s="678" t="s">
        <v>0</v>
      </c>
      <c r="D40" s="678" t="s">
        <v>0</v>
      </c>
      <c r="E40" s="678" t="s">
        <v>0</v>
      </c>
      <c r="F40" s="679" t="s">
        <v>0</v>
      </c>
      <c r="G40" s="689"/>
      <c r="H40" s="690" t="s">
        <v>0</v>
      </c>
      <c r="I40" s="689"/>
      <c r="J40" s="690" t="s">
        <v>0</v>
      </c>
    </row>
    <row r="41" spans="1:10" ht="10.5" customHeight="1" x14ac:dyDescent="0.2">
      <c r="A41" s="276"/>
      <c r="B41" s="276"/>
      <c r="C41" s="276"/>
      <c r="D41" s="276"/>
      <c r="E41" s="276"/>
      <c r="F41" s="277"/>
      <c r="G41" s="691" t="s">
        <v>528</v>
      </c>
      <c r="H41" s="692" t="s">
        <v>0</v>
      </c>
      <c r="I41" s="693" t="s">
        <v>529</v>
      </c>
      <c r="J41" s="694" t="s">
        <v>0</v>
      </c>
    </row>
    <row r="42" spans="1:10" ht="10.5" customHeight="1" x14ac:dyDescent="0.2">
      <c r="A42" s="161"/>
      <c r="B42" s="162" t="s">
        <v>622</v>
      </c>
      <c r="C42" s="162" t="s">
        <v>623</v>
      </c>
      <c r="D42" s="162" t="s">
        <v>624</v>
      </c>
      <c r="E42" s="162" t="s">
        <v>625</v>
      </c>
      <c r="F42" s="163" t="s">
        <v>626</v>
      </c>
      <c r="G42" s="164" t="s">
        <v>627</v>
      </c>
      <c r="H42" s="165" t="s">
        <v>628</v>
      </c>
      <c r="I42" s="164" t="s">
        <v>627</v>
      </c>
      <c r="J42" s="165" t="s">
        <v>628</v>
      </c>
    </row>
    <row r="43" spans="1:10" ht="9.9499999999999993" customHeight="1" x14ac:dyDescent="0.2">
      <c r="A43" s="166" t="s">
        <v>629</v>
      </c>
      <c r="B43" s="284">
        <v>10.5</v>
      </c>
      <c r="C43" s="284">
        <v>11</v>
      </c>
      <c r="D43" s="284">
        <v>10.9</v>
      </c>
      <c r="E43" s="284">
        <v>10.7</v>
      </c>
      <c r="F43" s="285">
        <v>10.4</v>
      </c>
      <c r="G43" s="286">
        <v>0.01</v>
      </c>
      <c r="H43" s="170">
        <v>-0.05</v>
      </c>
      <c r="I43" s="169">
        <v>0.01</v>
      </c>
      <c r="J43" s="170">
        <v>-0.05</v>
      </c>
    </row>
    <row r="44" spans="1:10" ht="10.5" customHeight="1" x14ac:dyDescent="0.2">
      <c r="A44" s="24" t="s">
        <v>630</v>
      </c>
      <c r="B44" s="244">
        <v>14</v>
      </c>
      <c r="C44" s="244">
        <v>15</v>
      </c>
      <c r="D44" s="244">
        <v>14.3</v>
      </c>
      <c r="E44" s="244">
        <v>14.6</v>
      </c>
      <c r="F44" s="245">
        <v>15</v>
      </c>
      <c r="G44" s="173">
        <v>-7.0000000000000007E-2</v>
      </c>
      <c r="H44" s="174">
        <v>-7.0000000000000007E-2</v>
      </c>
      <c r="I44" s="173">
        <v>-0.06</v>
      </c>
      <c r="J44" s="174">
        <v>-7.0000000000000007E-2</v>
      </c>
    </row>
    <row r="45" spans="1:10" ht="10.5" customHeight="1" x14ac:dyDescent="0.2">
      <c r="A45" s="24" t="s">
        <v>631</v>
      </c>
      <c r="B45" s="244">
        <v>9.1999999999999993</v>
      </c>
      <c r="C45" s="244">
        <v>9.5</v>
      </c>
      <c r="D45" s="244">
        <v>8.6999999999999993</v>
      </c>
      <c r="E45" s="244">
        <v>8.6</v>
      </c>
      <c r="F45" s="245">
        <v>8.8000000000000007</v>
      </c>
      <c r="G45" s="173">
        <v>0.05</v>
      </c>
      <c r="H45" s="174">
        <v>-0.03</v>
      </c>
      <c r="I45" s="173">
        <v>0.08</v>
      </c>
      <c r="J45" s="174">
        <v>0.01</v>
      </c>
    </row>
    <row r="46" spans="1:10" ht="10.5" customHeight="1" x14ac:dyDescent="0.2">
      <c r="A46" s="24" t="s">
        <v>632</v>
      </c>
      <c r="B46" s="244">
        <v>16.5</v>
      </c>
      <c r="C46" s="244">
        <v>17</v>
      </c>
      <c r="D46" s="244">
        <v>16</v>
      </c>
      <c r="E46" s="244">
        <v>16.100000000000001</v>
      </c>
      <c r="F46" s="245">
        <v>16.3</v>
      </c>
      <c r="G46" s="173">
        <v>0.01</v>
      </c>
      <c r="H46" s="174">
        <v>-0.03</v>
      </c>
      <c r="I46" s="173">
        <v>0.03</v>
      </c>
      <c r="J46" s="175">
        <v>0.01</v>
      </c>
    </row>
    <row r="47" spans="1:10" ht="10.5" customHeight="1" x14ac:dyDescent="0.2">
      <c r="A47" s="190" t="s">
        <v>633</v>
      </c>
      <c r="B47" s="270">
        <v>0.1</v>
      </c>
      <c r="C47" s="270" t="s">
        <v>636</v>
      </c>
      <c r="D47" s="270">
        <v>0.1</v>
      </c>
      <c r="E47" s="270">
        <v>0.1</v>
      </c>
      <c r="F47" s="271" t="s">
        <v>636</v>
      </c>
      <c r="G47" s="278"/>
      <c r="H47" s="279"/>
      <c r="I47" s="278"/>
      <c r="J47" s="279"/>
    </row>
  </sheetData>
  <mergeCells count="26">
    <mergeCell ref="A40:F40"/>
    <mergeCell ref="G40:H40"/>
    <mergeCell ref="I40:J40"/>
    <mergeCell ref="G41:H41"/>
    <mergeCell ref="I41:J41"/>
    <mergeCell ref="I23:J23"/>
    <mergeCell ref="A31:F31"/>
    <mergeCell ref="G31:H31"/>
    <mergeCell ref="I31:J31"/>
    <mergeCell ref="G32:H32"/>
    <mergeCell ref="I32:J32"/>
    <mergeCell ref="G14:H14"/>
    <mergeCell ref="I14:J14"/>
    <mergeCell ref="A22:F22"/>
    <mergeCell ref="G22:H22"/>
    <mergeCell ref="I22:J22"/>
    <mergeCell ref="G5:H5"/>
    <mergeCell ref="I5:J5"/>
    <mergeCell ref="A13:F13"/>
    <mergeCell ref="G13:H13"/>
    <mergeCell ref="I13:J13"/>
    <mergeCell ref="A1:D1"/>
    <mergeCell ref="G1:J1"/>
    <mergeCell ref="A4:F4"/>
    <mergeCell ref="G4:H4"/>
    <mergeCell ref="I4:J4"/>
  </mergeCells>
  <pageMargins left="0.5" right="0.5" top="0.5" bottom="0.5" header="0.31496062992126" footer="0.31496062992126"/>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886F9-74AE-455F-96A0-96CD3E19037F}">
  <dimension ref="A1:H67"/>
  <sheetViews>
    <sheetView topLeftCell="A53" workbookViewId="0">
      <selection sqref="A1:D1"/>
    </sheetView>
  </sheetViews>
  <sheetFormatPr defaultRowHeight="12.75" x14ac:dyDescent="0.2"/>
  <cols>
    <col min="1" max="1" width="55.140625" customWidth="1"/>
    <col min="2" max="6" width="6.5703125" customWidth="1"/>
    <col min="7" max="8" width="7.140625" customWidth="1"/>
  </cols>
  <sheetData>
    <row r="1" spans="1:8" ht="12" customHeight="1" x14ac:dyDescent="0.2">
      <c r="A1" s="687" t="s">
        <v>639</v>
      </c>
      <c r="B1" s="687" t="s">
        <v>0</v>
      </c>
      <c r="C1" s="687" t="s">
        <v>0</v>
      </c>
      <c r="D1" s="687" t="s">
        <v>0</v>
      </c>
      <c r="E1" s="274"/>
      <c r="F1" s="274"/>
      <c r="G1" s="688"/>
      <c r="H1" s="688" t="s">
        <v>0</v>
      </c>
    </row>
    <row r="2" spans="1:8" ht="27" customHeight="1" x14ac:dyDescent="0.35">
      <c r="A2" s="668" t="s">
        <v>640</v>
      </c>
      <c r="B2" s="668" t="s">
        <v>0</v>
      </c>
      <c r="C2" s="668" t="s">
        <v>0</v>
      </c>
      <c r="D2" s="668" t="s">
        <v>0</v>
      </c>
      <c r="E2" s="668" t="s">
        <v>0</v>
      </c>
      <c r="F2" s="668" t="s">
        <v>0</v>
      </c>
      <c r="G2" s="287"/>
      <c r="H2" s="287"/>
    </row>
    <row r="3" spans="1:8" ht="15" customHeight="1" x14ac:dyDescent="0.2">
      <c r="A3" s="684" t="s">
        <v>641</v>
      </c>
      <c r="B3" s="684" t="s">
        <v>0</v>
      </c>
      <c r="C3" s="684" t="s">
        <v>0</v>
      </c>
      <c r="D3" s="684" t="s">
        <v>0</v>
      </c>
      <c r="E3" s="684" t="s">
        <v>0</v>
      </c>
      <c r="F3" s="696" t="s">
        <v>0</v>
      </c>
      <c r="G3" s="669" t="s">
        <v>528</v>
      </c>
      <c r="H3" s="670" t="s">
        <v>0</v>
      </c>
    </row>
    <row r="4" spans="1:8" ht="10.5" customHeight="1" x14ac:dyDescent="0.2">
      <c r="A4" s="161" t="s">
        <v>642</v>
      </c>
      <c r="B4" s="288" t="s">
        <v>643</v>
      </c>
      <c r="C4" s="288" t="s">
        <v>644</v>
      </c>
      <c r="D4" s="288" t="s">
        <v>645</v>
      </c>
      <c r="E4" s="288" t="s">
        <v>646</v>
      </c>
      <c r="F4" s="289" t="s">
        <v>647</v>
      </c>
      <c r="G4" s="290" t="s">
        <v>648</v>
      </c>
      <c r="H4" s="291" t="s">
        <v>649</v>
      </c>
    </row>
    <row r="5" spans="1:8" ht="10.5" customHeight="1" x14ac:dyDescent="0.2">
      <c r="A5" s="166" t="s">
        <v>650</v>
      </c>
      <c r="B5" s="130">
        <v>368</v>
      </c>
      <c r="C5" s="130">
        <v>372</v>
      </c>
      <c r="D5" s="130">
        <v>360</v>
      </c>
      <c r="E5" s="130">
        <v>353</v>
      </c>
      <c r="F5" s="224">
        <v>344</v>
      </c>
      <c r="G5" s="169">
        <v>7.0000000000000007E-2</v>
      </c>
      <c r="H5" s="170">
        <v>-0.01</v>
      </c>
    </row>
    <row r="6" spans="1:8" ht="10.5" customHeight="1" x14ac:dyDescent="0.2">
      <c r="A6" s="24" t="s">
        <v>651</v>
      </c>
      <c r="B6" s="13">
        <v>126</v>
      </c>
      <c r="C6" s="13">
        <v>130</v>
      </c>
      <c r="D6" s="13">
        <v>105</v>
      </c>
      <c r="E6" s="13">
        <v>104</v>
      </c>
      <c r="F6" s="226">
        <v>120</v>
      </c>
      <c r="G6" s="173">
        <v>0.05</v>
      </c>
      <c r="H6" s="174">
        <v>-0.03</v>
      </c>
    </row>
    <row r="7" spans="1:8" ht="10.5" customHeight="1" x14ac:dyDescent="0.2">
      <c r="A7" s="24" t="s">
        <v>652</v>
      </c>
      <c r="B7" s="13" t="s">
        <v>653</v>
      </c>
      <c r="C7" s="13" t="s">
        <v>653</v>
      </c>
      <c r="D7" s="13" t="s">
        <v>653</v>
      </c>
      <c r="E7" s="13" t="s">
        <v>653</v>
      </c>
      <c r="F7" s="226" t="s">
        <v>653</v>
      </c>
      <c r="G7" s="173"/>
      <c r="H7" s="174"/>
    </row>
    <row r="8" spans="1:8" ht="10.5" customHeight="1" x14ac:dyDescent="0.2">
      <c r="A8" s="24" t="s">
        <v>654</v>
      </c>
      <c r="B8" s="13">
        <v>131</v>
      </c>
      <c r="C8" s="13">
        <v>88</v>
      </c>
      <c r="D8" s="13">
        <v>95</v>
      </c>
      <c r="E8" s="13">
        <v>99</v>
      </c>
      <c r="F8" s="226">
        <v>193</v>
      </c>
      <c r="G8" s="173">
        <v>-0.32</v>
      </c>
      <c r="H8" s="174">
        <v>0.49</v>
      </c>
    </row>
    <row r="9" spans="1:8" ht="10.5" customHeight="1" x14ac:dyDescent="0.2">
      <c r="A9" s="24" t="s">
        <v>655</v>
      </c>
      <c r="B9" s="13">
        <v>-2</v>
      </c>
      <c r="C9" s="13">
        <v>1</v>
      </c>
      <c r="D9" s="13">
        <v>1</v>
      </c>
      <c r="E9" s="13" t="s">
        <v>653</v>
      </c>
      <c r="F9" s="226" t="s">
        <v>653</v>
      </c>
      <c r="G9" s="173"/>
      <c r="H9" s="174"/>
    </row>
    <row r="10" spans="1:8" ht="10.5" customHeight="1" x14ac:dyDescent="0.2">
      <c r="A10" s="176" t="s">
        <v>656</v>
      </c>
      <c r="B10" s="292">
        <v>623</v>
      </c>
      <c r="C10" s="292">
        <v>591</v>
      </c>
      <c r="D10" s="292">
        <v>561</v>
      </c>
      <c r="E10" s="292">
        <v>556</v>
      </c>
      <c r="F10" s="293">
        <v>657</v>
      </c>
      <c r="G10" s="178">
        <v>-0.05</v>
      </c>
      <c r="H10" s="179">
        <v>0.05</v>
      </c>
    </row>
    <row r="11" spans="1:8" ht="10.5" customHeight="1" x14ac:dyDescent="0.2">
      <c r="A11" s="176" t="s">
        <v>657</v>
      </c>
      <c r="B11" s="292">
        <v>-217</v>
      </c>
      <c r="C11" s="292">
        <v>-216</v>
      </c>
      <c r="D11" s="292">
        <v>-199</v>
      </c>
      <c r="E11" s="292">
        <v>-191</v>
      </c>
      <c r="F11" s="293">
        <v>-301</v>
      </c>
      <c r="G11" s="178">
        <v>-0.28000000000000003</v>
      </c>
      <c r="H11" s="179">
        <v>0</v>
      </c>
    </row>
    <row r="12" spans="1:8" ht="10.5" customHeight="1" x14ac:dyDescent="0.2">
      <c r="A12" s="176" t="s">
        <v>658</v>
      </c>
      <c r="B12" s="292">
        <v>406</v>
      </c>
      <c r="C12" s="292">
        <v>375</v>
      </c>
      <c r="D12" s="292">
        <v>362</v>
      </c>
      <c r="E12" s="292">
        <v>365</v>
      </c>
      <c r="F12" s="293">
        <v>356</v>
      </c>
      <c r="G12" s="178">
        <v>0.14000000000000001</v>
      </c>
      <c r="H12" s="179">
        <v>0.08</v>
      </c>
    </row>
    <row r="13" spans="1:8" ht="10.5" customHeight="1" x14ac:dyDescent="0.2">
      <c r="A13" s="24" t="s">
        <v>659</v>
      </c>
      <c r="B13" s="13">
        <v>12</v>
      </c>
      <c r="C13" s="13">
        <v>-20</v>
      </c>
      <c r="D13" s="13">
        <v>3</v>
      </c>
      <c r="E13" s="13">
        <v>18</v>
      </c>
      <c r="F13" s="226">
        <v>22</v>
      </c>
      <c r="G13" s="173"/>
      <c r="H13" s="174"/>
    </row>
    <row r="14" spans="1:8" ht="10.5" customHeight="1" x14ac:dyDescent="0.2">
      <c r="A14" s="176" t="s">
        <v>660</v>
      </c>
      <c r="B14" s="292">
        <v>418</v>
      </c>
      <c r="C14" s="292">
        <v>355</v>
      </c>
      <c r="D14" s="292">
        <v>365</v>
      </c>
      <c r="E14" s="292">
        <v>383</v>
      </c>
      <c r="F14" s="293">
        <v>378</v>
      </c>
      <c r="G14" s="178">
        <v>0.11</v>
      </c>
      <c r="H14" s="179">
        <v>0.18</v>
      </c>
    </row>
    <row r="15" spans="1:8" ht="10.5" customHeight="1" x14ac:dyDescent="0.2">
      <c r="A15" s="24" t="s">
        <v>549</v>
      </c>
      <c r="B15" s="13">
        <v>35</v>
      </c>
      <c r="C15" s="13">
        <v>40</v>
      </c>
      <c r="D15" s="13">
        <v>39</v>
      </c>
      <c r="E15" s="13">
        <v>41</v>
      </c>
      <c r="F15" s="226">
        <v>34</v>
      </c>
      <c r="G15" s="173"/>
      <c r="H15" s="174"/>
    </row>
    <row r="16" spans="1:8" ht="10.5" customHeight="1" x14ac:dyDescent="0.2">
      <c r="A16" s="24" t="s">
        <v>550</v>
      </c>
      <c r="B16" s="13">
        <v>19.45759157876893</v>
      </c>
      <c r="C16" s="13">
        <v>15.659068551355499</v>
      </c>
      <c r="D16" s="13">
        <v>15.7</v>
      </c>
      <c r="E16" s="13">
        <v>15.9</v>
      </c>
      <c r="F16" s="226">
        <v>21</v>
      </c>
      <c r="G16" s="173"/>
      <c r="H16" s="174"/>
    </row>
    <row r="17" spans="1:8" ht="10.5" customHeight="1" x14ac:dyDescent="0.2">
      <c r="A17" s="24" t="s">
        <v>661</v>
      </c>
      <c r="B17" s="13">
        <v>6777</v>
      </c>
      <c r="C17" s="13">
        <v>6562</v>
      </c>
      <c r="D17" s="13">
        <v>6719</v>
      </c>
      <c r="E17" s="13">
        <v>6753</v>
      </c>
      <c r="F17" s="226">
        <v>6900</v>
      </c>
      <c r="G17" s="173">
        <v>-0.02</v>
      </c>
      <c r="H17" s="174">
        <v>0.03</v>
      </c>
    </row>
    <row r="18" spans="1:8" ht="10.5" customHeight="1" x14ac:dyDescent="0.2">
      <c r="A18" s="188" t="s">
        <v>662</v>
      </c>
      <c r="B18" s="13">
        <v>40415</v>
      </c>
      <c r="C18" s="13">
        <v>39695</v>
      </c>
      <c r="D18" s="13">
        <v>40692</v>
      </c>
      <c r="E18" s="13">
        <v>40696</v>
      </c>
      <c r="F18" s="226">
        <v>40452</v>
      </c>
      <c r="G18" s="173">
        <v>0</v>
      </c>
      <c r="H18" s="174">
        <v>0.02</v>
      </c>
    </row>
    <row r="19" spans="1:8" ht="10.5" customHeight="1" x14ac:dyDescent="0.2">
      <c r="A19" s="190" t="s">
        <v>663</v>
      </c>
      <c r="B19" s="157">
        <v>1237</v>
      </c>
      <c r="C19" s="157">
        <v>1225</v>
      </c>
      <c r="D19" s="157">
        <v>1255</v>
      </c>
      <c r="E19" s="157">
        <v>1261</v>
      </c>
      <c r="F19" s="228">
        <v>1248</v>
      </c>
      <c r="G19" s="193">
        <v>-0.01</v>
      </c>
      <c r="H19" s="194">
        <v>0.01</v>
      </c>
    </row>
    <row r="20" spans="1:8" ht="8.25" customHeight="1" x14ac:dyDescent="0.2">
      <c r="A20" s="294" t="s">
        <v>664</v>
      </c>
      <c r="B20" s="166"/>
      <c r="C20" s="130"/>
      <c r="D20" s="130"/>
      <c r="E20" s="130"/>
      <c r="F20" s="130"/>
      <c r="G20" s="115"/>
      <c r="H20" s="115"/>
    </row>
    <row r="21" spans="1:8" ht="8.25" customHeight="1" x14ac:dyDescent="0.2">
      <c r="A21" s="697" t="s">
        <v>665</v>
      </c>
      <c r="B21" s="697" t="s">
        <v>0</v>
      </c>
      <c r="C21" s="697" t="s">
        <v>0</v>
      </c>
      <c r="D21" s="697" t="s">
        <v>0</v>
      </c>
      <c r="E21" s="697" t="s">
        <v>0</v>
      </c>
      <c r="F21" s="697" t="s">
        <v>0</v>
      </c>
      <c r="G21" s="697" t="s">
        <v>0</v>
      </c>
      <c r="H21" s="697" t="s">
        <v>0</v>
      </c>
    </row>
    <row r="22" spans="1:8" ht="4.5" customHeight="1" x14ac:dyDescent="0.2">
      <c r="A22" s="24"/>
      <c r="B22" s="24"/>
      <c r="C22" s="13"/>
      <c r="D22" s="13"/>
      <c r="E22" s="13"/>
      <c r="F22" s="13"/>
      <c r="G22" s="295"/>
      <c r="H22" s="295"/>
    </row>
    <row r="23" spans="1:8" ht="12.75" customHeight="1" x14ac:dyDescent="0.2">
      <c r="A23" s="246" t="s">
        <v>666</v>
      </c>
      <c r="B23" s="296"/>
      <c r="C23" s="296"/>
      <c r="D23" s="296"/>
      <c r="E23" s="296"/>
      <c r="F23" s="297"/>
      <c r="G23" s="698" t="s">
        <v>528</v>
      </c>
      <c r="H23" s="699" t="s">
        <v>0</v>
      </c>
    </row>
    <row r="24" spans="1:8" ht="10.5" customHeight="1" x14ac:dyDescent="0.2">
      <c r="A24" s="161"/>
      <c r="B24" s="288" t="s">
        <v>643</v>
      </c>
      <c r="C24" s="288" t="s">
        <v>644</v>
      </c>
      <c r="D24" s="288" t="s">
        <v>645</v>
      </c>
      <c r="E24" s="288" t="s">
        <v>646</v>
      </c>
      <c r="F24" s="289" t="s">
        <v>647</v>
      </c>
      <c r="G24" s="290" t="s">
        <v>648</v>
      </c>
      <c r="H24" s="291" t="s">
        <v>649</v>
      </c>
    </row>
    <row r="25" spans="1:8" ht="10.5" customHeight="1" x14ac:dyDescent="0.2">
      <c r="A25" s="298" t="s">
        <v>667</v>
      </c>
      <c r="B25" s="284">
        <v>53.6</v>
      </c>
      <c r="C25" s="284">
        <v>52.1</v>
      </c>
      <c r="D25" s="284">
        <v>53.6</v>
      </c>
      <c r="E25" s="284">
        <v>52.9</v>
      </c>
      <c r="F25" s="285">
        <v>51.8</v>
      </c>
      <c r="G25" s="169">
        <v>0.03</v>
      </c>
      <c r="H25" s="170">
        <v>0.03</v>
      </c>
    </row>
    <row r="26" spans="1:8" ht="10.5" customHeight="1" x14ac:dyDescent="0.2">
      <c r="A26" s="268" t="s">
        <v>668</v>
      </c>
      <c r="B26" s="270">
        <v>46.3</v>
      </c>
      <c r="C26" s="270">
        <v>47</v>
      </c>
      <c r="D26" s="270">
        <v>45.2</v>
      </c>
      <c r="E26" s="270">
        <v>42.6</v>
      </c>
      <c r="F26" s="271">
        <v>53.5</v>
      </c>
      <c r="G26" s="272">
        <v>-0.13</v>
      </c>
      <c r="H26" s="194">
        <v>-0.01</v>
      </c>
    </row>
    <row r="27" spans="1:8" ht="4.5" customHeight="1" x14ac:dyDescent="0.2">
      <c r="A27" s="299"/>
      <c r="B27" s="299"/>
      <c r="C27" s="299"/>
      <c r="D27" s="299"/>
      <c r="E27" s="299"/>
      <c r="F27" s="299"/>
      <c r="G27" s="300"/>
      <c r="H27" s="300"/>
    </row>
    <row r="28" spans="1:8" ht="13.5" customHeight="1" x14ac:dyDescent="0.2">
      <c r="A28" s="678" t="s">
        <v>669</v>
      </c>
      <c r="B28" s="678" t="s">
        <v>0</v>
      </c>
      <c r="C28" s="678" t="s">
        <v>0</v>
      </c>
      <c r="D28" s="678" t="s">
        <v>0</v>
      </c>
      <c r="E28" s="301"/>
      <c r="F28" s="302"/>
      <c r="G28" s="674" t="s">
        <v>528</v>
      </c>
      <c r="H28" s="675" t="s">
        <v>0</v>
      </c>
    </row>
    <row r="29" spans="1:8" ht="10.5" customHeight="1" x14ac:dyDescent="0.2">
      <c r="A29" s="161"/>
      <c r="B29" s="288" t="s">
        <v>643</v>
      </c>
      <c r="C29" s="288" t="s">
        <v>644</v>
      </c>
      <c r="D29" s="288" t="s">
        <v>645</v>
      </c>
      <c r="E29" s="288" t="s">
        <v>646</v>
      </c>
      <c r="F29" s="289" t="s">
        <v>647</v>
      </c>
      <c r="G29" s="290" t="s">
        <v>648</v>
      </c>
      <c r="H29" s="291" t="s">
        <v>649</v>
      </c>
    </row>
    <row r="30" spans="1:8" ht="10.5" customHeight="1" x14ac:dyDescent="0.2">
      <c r="A30" s="298" t="s">
        <v>670</v>
      </c>
      <c r="B30" s="23">
        <v>71</v>
      </c>
      <c r="C30" s="130">
        <v>74</v>
      </c>
      <c r="D30" s="130">
        <v>71</v>
      </c>
      <c r="E30" s="130">
        <v>67</v>
      </c>
      <c r="F30" s="224">
        <v>70</v>
      </c>
      <c r="G30" s="169">
        <v>0.01</v>
      </c>
      <c r="H30" s="170">
        <v>-0.04</v>
      </c>
    </row>
    <row r="31" spans="1:8" ht="10.5" customHeight="1" x14ac:dyDescent="0.2">
      <c r="A31" s="264" t="s">
        <v>671</v>
      </c>
      <c r="B31" s="125">
        <v>64</v>
      </c>
      <c r="C31" s="13">
        <v>64</v>
      </c>
      <c r="D31" s="13">
        <v>62</v>
      </c>
      <c r="E31" s="13">
        <v>61</v>
      </c>
      <c r="F31" s="226">
        <v>57</v>
      </c>
      <c r="G31" s="173">
        <v>0.12</v>
      </c>
      <c r="H31" s="174">
        <v>0</v>
      </c>
    </row>
    <row r="32" spans="1:8" ht="10.5" customHeight="1" x14ac:dyDescent="0.2">
      <c r="A32" s="264" t="s">
        <v>672</v>
      </c>
      <c r="B32" s="125">
        <v>92</v>
      </c>
      <c r="C32" s="13">
        <v>94</v>
      </c>
      <c r="D32" s="13">
        <v>89</v>
      </c>
      <c r="E32" s="13">
        <v>89</v>
      </c>
      <c r="F32" s="226">
        <v>89</v>
      </c>
      <c r="G32" s="173">
        <v>0.03</v>
      </c>
      <c r="H32" s="174">
        <v>-0.02</v>
      </c>
    </row>
    <row r="33" spans="1:8" ht="10.5" customHeight="1" x14ac:dyDescent="0.2">
      <c r="A33" s="264" t="s">
        <v>673</v>
      </c>
      <c r="B33" s="125">
        <v>123</v>
      </c>
      <c r="C33" s="13">
        <v>124</v>
      </c>
      <c r="D33" s="13">
        <v>123</v>
      </c>
      <c r="E33" s="13">
        <v>120</v>
      </c>
      <c r="F33" s="226">
        <v>114</v>
      </c>
      <c r="G33" s="173">
        <v>0.08</v>
      </c>
      <c r="H33" s="174">
        <v>-0.01</v>
      </c>
    </row>
    <row r="34" spans="1:8" ht="13.5" customHeight="1" x14ac:dyDescent="0.2">
      <c r="A34" s="268" t="s">
        <v>674</v>
      </c>
      <c r="B34" s="191">
        <v>18</v>
      </c>
      <c r="C34" s="157">
        <v>16</v>
      </c>
      <c r="D34" s="157">
        <v>15</v>
      </c>
      <c r="E34" s="157">
        <v>16</v>
      </c>
      <c r="F34" s="228">
        <v>14</v>
      </c>
      <c r="G34" s="193"/>
      <c r="H34" s="194"/>
    </row>
    <row r="35" spans="1:8" ht="4.5" customHeight="1" x14ac:dyDescent="0.2">
      <c r="A35" s="298"/>
      <c r="B35" s="23"/>
      <c r="C35" s="130"/>
      <c r="D35" s="130"/>
      <c r="E35" s="130"/>
      <c r="F35" s="130"/>
      <c r="G35" s="303"/>
      <c r="H35" s="303"/>
    </row>
    <row r="36" spans="1:8" ht="13.5" customHeight="1" x14ac:dyDescent="0.2">
      <c r="A36" s="231" t="s">
        <v>675</v>
      </c>
      <c r="B36" s="304"/>
      <c r="C36" s="304"/>
      <c r="D36" s="304"/>
      <c r="E36" s="304"/>
      <c r="F36" s="305"/>
      <c r="G36" s="674" t="s">
        <v>528</v>
      </c>
      <c r="H36" s="675" t="s">
        <v>0</v>
      </c>
    </row>
    <row r="37" spans="1:8" ht="12" customHeight="1" x14ac:dyDescent="0.2">
      <c r="A37" s="306"/>
      <c r="B37" s="288" t="s">
        <v>643</v>
      </c>
      <c r="C37" s="288" t="s">
        <v>644</v>
      </c>
      <c r="D37" s="288" t="s">
        <v>645</v>
      </c>
      <c r="E37" s="288" t="s">
        <v>646</v>
      </c>
      <c r="F37" s="289" t="s">
        <v>647</v>
      </c>
      <c r="G37" s="290" t="s">
        <v>648</v>
      </c>
      <c r="H37" s="291" t="s">
        <v>649</v>
      </c>
    </row>
    <row r="38" spans="1:8" ht="10.5" customHeight="1" x14ac:dyDescent="0.2">
      <c r="A38" s="298" t="s">
        <v>670</v>
      </c>
      <c r="B38" s="23">
        <v>28</v>
      </c>
      <c r="C38" s="130">
        <v>27</v>
      </c>
      <c r="D38" s="130">
        <v>30</v>
      </c>
      <c r="E38" s="130">
        <v>29</v>
      </c>
      <c r="F38" s="224">
        <v>27</v>
      </c>
      <c r="G38" s="169">
        <v>0.04</v>
      </c>
      <c r="H38" s="170">
        <v>0.04</v>
      </c>
    </row>
    <row r="39" spans="1:8" ht="10.5" customHeight="1" x14ac:dyDescent="0.2">
      <c r="A39" s="264" t="s">
        <v>671</v>
      </c>
      <c r="B39" s="125">
        <v>39</v>
      </c>
      <c r="C39" s="13">
        <v>43</v>
      </c>
      <c r="D39" s="13">
        <v>24</v>
      </c>
      <c r="E39" s="13">
        <v>28</v>
      </c>
      <c r="F39" s="226">
        <v>34</v>
      </c>
      <c r="G39" s="173">
        <v>0.15</v>
      </c>
      <c r="H39" s="174">
        <v>-0.09</v>
      </c>
    </row>
    <row r="40" spans="1:8" ht="10.5" customHeight="1" x14ac:dyDescent="0.2">
      <c r="A40" s="264" t="s">
        <v>672</v>
      </c>
      <c r="B40" s="125">
        <v>27</v>
      </c>
      <c r="C40" s="13">
        <v>28</v>
      </c>
      <c r="D40" s="13">
        <v>22</v>
      </c>
      <c r="E40" s="13">
        <v>24</v>
      </c>
      <c r="F40" s="226">
        <v>26</v>
      </c>
      <c r="G40" s="173">
        <v>0.04</v>
      </c>
      <c r="H40" s="174">
        <v>-0.04</v>
      </c>
    </row>
    <row r="41" spans="1:8" ht="10.5" customHeight="1" x14ac:dyDescent="0.2">
      <c r="A41" s="264" t="s">
        <v>673</v>
      </c>
      <c r="B41" s="125">
        <v>34</v>
      </c>
      <c r="C41" s="13">
        <v>33</v>
      </c>
      <c r="D41" s="13">
        <v>30</v>
      </c>
      <c r="E41" s="13">
        <v>37</v>
      </c>
      <c r="F41" s="226">
        <v>38</v>
      </c>
      <c r="G41" s="173">
        <v>-0.11</v>
      </c>
      <c r="H41" s="174">
        <v>0.03</v>
      </c>
    </row>
    <row r="42" spans="1:8" ht="10.5" customHeight="1" x14ac:dyDescent="0.2">
      <c r="A42" s="268" t="s">
        <v>674</v>
      </c>
      <c r="B42" s="191">
        <v>-2</v>
      </c>
      <c r="C42" s="191">
        <v>-1</v>
      </c>
      <c r="D42" s="191">
        <v>-1</v>
      </c>
      <c r="E42" s="191">
        <v>-14</v>
      </c>
      <c r="F42" s="192">
        <v>-5</v>
      </c>
      <c r="G42" s="193"/>
      <c r="H42" s="194"/>
    </row>
    <row r="43" spans="1:8" ht="4.5" customHeight="1" x14ac:dyDescent="0.25">
      <c r="A43" s="307"/>
      <c r="B43" s="307"/>
      <c r="C43" s="307"/>
      <c r="D43" s="307"/>
      <c r="E43" s="307"/>
      <c r="F43" s="307"/>
      <c r="G43" s="307"/>
      <c r="H43" s="307"/>
    </row>
    <row r="44" spans="1:8" ht="15.75" customHeight="1" x14ac:dyDescent="0.2">
      <c r="A44" s="231" t="s">
        <v>676</v>
      </c>
      <c r="B44" s="304"/>
      <c r="C44" s="304"/>
      <c r="D44" s="304"/>
      <c r="E44" s="304"/>
      <c r="F44" s="304"/>
      <c r="G44" s="701"/>
      <c r="H44" s="701" t="s">
        <v>0</v>
      </c>
    </row>
    <row r="45" spans="1:8" ht="12" customHeight="1" x14ac:dyDescent="0.2">
      <c r="A45" s="306"/>
      <c r="B45" s="288" t="s">
        <v>643</v>
      </c>
      <c r="C45" s="288" t="s">
        <v>644</v>
      </c>
      <c r="D45" s="288" t="s">
        <v>645</v>
      </c>
      <c r="E45" s="288" t="s">
        <v>646</v>
      </c>
      <c r="F45" s="288" t="s">
        <v>647</v>
      </c>
      <c r="G45" s="308"/>
      <c r="H45" s="308"/>
    </row>
    <row r="46" spans="1:8" ht="10.5" customHeight="1" x14ac:dyDescent="0.2">
      <c r="A46" s="298" t="s">
        <v>670</v>
      </c>
      <c r="B46" s="23">
        <v>21</v>
      </c>
      <c r="C46" s="23">
        <v>-6</v>
      </c>
      <c r="D46" s="23" t="s">
        <v>653</v>
      </c>
      <c r="E46" s="23">
        <v>-2</v>
      </c>
      <c r="F46" s="23">
        <v>16</v>
      </c>
      <c r="G46" s="115"/>
      <c r="H46" s="115"/>
    </row>
    <row r="47" spans="1:8" ht="10.5" customHeight="1" x14ac:dyDescent="0.2">
      <c r="A47" s="264" t="s">
        <v>671</v>
      </c>
      <c r="B47" s="125">
        <v>2</v>
      </c>
      <c r="C47" s="125">
        <v>-1</v>
      </c>
      <c r="D47" s="125">
        <v>-1</v>
      </c>
      <c r="E47" s="125">
        <v>6</v>
      </c>
      <c r="F47" s="125">
        <v>6</v>
      </c>
      <c r="G47" s="88"/>
      <c r="H47" s="88"/>
    </row>
    <row r="48" spans="1:8" ht="10.5" customHeight="1" x14ac:dyDescent="0.2">
      <c r="A48" s="264" t="s">
        <v>672</v>
      </c>
      <c r="B48" s="125">
        <v>-14</v>
      </c>
      <c r="C48" s="125">
        <v>24</v>
      </c>
      <c r="D48" s="125">
        <v>1</v>
      </c>
      <c r="E48" s="125">
        <v>9</v>
      </c>
      <c r="F48" s="125">
        <v>7</v>
      </c>
      <c r="G48" s="88"/>
      <c r="H48" s="88"/>
    </row>
    <row r="49" spans="1:8" ht="10.5" customHeight="1" x14ac:dyDescent="0.2">
      <c r="A49" s="264" t="s">
        <v>673</v>
      </c>
      <c r="B49" s="125">
        <v>2</v>
      </c>
      <c r="C49" s="125">
        <v>-35</v>
      </c>
      <c r="D49" s="125">
        <v>-1</v>
      </c>
      <c r="E49" s="125">
        <v>5</v>
      </c>
      <c r="F49" s="125">
        <v>-7</v>
      </c>
      <c r="G49" s="88"/>
      <c r="H49" s="88"/>
    </row>
    <row r="50" spans="1:8" ht="10.5" customHeight="1" x14ac:dyDescent="0.2">
      <c r="A50" s="268" t="s">
        <v>674</v>
      </c>
      <c r="B50" s="191">
        <v>1</v>
      </c>
      <c r="C50" s="191">
        <v>-2</v>
      </c>
      <c r="D50" s="191">
        <v>4</v>
      </c>
      <c r="E50" s="191" t="s">
        <v>653</v>
      </c>
      <c r="F50" s="191" t="s">
        <v>653</v>
      </c>
      <c r="G50" s="295"/>
      <c r="H50" s="295"/>
    </row>
    <row r="51" spans="1:8" ht="3" customHeight="1" x14ac:dyDescent="0.25">
      <c r="A51" s="307"/>
      <c r="B51" s="307"/>
      <c r="C51" s="307"/>
      <c r="D51" s="307"/>
      <c r="E51" s="307"/>
      <c r="F51" s="307"/>
      <c r="G51" s="309"/>
      <c r="H51" s="309"/>
    </row>
    <row r="52" spans="1:8" ht="13.5" customHeight="1" x14ac:dyDescent="0.2">
      <c r="A52" s="678" t="s">
        <v>677</v>
      </c>
      <c r="B52" s="678" t="s">
        <v>0</v>
      </c>
      <c r="C52" s="678" t="s">
        <v>0</v>
      </c>
      <c r="D52" s="301"/>
      <c r="E52" s="301"/>
      <c r="F52" s="302"/>
      <c r="G52" s="674" t="s">
        <v>528</v>
      </c>
      <c r="H52" s="675" t="s">
        <v>0</v>
      </c>
    </row>
    <row r="53" spans="1:8" ht="12" customHeight="1" x14ac:dyDescent="0.2">
      <c r="A53" s="306"/>
      <c r="B53" s="288" t="s">
        <v>643</v>
      </c>
      <c r="C53" s="288" t="s">
        <v>644</v>
      </c>
      <c r="D53" s="288" t="s">
        <v>645</v>
      </c>
      <c r="E53" s="288" t="s">
        <v>646</v>
      </c>
      <c r="F53" s="289" t="s">
        <v>647</v>
      </c>
      <c r="G53" s="290" t="s">
        <v>648</v>
      </c>
      <c r="H53" s="291" t="s">
        <v>649</v>
      </c>
    </row>
    <row r="54" spans="1:8" ht="10.5" customHeight="1" x14ac:dyDescent="0.2">
      <c r="A54" s="298" t="s">
        <v>670</v>
      </c>
      <c r="B54" s="310">
        <v>11.9</v>
      </c>
      <c r="C54" s="284">
        <v>10.7</v>
      </c>
      <c r="D54" s="284">
        <v>10.8</v>
      </c>
      <c r="E54" s="284">
        <v>11.2</v>
      </c>
      <c r="F54" s="285">
        <v>10.9</v>
      </c>
      <c r="G54" s="169">
        <v>0.09</v>
      </c>
      <c r="H54" s="170">
        <v>0.11</v>
      </c>
    </row>
    <row r="55" spans="1:8" ht="10.5" customHeight="1" x14ac:dyDescent="0.2">
      <c r="A55" s="264" t="s">
        <v>671</v>
      </c>
      <c r="B55" s="265">
        <v>8.5</v>
      </c>
      <c r="C55" s="244">
        <v>8.8000000000000007</v>
      </c>
      <c r="D55" s="244">
        <v>9.1</v>
      </c>
      <c r="E55" s="244">
        <v>8.8000000000000007</v>
      </c>
      <c r="F55" s="245">
        <v>8.6</v>
      </c>
      <c r="G55" s="173">
        <v>-0.01</v>
      </c>
      <c r="H55" s="174">
        <v>-0.03</v>
      </c>
    </row>
    <row r="56" spans="1:8" ht="10.5" customHeight="1" x14ac:dyDescent="0.2">
      <c r="A56" s="264" t="s">
        <v>672</v>
      </c>
      <c r="B56" s="265">
        <v>11.6</v>
      </c>
      <c r="C56" s="244">
        <v>11.8</v>
      </c>
      <c r="D56" s="244">
        <v>12.1</v>
      </c>
      <c r="E56" s="244">
        <v>12</v>
      </c>
      <c r="F56" s="245">
        <v>12.1</v>
      </c>
      <c r="G56" s="173">
        <v>-0.04</v>
      </c>
      <c r="H56" s="174">
        <v>-0.02</v>
      </c>
    </row>
    <row r="57" spans="1:8" ht="10.5" customHeight="1" x14ac:dyDescent="0.2">
      <c r="A57" s="264" t="s">
        <v>673</v>
      </c>
      <c r="B57" s="265">
        <v>19.2</v>
      </c>
      <c r="C57" s="244">
        <v>18.600000000000001</v>
      </c>
      <c r="D57" s="244">
        <v>19.5</v>
      </c>
      <c r="E57" s="244">
        <v>20.100000000000001</v>
      </c>
      <c r="F57" s="245">
        <v>19.5</v>
      </c>
      <c r="G57" s="173">
        <v>-0.02</v>
      </c>
      <c r="H57" s="174">
        <v>0.03</v>
      </c>
    </row>
    <row r="58" spans="1:8" ht="10.5" customHeight="1" x14ac:dyDescent="0.2">
      <c r="A58" s="268" t="s">
        <v>674</v>
      </c>
      <c r="B58" s="269">
        <v>2.4</v>
      </c>
      <c r="C58" s="270">
        <v>2.2000000000000002</v>
      </c>
      <c r="D58" s="270">
        <v>2.1</v>
      </c>
      <c r="E58" s="270">
        <v>0.8</v>
      </c>
      <c r="F58" s="271">
        <v>0.7</v>
      </c>
      <c r="G58" s="193"/>
      <c r="H58" s="194"/>
    </row>
    <row r="59" spans="1:8" ht="4.5" customHeight="1" x14ac:dyDescent="0.25">
      <c r="A59" s="307"/>
      <c r="B59" s="307"/>
      <c r="C59" s="307"/>
      <c r="D59" s="307"/>
      <c r="E59" s="307"/>
      <c r="F59" s="307"/>
      <c r="G59" s="309"/>
      <c r="H59" s="309"/>
    </row>
    <row r="60" spans="1:8" ht="11.25" customHeight="1" x14ac:dyDescent="0.2">
      <c r="A60" s="678" t="s">
        <v>678</v>
      </c>
      <c r="B60" s="678" t="s">
        <v>0</v>
      </c>
      <c r="C60" s="678" t="s">
        <v>0</v>
      </c>
      <c r="D60" s="301"/>
      <c r="E60" s="301"/>
      <c r="F60" s="302"/>
      <c r="G60" s="674" t="s">
        <v>528</v>
      </c>
      <c r="H60" s="675" t="s">
        <v>0</v>
      </c>
    </row>
    <row r="61" spans="1:8" ht="12" customHeight="1" x14ac:dyDescent="0.2">
      <c r="A61" s="306"/>
      <c r="B61" s="288" t="s">
        <v>643</v>
      </c>
      <c r="C61" s="288" t="s">
        <v>644</v>
      </c>
      <c r="D61" s="288" t="s">
        <v>645</v>
      </c>
      <c r="E61" s="288" t="s">
        <v>646</v>
      </c>
      <c r="F61" s="289" t="s">
        <v>647</v>
      </c>
      <c r="G61" s="290" t="s">
        <v>648</v>
      </c>
      <c r="H61" s="291" t="s">
        <v>649</v>
      </c>
    </row>
    <row r="62" spans="1:8" ht="10.5" customHeight="1" x14ac:dyDescent="0.2">
      <c r="A62" s="298" t="s">
        <v>670</v>
      </c>
      <c r="B62" s="310">
        <v>9</v>
      </c>
      <c r="C62" s="284">
        <v>8.6999999999999993</v>
      </c>
      <c r="D62" s="284">
        <v>8.6</v>
      </c>
      <c r="E62" s="284">
        <v>7.9</v>
      </c>
      <c r="F62" s="285">
        <v>11.7</v>
      </c>
      <c r="G62" s="169">
        <v>-0.23</v>
      </c>
      <c r="H62" s="170">
        <v>0.03</v>
      </c>
    </row>
    <row r="63" spans="1:8" ht="10.5" customHeight="1" x14ac:dyDescent="0.2">
      <c r="A63" s="264" t="s">
        <v>671</v>
      </c>
      <c r="B63" s="265">
        <v>11.7</v>
      </c>
      <c r="C63" s="244">
        <v>12.8</v>
      </c>
      <c r="D63" s="244">
        <v>10.4</v>
      </c>
      <c r="E63" s="244">
        <v>12.4</v>
      </c>
      <c r="F63" s="245">
        <v>14.4</v>
      </c>
      <c r="G63" s="173">
        <v>-0.19</v>
      </c>
      <c r="H63" s="174">
        <v>-0.09</v>
      </c>
    </row>
    <row r="64" spans="1:8" ht="10.5" customHeight="1" x14ac:dyDescent="0.2">
      <c r="A64" s="264" t="s">
        <v>672</v>
      </c>
      <c r="B64" s="265">
        <v>12.5</v>
      </c>
      <c r="C64" s="244">
        <v>13</v>
      </c>
      <c r="D64" s="244">
        <v>14</v>
      </c>
      <c r="E64" s="244">
        <v>9.8000000000000007</v>
      </c>
      <c r="F64" s="245">
        <v>15</v>
      </c>
      <c r="G64" s="173">
        <v>-0.17</v>
      </c>
      <c r="H64" s="174">
        <v>-0.04</v>
      </c>
    </row>
    <row r="65" spans="1:8" ht="10.5" customHeight="1" x14ac:dyDescent="0.2">
      <c r="A65" s="264" t="s">
        <v>673</v>
      </c>
      <c r="B65" s="265">
        <v>13.1</v>
      </c>
      <c r="C65" s="244">
        <v>12.5</v>
      </c>
      <c r="D65" s="244">
        <v>12.2</v>
      </c>
      <c r="E65" s="244">
        <v>12.5</v>
      </c>
      <c r="F65" s="245">
        <v>12.4</v>
      </c>
      <c r="G65" s="173">
        <v>0.06</v>
      </c>
      <c r="H65" s="174">
        <v>0.05</v>
      </c>
    </row>
    <row r="66" spans="1:8" ht="10.5" customHeight="1" x14ac:dyDescent="0.2">
      <c r="A66" s="268" t="s">
        <v>674</v>
      </c>
      <c r="B66" s="269" t="s">
        <v>653</v>
      </c>
      <c r="C66" s="269" t="s">
        <v>653</v>
      </c>
      <c r="D66" s="269" t="s">
        <v>653</v>
      </c>
      <c r="E66" s="269" t="s">
        <v>653</v>
      </c>
      <c r="F66" s="311" t="s">
        <v>653</v>
      </c>
      <c r="G66" s="193"/>
      <c r="H66" s="194"/>
    </row>
    <row r="67" spans="1:8" ht="9" customHeight="1" x14ac:dyDescent="0.25">
      <c r="A67" s="700" t="s">
        <v>679</v>
      </c>
      <c r="B67" s="700" t="s">
        <v>0</v>
      </c>
      <c r="C67" s="700" t="s">
        <v>0</v>
      </c>
      <c r="D67" s="700" t="s">
        <v>0</v>
      </c>
      <c r="E67" s="307"/>
      <c r="F67" s="307"/>
      <c r="G67" s="307"/>
      <c r="H67" s="307"/>
    </row>
  </sheetData>
  <mergeCells count="16">
    <mergeCell ref="A67:D67"/>
    <mergeCell ref="G44:H44"/>
    <mergeCell ref="A52:C52"/>
    <mergeCell ref="G52:H52"/>
    <mergeCell ref="A60:C60"/>
    <mergeCell ref="G60:H60"/>
    <mergeCell ref="A21:H21"/>
    <mergeCell ref="G23:H23"/>
    <mergeCell ref="A28:D28"/>
    <mergeCell ref="G28:H28"/>
    <mergeCell ref="G36:H36"/>
    <mergeCell ref="A1:D1"/>
    <mergeCell ref="G1:H1"/>
    <mergeCell ref="A2:F2"/>
    <mergeCell ref="A3:F3"/>
    <mergeCell ref="G3:H3"/>
  </mergeCells>
  <pageMargins left="0.5" right="0.5" top="0.5" bottom="0.5" header="0.31496062992126" footer="0.31496062992126"/>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3802F-B8D9-45C8-99FC-D6EF8AAEED99}">
  <dimension ref="A1:J29"/>
  <sheetViews>
    <sheetView topLeftCell="A42" workbookViewId="0">
      <selection sqref="A1:D1"/>
    </sheetView>
  </sheetViews>
  <sheetFormatPr defaultRowHeight="12.75" x14ac:dyDescent="0.2"/>
  <cols>
    <col min="1" max="1" width="44.42578125" customWidth="1"/>
    <col min="2" max="6" width="6" customWidth="1"/>
    <col min="7" max="8" width="6.42578125" customWidth="1"/>
    <col min="9" max="10" width="7.140625" customWidth="1"/>
  </cols>
  <sheetData>
    <row r="1" spans="1:10" ht="12.75" customHeight="1" x14ac:dyDescent="0.2">
      <c r="A1" s="687" t="s">
        <v>680</v>
      </c>
      <c r="B1" s="687" t="s">
        <v>0</v>
      </c>
      <c r="C1" s="687" t="s">
        <v>0</v>
      </c>
      <c r="D1" s="687" t="s">
        <v>0</v>
      </c>
      <c r="E1" s="274"/>
      <c r="F1" s="274"/>
      <c r="G1" s="688"/>
      <c r="H1" s="688" t="s">
        <v>0</v>
      </c>
      <c r="I1" s="688" t="s">
        <v>0</v>
      </c>
      <c r="J1" s="688" t="s">
        <v>0</v>
      </c>
    </row>
    <row r="2" spans="1:10" ht="27.75" customHeight="1" x14ac:dyDescent="0.35">
      <c r="A2" s="702" t="s">
        <v>681</v>
      </c>
      <c r="B2" s="702" t="s">
        <v>0</v>
      </c>
      <c r="C2" s="702" t="s">
        <v>0</v>
      </c>
      <c r="D2" s="702" t="s">
        <v>0</v>
      </c>
      <c r="E2" s="702" t="s">
        <v>0</v>
      </c>
      <c r="F2" s="702" t="s">
        <v>0</v>
      </c>
      <c r="G2" s="703" t="s">
        <v>0</v>
      </c>
      <c r="H2" s="703" t="s">
        <v>0</v>
      </c>
      <c r="I2" s="703" t="s">
        <v>0</v>
      </c>
      <c r="J2" s="703" t="s">
        <v>0</v>
      </c>
    </row>
    <row r="3" spans="1:10" ht="13.5" customHeight="1" x14ac:dyDescent="0.2">
      <c r="A3" s="684" t="s">
        <v>682</v>
      </c>
      <c r="B3" s="684" t="s">
        <v>0</v>
      </c>
      <c r="C3" s="684" t="s">
        <v>0</v>
      </c>
      <c r="D3" s="684" t="s">
        <v>0</v>
      </c>
      <c r="E3" s="684" t="s">
        <v>0</v>
      </c>
      <c r="F3" s="696" t="s">
        <v>0</v>
      </c>
      <c r="G3" s="669" t="s">
        <v>528</v>
      </c>
      <c r="H3" s="670" t="s">
        <v>0</v>
      </c>
      <c r="I3" s="669" t="s">
        <v>529</v>
      </c>
      <c r="J3" s="670" t="s">
        <v>0</v>
      </c>
    </row>
    <row r="4" spans="1:10" ht="10.5" customHeight="1" x14ac:dyDescent="0.2">
      <c r="A4" s="161" t="s">
        <v>683</v>
      </c>
      <c r="B4" s="162" t="s">
        <v>684</v>
      </c>
      <c r="C4" s="162" t="s">
        <v>685</v>
      </c>
      <c r="D4" s="162" t="s">
        <v>686</v>
      </c>
      <c r="E4" s="162" t="s">
        <v>687</v>
      </c>
      <c r="F4" s="163" t="s">
        <v>688</v>
      </c>
      <c r="G4" s="164" t="s">
        <v>689</v>
      </c>
      <c r="H4" s="165" t="s">
        <v>690</v>
      </c>
      <c r="I4" s="164" t="s">
        <v>689</v>
      </c>
      <c r="J4" s="165" t="s">
        <v>690</v>
      </c>
    </row>
    <row r="5" spans="1:10" ht="9.75" customHeight="1" x14ac:dyDescent="0.2">
      <c r="A5" s="166" t="s">
        <v>691</v>
      </c>
      <c r="B5" s="130">
        <v>85</v>
      </c>
      <c r="C5" s="130">
        <v>77</v>
      </c>
      <c r="D5" s="130">
        <v>78</v>
      </c>
      <c r="E5" s="130">
        <v>71</v>
      </c>
      <c r="F5" s="224">
        <v>70</v>
      </c>
      <c r="G5" s="312">
        <v>0.21</v>
      </c>
      <c r="H5" s="313">
        <v>0.1</v>
      </c>
      <c r="I5" s="312">
        <v>0.2</v>
      </c>
      <c r="J5" s="313">
        <v>0.08</v>
      </c>
    </row>
    <row r="6" spans="1:10" ht="9.75" customHeight="1" x14ac:dyDescent="0.2">
      <c r="A6" s="24" t="s">
        <v>692</v>
      </c>
      <c r="B6" s="13">
        <v>237</v>
      </c>
      <c r="C6" s="13">
        <v>244</v>
      </c>
      <c r="D6" s="13">
        <v>242</v>
      </c>
      <c r="E6" s="13">
        <v>244</v>
      </c>
      <c r="F6" s="226">
        <v>245</v>
      </c>
      <c r="G6" s="173">
        <v>-0.03</v>
      </c>
      <c r="H6" s="174">
        <v>-0.03</v>
      </c>
      <c r="I6" s="173">
        <v>-0.03</v>
      </c>
      <c r="J6" s="174">
        <v>-0.02</v>
      </c>
    </row>
    <row r="7" spans="1:10" ht="9.75" customHeight="1" x14ac:dyDescent="0.2">
      <c r="A7" s="24" t="s">
        <v>693</v>
      </c>
      <c r="B7" s="13">
        <v>24</v>
      </c>
      <c r="C7" s="13">
        <v>-1</v>
      </c>
      <c r="D7" s="13">
        <v>28</v>
      </c>
      <c r="E7" s="13">
        <v>34</v>
      </c>
      <c r="F7" s="226">
        <v>11</v>
      </c>
      <c r="G7" s="173" t="s">
        <v>694</v>
      </c>
      <c r="H7" s="174" t="s">
        <v>694</v>
      </c>
      <c r="I7" s="173" t="s">
        <v>694</v>
      </c>
      <c r="J7" s="174" t="s">
        <v>694</v>
      </c>
    </row>
    <row r="8" spans="1:10" ht="9.75" customHeight="1" x14ac:dyDescent="0.2">
      <c r="A8" s="24" t="s">
        <v>695</v>
      </c>
      <c r="B8" s="13">
        <v>12</v>
      </c>
      <c r="C8" s="13">
        <v>3</v>
      </c>
      <c r="D8" s="13">
        <v>-1</v>
      </c>
      <c r="E8" s="13">
        <v>10</v>
      </c>
      <c r="F8" s="226">
        <v>24</v>
      </c>
      <c r="G8" s="173">
        <v>-0.5</v>
      </c>
      <c r="H8" s="174" t="s">
        <v>694</v>
      </c>
      <c r="I8" s="173">
        <v>-0.48</v>
      </c>
      <c r="J8" s="174" t="s">
        <v>694</v>
      </c>
    </row>
    <row r="9" spans="1:10" ht="9.75" customHeight="1" x14ac:dyDescent="0.2">
      <c r="A9" s="24" t="s">
        <v>696</v>
      </c>
      <c r="B9" s="13" t="s">
        <v>697</v>
      </c>
      <c r="C9" s="13">
        <v>-2</v>
      </c>
      <c r="D9" s="13" t="s">
        <v>697</v>
      </c>
      <c r="E9" s="13" t="s">
        <v>697</v>
      </c>
      <c r="F9" s="226" t="s">
        <v>697</v>
      </c>
      <c r="G9" s="173"/>
      <c r="H9" s="174"/>
      <c r="I9" s="173"/>
      <c r="J9" s="175"/>
    </row>
    <row r="10" spans="1:10" ht="10.5" customHeight="1" x14ac:dyDescent="0.2">
      <c r="A10" s="176" t="s">
        <v>698</v>
      </c>
      <c r="B10" s="292">
        <v>358</v>
      </c>
      <c r="C10" s="292">
        <v>321</v>
      </c>
      <c r="D10" s="292">
        <v>347</v>
      </c>
      <c r="E10" s="292">
        <v>359</v>
      </c>
      <c r="F10" s="293">
        <v>350</v>
      </c>
      <c r="G10" s="178">
        <v>0.02</v>
      </c>
      <c r="H10" s="179">
        <v>0.12</v>
      </c>
      <c r="I10" s="178">
        <v>0.03</v>
      </c>
      <c r="J10" s="179">
        <v>0.11</v>
      </c>
    </row>
    <row r="11" spans="1:10" ht="10.5" customHeight="1" x14ac:dyDescent="0.2">
      <c r="A11" s="176" t="s">
        <v>699</v>
      </c>
      <c r="B11" s="292">
        <v>-151</v>
      </c>
      <c r="C11" s="292">
        <v>-178</v>
      </c>
      <c r="D11" s="292">
        <v>-147</v>
      </c>
      <c r="E11" s="292">
        <v>-145</v>
      </c>
      <c r="F11" s="293">
        <v>-150</v>
      </c>
      <c r="G11" s="178">
        <v>0.01</v>
      </c>
      <c r="H11" s="179">
        <v>-0.15</v>
      </c>
      <c r="I11" s="178">
        <v>0.01</v>
      </c>
      <c r="J11" s="179">
        <v>-0.16</v>
      </c>
    </row>
    <row r="12" spans="1:10" ht="10.5" customHeight="1" x14ac:dyDescent="0.2">
      <c r="A12" s="176" t="s">
        <v>700</v>
      </c>
      <c r="B12" s="292">
        <v>207</v>
      </c>
      <c r="C12" s="292">
        <v>143</v>
      </c>
      <c r="D12" s="292">
        <v>200</v>
      </c>
      <c r="E12" s="292">
        <v>214</v>
      </c>
      <c r="F12" s="293">
        <v>200</v>
      </c>
      <c r="G12" s="178">
        <v>0.04</v>
      </c>
      <c r="H12" s="179">
        <v>0.45</v>
      </c>
      <c r="I12" s="178">
        <v>0.04</v>
      </c>
      <c r="J12" s="179">
        <v>0.43</v>
      </c>
    </row>
    <row r="13" spans="1:10" ht="9.75" customHeight="1" x14ac:dyDescent="0.2">
      <c r="A13" s="24" t="s">
        <v>701</v>
      </c>
      <c r="B13" s="13">
        <v>-2</v>
      </c>
      <c r="C13" s="13">
        <v>1</v>
      </c>
      <c r="D13" s="13" t="s">
        <v>697</v>
      </c>
      <c r="E13" s="13">
        <v>-1</v>
      </c>
      <c r="F13" s="226">
        <v>-1</v>
      </c>
      <c r="G13" s="173"/>
      <c r="H13" s="174"/>
      <c r="I13" s="314"/>
      <c r="J13" s="174"/>
    </row>
    <row r="14" spans="1:10" ht="10.5" customHeight="1" x14ac:dyDescent="0.2">
      <c r="A14" s="176" t="s">
        <v>702</v>
      </c>
      <c r="B14" s="292">
        <v>205</v>
      </c>
      <c r="C14" s="292">
        <v>144</v>
      </c>
      <c r="D14" s="292">
        <v>200</v>
      </c>
      <c r="E14" s="292">
        <v>213</v>
      </c>
      <c r="F14" s="293">
        <v>199</v>
      </c>
      <c r="G14" s="178">
        <v>0.03</v>
      </c>
      <c r="H14" s="179">
        <v>0.42</v>
      </c>
      <c r="I14" s="178">
        <v>0.04</v>
      </c>
      <c r="J14" s="179">
        <v>0.4</v>
      </c>
    </row>
    <row r="15" spans="1:10" ht="6" customHeight="1" x14ac:dyDescent="0.2">
      <c r="A15" s="180"/>
      <c r="B15" s="13"/>
      <c r="C15" s="13"/>
      <c r="D15" s="13"/>
      <c r="E15" s="13"/>
      <c r="F15" s="226"/>
      <c r="G15" s="173"/>
      <c r="H15" s="174"/>
      <c r="I15" s="173"/>
      <c r="J15" s="174"/>
    </row>
    <row r="16" spans="1:10" ht="9.75" customHeight="1" x14ac:dyDescent="0.2">
      <c r="A16" s="24" t="s">
        <v>549</v>
      </c>
      <c r="B16" s="13">
        <v>42</v>
      </c>
      <c r="C16" s="13">
        <v>56</v>
      </c>
      <c r="D16" s="13">
        <v>43</v>
      </c>
      <c r="E16" s="13">
        <v>41</v>
      </c>
      <c r="F16" s="226">
        <v>42</v>
      </c>
      <c r="G16" s="173"/>
      <c r="H16" s="174"/>
      <c r="I16" s="186"/>
      <c r="J16" s="187"/>
    </row>
    <row r="17" spans="1:10" ht="9.75" customHeight="1" x14ac:dyDescent="0.2">
      <c r="A17" s="24" t="s">
        <v>550</v>
      </c>
      <c r="B17" s="13">
        <v>36.200000000000003</v>
      </c>
      <c r="C17" s="13">
        <v>27.323095394229863</v>
      </c>
      <c r="D17" s="13">
        <v>38.003790636642499</v>
      </c>
      <c r="E17" s="13">
        <v>41.231019933161441</v>
      </c>
      <c r="F17" s="226">
        <v>37.036022420818881</v>
      </c>
      <c r="G17" s="173"/>
      <c r="H17" s="174"/>
      <c r="I17" s="173"/>
      <c r="J17" s="174"/>
    </row>
    <row r="18" spans="1:10" ht="9.75" customHeight="1" x14ac:dyDescent="0.2">
      <c r="A18" s="24" t="s">
        <v>703</v>
      </c>
      <c r="B18" s="13">
        <v>1831</v>
      </c>
      <c r="C18" s="13">
        <v>1608.2645346447221</v>
      </c>
      <c r="D18" s="13">
        <v>1620.2751083897124</v>
      </c>
      <c r="E18" s="13">
        <v>1583.9768803657371</v>
      </c>
      <c r="F18" s="226">
        <v>1585.7605617866952</v>
      </c>
      <c r="G18" s="173">
        <v>0.15</v>
      </c>
      <c r="H18" s="174">
        <v>0.14000000000000001</v>
      </c>
      <c r="I18" s="173"/>
      <c r="J18" s="174"/>
    </row>
    <row r="19" spans="1:10" ht="9.75" customHeight="1" x14ac:dyDescent="0.2">
      <c r="A19" s="188" t="s">
        <v>704</v>
      </c>
      <c r="B19" s="13">
        <v>6269</v>
      </c>
      <c r="C19" s="13">
        <v>6072</v>
      </c>
      <c r="D19" s="13">
        <v>7452</v>
      </c>
      <c r="E19" s="13">
        <v>7131</v>
      </c>
      <c r="F19" s="226">
        <v>6975</v>
      </c>
      <c r="G19" s="173">
        <v>-0.1</v>
      </c>
      <c r="H19" s="174">
        <v>0.03</v>
      </c>
      <c r="I19" s="189"/>
      <c r="J19" s="175"/>
    </row>
    <row r="20" spans="1:10" ht="9.75" customHeight="1" x14ac:dyDescent="0.2">
      <c r="A20" s="190" t="s">
        <v>705</v>
      </c>
      <c r="B20" s="157">
        <v>3136</v>
      </c>
      <c r="C20" s="157">
        <v>3098</v>
      </c>
      <c r="D20" s="157">
        <v>3139</v>
      </c>
      <c r="E20" s="157">
        <v>3210</v>
      </c>
      <c r="F20" s="228">
        <v>3150</v>
      </c>
      <c r="G20" s="193">
        <v>0</v>
      </c>
      <c r="H20" s="194">
        <v>0.01</v>
      </c>
      <c r="I20" s="195"/>
      <c r="J20" s="196"/>
    </row>
    <row r="21" spans="1:10" ht="8.25" customHeight="1" x14ac:dyDescent="0.2">
      <c r="A21" s="315" t="s">
        <v>706</v>
      </c>
      <c r="B21" s="130"/>
      <c r="C21" s="130"/>
      <c r="D21" s="130"/>
      <c r="E21" s="130"/>
      <c r="F21" s="130"/>
      <c r="G21" s="115"/>
      <c r="H21" s="115"/>
      <c r="I21" s="232"/>
      <c r="J21" s="232"/>
    </row>
    <row r="22" spans="1:10" ht="9.75" customHeight="1" x14ac:dyDescent="0.2">
      <c r="A22" s="704" t="s">
        <v>707</v>
      </c>
      <c r="B22" s="704" t="s">
        <v>0</v>
      </c>
      <c r="C22" s="704" t="s">
        <v>0</v>
      </c>
      <c r="D22" s="704" t="s">
        <v>0</v>
      </c>
      <c r="E22" s="704" t="s">
        <v>0</v>
      </c>
      <c r="F22" s="704" t="s">
        <v>0</v>
      </c>
      <c r="G22" s="704" t="s">
        <v>0</v>
      </c>
      <c r="H22" s="704" t="s">
        <v>0</v>
      </c>
      <c r="I22" s="704" t="s">
        <v>0</v>
      </c>
      <c r="J22" s="704" t="s">
        <v>0</v>
      </c>
    </row>
    <row r="23" spans="1:10" ht="6" customHeight="1" x14ac:dyDescent="0.2">
      <c r="A23" s="316"/>
      <c r="B23" s="24"/>
      <c r="C23" s="13"/>
      <c r="D23" s="13"/>
      <c r="E23" s="13"/>
      <c r="F23" s="13"/>
      <c r="G23" s="88"/>
      <c r="H23" s="88"/>
      <c r="I23" s="235"/>
      <c r="J23" s="235"/>
    </row>
    <row r="24" spans="1:10" ht="13.5" customHeight="1" x14ac:dyDescent="0.2">
      <c r="A24" s="678" t="s">
        <v>708</v>
      </c>
      <c r="B24" s="678" t="s">
        <v>0</v>
      </c>
      <c r="C24" s="678" t="s">
        <v>0</v>
      </c>
      <c r="D24" s="678" t="s">
        <v>0</v>
      </c>
      <c r="E24" s="296"/>
      <c r="F24" s="297"/>
      <c r="G24" s="674" t="s">
        <v>528</v>
      </c>
      <c r="H24" s="675" t="s">
        <v>0</v>
      </c>
      <c r="I24" s="674" t="s">
        <v>529</v>
      </c>
      <c r="J24" s="675" t="s">
        <v>0</v>
      </c>
    </row>
    <row r="25" spans="1:10" ht="10.5" customHeight="1" x14ac:dyDescent="0.2">
      <c r="A25" s="161"/>
      <c r="B25" s="162" t="s">
        <v>684</v>
      </c>
      <c r="C25" s="162" t="s">
        <v>685</v>
      </c>
      <c r="D25" s="162" t="s">
        <v>686</v>
      </c>
      <c r="E25" s="162" t="s">
        <v>687</v>
      </c>
      <c r="F25" s="163" t="s">
        <v>688</v>
      </c>
      <c r="G25" s="164" t="s">
        <v>689</v>
      </c>
      <c r="H25" s="165" t="s">
        <v>690</v>
      </c>
      <c r="I25" s="164" t="s">
        <v>689</v>
      </c>
      <c r="J25" s="165" t="s">
        <v>690</v>
      </c>
    </row>
    <row r="26" spans="1:10" ht="9.75" customHeight="1" x14ac:dyDescent="0.2">
      <c r="A26" s="317" t="s">
        <v>709</v>
      </c>
      <c r="B26" s="112">
        <v>391.18958138162247</v>
      </c>
      <c r="C26" s="112">
        <v>378.49992617004483</v>
      </c>
      <c r="D26" s="112">
        <v>359.74778630728775</v>
      </c>
      <c r="E26" s="112">
        <v>363.0806263373031</v>
      </c>
      <c r="F26" s="318">
        <v>362.3860667555511</v>
      </c>
      <c r="G26" s="169">
        <v>0.08</v>
      </c>
      <c r="H26" s="170">
        <v>0.03</v>
      </c>
      <c r="I26" s="169"/>
      <c r="J26" s="170"/>
    </row>
    <row r="27" spans="1:10" ht="9.75" customHeight="1" x14ac:dyDescent="0.2">
      <c r="A27" s="84" t="s">
        <v>710</v>
      </c>
      <c r="B27" s="85">
        <v>11.5</v>
      </c>
      <c r="C27" s="86">
        <v>11.7</v>
      </c>
      <c r="D27" s="87">
        <v>11.5</v>
      </c>
      <c r="E27" s="87">
        <v>11.4</v>
      </c>
      <c r="F27" s="202">
        <v>11.7</v>
      </c>
      <c r="G27" s="173">
        <v>-0.02</v>
      </c>
      <c r="H27" s="174">
        <v>-0.02</v>
      </c>
      <c r="I27" s="173">
        <v>-0.01</v>
      </c>
      <c r="J27" s="174">
        <v>-0.01</v>
      </c>
    </row>
    <row r="28" spans="1:10" ht="9.75" customHeight="1" x14ac:dyDescent="0.2">
      <c r="A28" s="319" t="s">
        <v>711</v>
      </c>
      <c r="B28" s="320">
        <v>11.4</v>
      </c>
      <c r="C28" s="321">
        <v>12.2</v>
      </c>
      <c r="D28" s="322">
        <v>11.9</v>
      </c>
      <c r="E28" s="322">
        <v>12.4</v>
      </c>
      <c r="F28" s="323">
        <v>12.3</v>
      </c>
      <c r="G28" s="193">
        <v>-7.0000000000000007E-2</v>
      </c>
      <c r="H28" s="194">
        <v>-7.0000000000000007E-2</v>
      </c>
      <c r="I28" s="193">
        <v>-0.06</v>
      </c>
      <c r="J28" s="194">
        <v>-0.05</v>
      </c>
    </row>
    <row r="29" spans="1:10" ht="6" customHeight="1" x14ac:dyDescent="0.2">
      <c r="A29" s="665"/>
      <c r="B29" s="665" t="s">
        <v>0</v>
      </c>
      <c r="C29" s="665" t="s">
        <v>0</v>
      </c>
      <c r="D29" s="665" t="s">
        <v>0</v>
      </c>
      <c r="E29" s="665" t="s">
        <v>0</v>
      </c>
      <c r="F29" s="665" t="s">
        <v>0</v>
      </c>
      <c r="G29" s="665" t="s">
        <v>0</v>
      </c>
      <c r="H29" s="665" t="s">
        <v>0</v>
      </c>
      <c r="I29" s="665" t="s">
        <v>0</v>
      </c>
      <c r="J29" s="665" t="s">
        <v>0</v>
      </c>
    </row>
  </sheetData>
  <mergeCells count="11">
    <mergeCell ref="A22:J22"/>
    <mergeCell ref="A24:D24"/>
    <mergeCell ref="G24:H24"/>
    <mergeCell ref="I24:J24"/>
    <mergeCell ref="A29:J29"/>
    <mergeCell ref="A1:D1"/>
    <mergeCell ref="G1:J1"/>
    <mergeCell ref="A2:J2"/>
    <mergeCell ref="A3:F3"/>
    <mergeCell ref="G3:H3"/>
    <mergeCell ref="I3:J3"/>
  </mergeCells>
  <pageMargins left="0.5" right="0.5" top="0.5" bottom="0.5" header="0.31496062992126" footer="0.31496062992126"/>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55AC-CA3F-4B2F-8D0C-86D68048D24C}">
  <dimension ref="A1:H20"/>
  <sheetViews>
    <sheetView workbookViewId="0"/>
  </sheetViews>
  <sheetFormatPr defaultRowHeight="12.75" x14ac:dyDescent="0.2"/>
  <cols>
    <col min="1" max="1" width="44.42578125" customWidth="1"/>
    <col min="2" max="6" width="6" customWidth="1"/>
    <col min="7" max="8" width="6.42578125" customWidth="1"/>
  </cols>
  <sheetData>
    <row r="1" spans="1:8" ht="14.45" customHeight="1" x14ac:dyDescent="0.2">
      <c r="A1" s="274"/>
      <c r="B1" s="274"/>
      <c r="C1" s="274"/>
      <c r="D1" s="274"/>
      <c r="E1" s="274"/>
      <c r="F1" s="274"/>
      <c r="G1" s="275"/>
      <c r="H1" s="275"/>
    </row>
    <row r="2" spans="1:8" ht="12.75" customHeight="1" x14ac:dyDescent="0.2">
      <c r="A2" s="705" t="s">
        <v>712</v>
      </c>
      <c r="B2" s="705" t="s">
        <v>0</v>
      </c>
      <c r="C2" s="705" t="s">
        <v>0</v>
      </c>
      <c r="D2" s="705" t="s">
        <v>0</v>
      </c>
      <c r="E2" s="705" t="s">
        <v>0</v>
      </c>
      <c r="F2" s="706" t="s">
        <v>0</v>
      </c>
      <c r="G2" s="669" t="s">
        <v>528</v>
      </c>
      <c r="H2" s="670" t="s">
        <v>0</v>
      </c>
    </row>
    <row r="3" spans="1:8" ht="10.5" customHeight="1" x14ac:dyDescent="0.2">
      <c r="A3" s="218" t="s">
        <v>713</v>
      </c>
      <c r="B3" s="219" t="s">
        <v>714</v>
      </c>
      <c r="C3" s="219" t="s">
        <v>715</v>
      </c>
      <c r="D3" s="219" t="s">
        <v>716</v>
      </c>
      <c r="E3" s="219" t="s">
        <v>717</v>
      </c>
      <c r="F3" s="220" t="s">
        <v>718</v>
      </c>
      <c r="G3" s="221" t="s">
        <v>719</v>
      </c>
      <c r="H3" s="222" t="s">
        <v>720</v>
      </c>
    </row>
    <row r="4" spans="1:8" ht="9.75" customHeight="1" x14ac:dyDescent="0.2">
      <c r="A4" s="166" t="s">
        <v>721</v>
      </c>
      <c r="B4" s="325">
        <v>23</v>
      </c>
      <c r="C4" s="325">
        <v>24</v>
      </c>
      <c r="D4" s="325">
        <v>24</v>
      </c>
      <c r="E4" s="325">
        <v>22</v>
      </c>
      <c r="F4" s="326">
        <v>21</v>
      </c>
      <c r="G4" s="169">
        <v>0.1</v>
      </c>
      <c r="H4" s="170">
        <v>-0.04</v>
      </c>
    </row>
    <row r="5" spans="1:8" ht="9.75" customHeight="1" x14ac:dyDescent="0.2">
      <c r="A5" s="24" t="s">
        <v>722</v>
      </c>
      <c r="B5" s="274">
        <v>22</v>
      </c>
      <c r="C5" s="274">
        <v>24</v>
      </c>
      <c r="D5" s="274">
        <v>25</v>
      </c>
      <c r="E5" s="274">
        <v>25</v>
      </c>
      <c r="F5" s="327">
        <v>22</v>
      </c>
      <c r="G5" s="173">
        <v>0</v>
      </c>
      <c r="H5" s="174">
        <v>-0.08</v>
      </c>
    </row>
    <row r="6" spans="1:8" ht="9.75" customHeight="1" x14ac:dyDescent="0.2">
      <c r="A6" s="24" t="s">
        <v>723</v>
      </c>
      <c r="B6" s="274">
        <v>9</v>
      </c>
      <c r="C6" s="274">
        <v>8</v>
      </c>
      <c r="D6" s="274">
        <v>8</v>
      </c>
      <c r="E6" s="274">
        <v>8</v>
      </c>
      <c r="F6" s="327">
        <v>8</v>
      </c>
      <c r="G6" s="173">
        <v>0.13</v>
      </c>
      <c r="H6" s="174">
        <v>0.13</v>
      </c>
    </row>
    <row r="7" spans="1:8" ht="9.75" customHeight="1" x14ac:dyDescent="0.2">
      <c r="A7" s="24" t="s">
        <v>724</v>
      </c>
      <c r="B7" s="274">
        <v>17</v>
      </c>
      <c r="C7" s="274">
        <v>16</v>
      </c>
      <c r="D7" s="274">
        <v>16</v>
      </c>
      <c r="E7" s="274">
        <v>17</v>
      </c>
      <c r="F7" s="327">
        <v>17</v>
      </c>
      <c r="G7" s="173">
        <v>0</v>
      </c>
      <c r="H7" s="174">
        <v>0.06</v>
      </c>
    </row>
    <row r="8" spans="1:8" ht="9.75" customHeight="1" x14ac:dyDescent="0.2">
      <c r="A8" s="24" t="s">
        <v>725</v>
      </c>
      <c r="B8" s="274">
        <v>14</v>
      </c>
      <c r="C8" s="274">
        <v>5</v>
      </c>
      <c r="D8" s="274">
        <v>5</v>
      </c>
      <c r="E8" s="274">
        <v>-1</v>
      </c>
      <c r="F8" s="327">
        <v>2</v>
      </c>
      <c r="G8" s="173" t="s">
        <v>726</v>
      </c>
      <c r="H8" s="174" t="s">
        <v>726</v>
      </c>
    </row>
    <row r="9" spans="1:8" ht="10.5" customHeight="1" x14ac:dyDescent="0.2">
      <c r="A9" s="328" t="s">
        <v>727</v>
      </c>
      <c r="B9" s="329">
        <v>85</v>
      </c>
      <c r="C9" s="329">
        <v>77</v>
      </c>
      <c r="D9" s="329">
        <v>78</v>
      </c>
      <c r="E9" s="329">
        <v>71</v>
      </c>
      <c r="F9" s="330">
        <v>70</v>
      </c>
      <c r="G9" s="331">
        <v>0.21</v>
      </c>
      <c r="H9" s="332">
        <v>0.1</v>
      </c>
    </row>
    <row r="10" spans="1:8" ht="14.45" customHeight="1" x14ac:dyDescent="0.2">
      <c r="A10" s="325"/>
      <c r="B10" s="325"/>
      <c r="C10" s="325"/>
      <c r="D10" s="325"/>
      <c r="E10" s="325"/>
      <c r="F10" s="325"/>
      <c r="G10" s="333"/>
      <c r="H10" s="333"/>
    </row>
    <row r="11" spans="1:8" ht="12.75" customHeight="1" x14ac:dyDescent="0.2">
      <c r="A11" s="705" t="s">
        <v>728</v>
      </c>
      <c r="B11" s="705" t="s">
        <v>0</v>
      </c>
      <c r="C11" s="705" t="s">
        <v>0</v>
      </c>
      <c r="D11" s="705" t="s">
        <v>0</v>
      </c>
      <c r="E11" s="705" t="s">
        <v>0</v>
      </c>
      <c r="F11" s="706" t="s">
        <v>0</v>
      </c>
      <c r="G11" s="669" t="s">
        <v>528</v>
      </c>
      <c r="H11" s="670" t="s">
        <v>0</v>
      </c>
    </row>
    <row r="12" spans="1:8" ht="10.5" customHeight="1" x14ac:dyDescent="0.2">
      <c r="A12" s="218" t="s">
        <v>713</v>
      </c>
      <c r="B12" s="219" t="s">
        <v>714</v>
      </c>
      <c r="C12" s="219" t="s">
        <v>715</v>
      </c>
      <c r="D12" s="219" t="s">
        <v>716</v>
      </c>
      <c r="E12" s="219" t="s">
        <v>717</v>
      </c>
      <c r="F12" s="220" t="s">
        <v>718</v>
      </c>
      <c r="G12" s="221" t="s">
        <v>719</v>
      </c>
      <c r="H12" s="222" t="s">
        <v>720</v>
      </c>
    </row>
    <row r="13" spans="1:8" ht="9.75" customHeight="1" x14ac:dyDescent="0.2">
      <c r="A13" s="166" t="s">
        <v>721</v>
      </c>
      <c r="B13" s="130">
        <v>45</v>
      </c>
      <c r="C13" s="130">
        <v>47</v>
      </c>
      <c r="D13" s="130">
        <v>43</v>
      </c>
      <c r="E13" s="130">
        <v>45</v>
      </c>
      <c r="F13" s="224">
        <v>41</v>
      </c>
      <c r="G13" s="169">
        <v>0.1</v>
      </c>
      <c r="H13" s="170">
        <v>-0.04</v>
      </c>
    </row>
    <row r="14" spans="1:8" ht="9.75" customHeight="1" x14ac:dyDescent="0.2">
      <c r="A14" s="24" t="s">
        <v>722</v>
      </c>
      <c r="B14" s="13">
        <v>41</v>
      </c>
      <c r="C14" s="13">
        <v>41</v>
      </c>
      <c r="D14" s="13">
        <v>39</v>
      </c>
      <c r="E14" s="13">
        <v>39</v>
      </c>
      <c r="F14" s="226">
        <v>38</v>
      </c>
      <c r="G14" s="173">
        <v>0.08</v>
      </c>
      <c r="H14" s="174">
        <v>0</v>
      </c>
    </row>
    <row r="15" spans="1:8" ht="9.75" customHeight="1" x14ac:dyDescent="0.2">
      <c r="A15" s="24" t="s">
        <v>723</v>
      </c>
      <c r="B15" s="13">
        <v>14</v>
      </c>
      <c r="C15" s="13">
        <v>11</v>
      </c>
      <c r="D15" s="13">
        <v>10</v>
      </c>
      <c r="E15" s="13">
        <v>13</v>
      </c>
      <c r="F15" s="226">
        <v>11</v>
      </c>
      <c r="G15" s="173">
        <v>0.27</v>
      </c>
      <c r="H15" s="174">
        <v>0.27</v>
      </c>
    </row>
    <row r="16" spans="1:8" ht="9.75" customHeight="1" x14ac:dyDescent="0.2">
      <c r="A16" s="24" t="s">
        <v>724</v>
      </c>
      <c r="B16" s="13">
        <v>32</v>
      </c>
      <c r="C16" s="13">
        <v>29</v>
      </c>
      <c r="D16" s="13">
        <v>29</v>
      </c>
      <c r="E16" s="13">
        <v>28</v>
      </c>
      <c r="F16" s="226">
        <v>28</v>
      </c>
      <c r="G16" s="173">
        <v>0.14000000000000001</v>
      </c>
      <c r="H16" s="174">
        <v>0.1</v>
      </c>
    </row>
    <row r="17" spans="1:8" ht="9.75" customHeight="1" x14ac:dyDescent="0.2">
      <c r="A17" s="24" t="s">
        <v>729</v>
      </c>
      <c r="B17" s="13">
        <v>100</v>
      </c>
      <c r="C17" s="13">
        <v>112</v>
      </c>
      <c r="D17" s="13">
        <v>112</v>
      </c>
      <c r="E17" s="13">
        <v>117</v>
      </c>
      <c r="F17" s="226">
        <v>116</v>
      </c>
      <c r="G17" s="173">
        <v>-0.14000000000000001</v>
      </c>
      <c r="H17" s="174">
        <v>-0.11</v>
      </c>
    </row>
    <row r="18" spans="1:8" ht="9.75" customHeight="1" x14ac:dyDescent="0.2">
      <c r="A18" s="24" t="s">
        <v>725</v>
      </c>
      <c r="B18" s="13">
        <v>5</v>
      </c>
      <c r="C18" s="13">
        <v>4</v>
      </c>
      <c r="D18" s="13">
        <v>9</v>
      </c>
      <c r="E18" s="13">
        <v>2</v>
      </c>
      <c r="F18" s="226">
        <v>11</v>
      </c>
      <c r="G18" s="173">
        <v>-0.55000000000000004</v>
      </c>
      <c r="H18" s="174">
        <v>0.25</v>
      </c>
    </row>
    <row r="19" spans="1:8" ht="10.5" customHeight="1" x14ac:dyDescent="0.2">
      <c r="A19" s="328" t="s">
        <v>727</v>
      </c>
      <c r="B19" s="329">
        <v>237</v>
      </c>
      <c r="C19" s="329">
        <v>244</v>
      </c>
      <c r="D19" s="329">
        <v>242</v>
      </c>
      <c r="E19" s="329">
        <v>244</v>
      </c>
      <c r="F19" s="330">
        <v>245</v>
      </c>
      <c r="G19" s="331">
        <v>-0.03</v>
      </c>
      <c r="H19" s="332">
        <v>-0.03</v>
      </c>
    </row>
    <row r="20" spans="1:8" ht="6" customHeight="1" x14ac:dyDescent="0.2">
      <c r="A20" s="73"/>
      <c r="B20" s="334"/>
      <c r="C20" s="334"/>
      <c r="D20" s="334"/>
      <c r="E20" s="334"/>
      <c r="F20" s="334"/>
      <c r="G20" s="335"/>
      <c r="H20" s="335"/>
    </row>
  </sheetData>
  <mergeCells count="4">
    <mergeCell ref="A2:F2"/>
    <mergeCell ref="G2:H2"/>
    <mergeCell ref="A11:F11"/>
    <mergeCell ref="G11:H11"/>
  </mergeCells>
  <pageMargins left="0.511811023622047" right="0.511811023622047" top="0.511811023622047" bottom="0.511811023622047" header="0.31496062992126" footer="0.31496062992126"/>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CF9F8-8C20-46BB-BABA-F84F9DA5364C}">
  <dimension ref="A1:H15"/>
  <sheetViews>
    <sheetView workbookViewId="0">
      <selection sqref="A1:F1"/>
    </sheetView>
  </sheetViews>
  <sheetFormatPr defaultRowHeight="12.75" x14ac:dyDescent="0.2"/>
  <cols>
    <col min="1" max="1" width="44.42578125" customWidth="1"/>
    <col min="2" max="6" width="6" customWidth="1"/>
    <col min="7" max="8" width="6.42578125" customWidth="1"/>
  </cols>
  <sheetData>
    <row r="1" spans="1:8" ht="12.75" customHeight="1" x14ac:dyDescent="0.2">
      <c r="A1" s="705" t="s">
        <v>730</v>
      </c>
      <c r="B1" s="705" t="s">
        <v>0</v>
      </c>
      <c r="C1" s="705" t="s">
        <v>0</v>
      </c>
      <c r="D1" s="705" t="s">
        <v>0</v>
      </c>
      <c r="E1" s="705" t="s">
        <v>0</v>
      </c>
      <c r="F1" s="706" t="s">
        <v>0</v>
      </c>
      <c r="G1" s="669" t="s">
        <v>528</v>
      </c>
      <c r="H1" s="670" t="s">
        <v>0</v>
      </c>
    </row>
    <row r="2" spans="1:8" ht="10.5" customHeight="1" x14ac:dyDescent="0.2">
      <c r="A2" s="218" t="s">
        <v>731</v>
      </c>
      <c r="B2" s="219" t="s">
        <v>732</v>
      </c>
      <c r="C2" s="219" t="s">
        <v>733</v>
      </c>
      <c r="D2" s="219" t="s">
        <v>734</v>
      </c>
      <c r="E2" s="219" t="s">
        <v>735</v>
      </c>
      <c r="F2" s="220" t="s">
        <v>736</v>
      </c>
      <c r="G2" s="221" t="s">
        <v>737</v>
      </c>
      <c r="H2" s="222" t="s">
        <v>738</v>
      </c>
    </row>
    <row r="3" spans="1:8" ht="9.75" customHeight="1" x14ac:dyDescent="0.2">
      <c r="A3" s="166" t="s">
        <v>739</v>
      </c>
      <c r="B3" s="284">
        <v>36.724399694316702</v>
      </c>
      <c r="C3" s="284">
        <v>34.703761053041177</v>
      </c>
      <c r="D3" s="284">
        <v>33.637523130145624</v>
      </c>
      <c r="E3" s="284">
        <v>33.932810485603781</v>
      </c>
      <c r="F3" s="285">
        <v>32.834825102535362</v>
      </c>
      <c r="G3" s="169">
        <v>0.12</v>
      </c>
      <c r="H3" s="170">
        <v>0.06</v>
      </c>
    </row>
    <row r="4" spans="1:8" ht="9.75" customHeight="1" x14ac:dyDescent="0.2">
      <c r="A4" s="24" t="s">
        <v>740</v>
      </c>
      <c r="B4" s="244">
        <v>37.237000000000002</v>
      </c>
      <c r="C4" s="244">
        <v>36.523000000000003</v>
      </c>
      <c r="D4" s="244">
        <v>34.933</v>
      </c>
      <c r="E4" s="244">
        <v>35.51</v>
      </c>
      <c r="F4" s="245">
        <v>35.889000000000003</v>
      </c>
      <c r="G4" s="173">
        <v>0.04</v>
      </c>
      <c r="H4" s="174" t="s">
        <v>741</v>
      </c>
    </row>
    <row r="5" spans="1:8" ht="9.75" customHeight="1" x14ac:dyDescent="0.2">
      <c r="A5" s="24" t="s">
        <v>742</v>
      </c>
      <c r="B5" s="244">
        <v>11.63069381469758</v>
      </c>
      <c r="C5" s="244">
        <v>11.127220834819836</v>
      </c>
      <c r="D5" s="244">
        <v>10.069870544422768</v>
      </c>
      <c r="E5" s="244">
        <v>9.9581190364126488</v>
      </c>
      <c r="F5" s="245">
        <v>9.8955445327246405</v>
      </c>
      <c r="G5" s="173">
        <v>0.18</v>
      </c>
      <c r="H5" s="174">
        <v>0.05</v>
      </c>
    </row>
    <row r="6" spans="1:8" ht="9.75" customHeight="1" x14ac:dyDescent="0.2">
      <c r="A6" s="24" t="s">
        <v>743</v>
      </c>
      <c r="B6" s="244">
        <v>34.848487872608146</v>
      </c>
      <c r="C6" s="244">
        <v>33.795944282183783</v>
      </c>
      <c r="D6" s="244">
        <v>30.300392632719394</v>
      </c>
      <c r="E6" s="244">
        <v>30.655696815286625</v>
      </c>
      <c r="F6" s="245">
        <v>30.477697120291079</v>
      </c>
      <c r="G6" s="173">
        <v>0.14000000000000001</v>
      </c>
      <c r="H6" s="174">
        <v>0.03</v>
      </c>
    </row>
    <row r="7" spans="1:8" ht="10.5" customHeight="1" x14ac:dyDescent="0.2">
      <c r="A7" s="328" t="s">
        <v>744</v>
      </c>
      <c r="B7" s="208">
        <v>120.44058138162242</v>
      </c>
      <c r="C7" s="208">
        <v>116.14992617004479</v>
      </c>
      <c r="D7" s="208">
        <v>108.94078630728779</v>
      </c>
      <c r="E7" s="208">
        <v>110.05662633730307</v>
      </c>
      <c r="F7" s="209">
        <v>109.09706675555108</v>
      </c>
      <c r="G7" s="336">
        <v>0.1</v>
      </c>
      <c r="H7" s="337">
        <v>0.04</v>
      </c>
    </row>
    <row r="8" spans="1:8" ht="6" customHeight="1" x14ac:dyDescent="0.2">
      <c r="A8" s="166"/>
      <c r="B8" s="130"/>
      <c r="C8" s="130"/>
      <c r="D8" s="130"/>
      <c r="E8" s="130"/>
      <c r="F8" s="130"/>
      <c r="G8" s="283"/>
      <c r="H8" s="283"/>
    </row>
    <row r="9" spans="1:8" ht="15" customHeight="1" x14ac:dyDescent="0.2">
      <c r="A9" s="705" t="s">
        <v>745</v>
      </c>
      <c r="B9" s="705" t="s">
        <v>0</v>
      </c>
      <c r="C9" s="705" t="s">
        <v>0</v>
      </c>
      <c r="D9" s="705" t="s">
        <v>0</v>
      </c>
      <c r="E9" s="705" t="s">
        <v>0</v>
      </c>
      <c r="F9" s="706" t="s">
        <v>0</v>
      </c>
      <c r="G9" s="669" t="s">
        <v>528</v>
      </c>
      <c r="H9" s="670" t="s">
        <v>0</v>
      </c>
    </row>
    <row r="10" spans="1:8" ht="10.5" customHeight="1" x14ac:dyDescent="0.2">
      <c r="A10" s="218" t="s">
        <v>731</v>
      </c>
      <c r="B10" s="219" t="s">
        <v>732</v>
      </c>
      <c r="C10" s="219" t="s">
        <v>733</v>
      </c>
      <c r="D10" s="219" t="s">
        <v>734</v>
      </c>
      <c r="E10" s="219" t="s">
        <v>735</v>
      </c>
      <c r="F10" s="220" t="s">
        <v>736</v>
      </c>
      <c r="G10" s="221" t="s">
        <v>737</v>
      </c>
      <c r="H10" s="222" t="s">
        <v>738</v>
      </c>
    </row>
    <row r="11" spans="1:8" ht="9" customHeight="1" x14ac:dyDescent="0.2">
      <c r="A11" s="166" t="s">
        <v>739</v>
      </c>
      <c r="B11" s="284">
        <v>4.2</v>
      </c>
      <c r="C11" s="284">
        <v>4.2</v>
      </c>
      <c r="D11" s="284">
        <v>4.2</v>
      </c>
      <c r="E11" s="284">
        <v>4.2</v>
      </c>
      <c r="F11" s="285">
        <v>4.3</v>
      </c>
      <c r="G11" s="169">
        <v>-0.02</v>
      </c>
      <c r="H11" s="170">
        <v>0</v>
      </c>
    </row>
    <row r="12" spans="1:8" ht="9" customHeight="1" x14ac:dyDescent="0.2">
      <c r="A12" s="24" t="s">
        <v>740</v>
      </c>
      <c r="B12" s="244">
        <v>2.5</v>
      </c>
      <c r="C12" s="244">
        <v>2.5</v>
      </c>
      <c r="D12" s="244">
        <v>2.6</v>
      </c>
      <c r="E12" s="244">
        <v>2.6</v>
      </c>
      <c r="F12" s="245">
        <v>2.7</v>
      </c>
      <c r="G12" s="173">
        <v>-7.0000000000000007E-2</v>
      </c>
      <c r="H12" s="174">
        <v>0</v>
      </c>
    </row>
    <row r="13" spans="1:8" ht="9" customHeight="1" x14ac:dyDescent="0.2">
      <c r="A13" s="24" t="s">
        <v>742</v>
      </c>
      <c r="B13" s="244">
        <v>1.8999999999999995</v>
      </c>
      <c r="C13" s="244">
        <v>1.9999999999999991</v>
      </c>
      <c r="D13" s="244">
        <v>1.7999999999999998</v>
      </c>
      <c r="E13" s="244">
        <v>1.8000000000000016</v>
      </c>
      <c r="F13" s="245">
        <v>1.7999999999999989</v>
      </c>
      <c r="G13" s="173">
        <v>0.06</v>
      </c>
      <c r="H13" s="174">
        <v>-0.05</v>
      </c>
    </row>
    <row r="14" spans="1:8" ht="9" customHeight="1" x14ac:dyDescent="0.2">
      <c r="A14" s="24" t="s">
        <v>743</v>
      </c>
      <c r="B14" s="244">
        <v>2.9</v>
      </c>
      <c r="C14" s="244">
        <v>3</v>
      </c>
      <c r="D14" s="244">
        <v>2.9</v>
      </c>
      <c r="E14" s="244">
        <v>2.8</v>
      </c>
      <c r="F14" s="245">
        <v>2.9</v>
      </c>
      <c r="G14" s="173">
        <v>0</v>
      </c>
      <c r="H14" s="174">
        <v>-0.03</v>
      </c>
    </row>
    <row r="15" spans="1:8" ht="10.5" customHeight="1" x14ac:dyDescent="0.2">
      <c r="A15" s="328" t="s">
        <v>744</v>
      </c>
      <c r="B15" s="208">
        <v>11.5</v>
      </c>
      <c r="C15" s="208">
        <v>11.7</v>
      </c>
      <c r="D15" s="208">
        <v>11.5</v>
      </c>
      <c r="E15" s="208">
        <v>11.4</v>
      </c>
      <c r="F15" s="209">
        <v>11.7</v>
      </c>
      <c r="G15" s="336">
        <v>-0.02</v>
      </c>
      <c r="H15" s="337">
        <v>-0.02</v>
      </c>
    </row>
  </sheetData>
  <mergeCells count="4">
    <mergeCell ref="A1:F1"/>
    <mergeCell ref="G1:H1"/>
    <mergeCell ref="A9:F9"/>
    <mergeCell ref="G9:H9"/>
  </mergeCells>
  <pageMargins left="0.511811023622047" right="0.511811023622047" top="0.511811023622047" bottom="0.511811023622047" header="0.31496062992126" footer="0.31496062992126"/>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C9C0-CE23-4668-8FAA-164FA080AE4D}">
  <dimension ref="A1:H17"/>
  <sheetViews>
    <sheetView workbookViewId="0"/>
  </sheetViews>
  <sheetFormatPr defaultRowHeight="12.75" x14ac:dyDescent="0.2"/>
  <cols>
    <col min="1" max="1" width="51.5703125" customWidth="1"/>
    <col min="2" max="8" width="7.140625" customWidth="1"/>
  </cols>
  <sheetData>
    <row r="1" spans="1:8" ht="12.75" customHeight="1" x14ac:dyDescent="0.2">
      <c r="A1" s="338" t="s">
        <v>746</v>
      </c>
      <c r="B1" s="274"/>
      <c r="C1" s="274"/>
      <c r="D1" s="274"/>
      <c r="E1" s="212"/>
      <c r="F1" s="212"/>
      <c r="G1" s="212"/>
      <c r="H1" s="212"/>
    </row>
    <row r="2" spans="1:8" ht="27.75" customHeight="1" x14ac:dyDescent="0.2">
      <c r="A2" s="709"/>
      <c r="B2" s="709" t="s">
        <v>0</v>
      </c>
      <c r="C2" s="709" t="s">
        <v>0</v>
      </c>
      <c r="D2" s="709" t="s">
        <v>0</v>
      </c>
      <c r="E2" s="339"/>
      <c r="F2" s="339"/>
      <c r="G2" s="339"/>
      <c r="H2" s="274"/>
    </row>
    <row r="3" spans="1:8" ht="15.75" customHeight="1" x14ac:dyDescent="0.2">
      <c r="A3" s="705"/>
      <c r="B3" s="705" t="s">
        <v>0</v>
      </c>
      <c r="C3" s="705" t="s">
        <v>0</v>
      </c>
      <c r="D3" s="705" t="s">
        <v>0</v>
      </c>
      <c r="E3" s="705" t="s">
        <v>0</v>
      </c>
      <c r="F3" s="705" t="s">
        <v>0</v>
      </c>
      <c r="G3" s="705" t="s">
        <v>0</v>
      </c>
      <c r="H3" s="159"/>
    </row>
    <row r="4" spans="1:8" ht="12.75" customHeight="1" x14ac:dyDescent="0.2">
      <c r="A4" s="709"/>
      <c r="B4" s="709" t="s">
        <v>0</v>
      </c>
      <c r="C4" s="709" t="s">
        <v>0</v>
      </c>
      <c r="D4" s="709" t="s">
        <v>0</v>
      </c>
      <c r="E4" s="159"/>
      <c r="F4" s="159"/>
      <c r="G4" s="710"/>
      <c r="H4" s="710" t="s">
        <v>0</v>
      </c>
    </row>
    <row r="5" spans="1:8" ht="10.5" customHeight="1" x14ac:dyDescent="0.2">
      <c r="A5" s="709" t="s">
        <v>747</v>
      </c>
      <c r="B5" s="709" t="s">
        <v>0</v>
      </c>
      <c r="C5" s="709" t="s">
        <v>0</v>
      </c>
      <c r="D5" s="709" t="s">
        <v>0</v>
      </c>
      <c r="E5" s="276"/>
      <c r="F5" s="277"/>
      <c r="G5" s="669" t="s">
        <v>528</v>
      </c>
      <c r="H5" s="670" t="s">
        <v>0</v>
      </c>
    </row>
    <row r="6" spans="1:8" ht="10.5" customHeight="1" x14ac:dyDescent="0.2">
      <c r="A6" s="161" t="s">
        <v>748</v>
      </c>
      <c r="B6" s="162" t="s">
        <v>749</v>
      </c>
      <c r="C6" s="162" t="s">
        <v>750</v>
      </c>
      <c r="D6" s="162" t="s">
        <v>751</v>
      </c>
      <c r="E6" s="162" t="s">
        <v>752</v>
      </c>
      <c r="F6" s="163" t="s">
        <v>753</v>
      </c>
      <c r="G6" s="164" t="s">
        <v>754</v>
      </c>
      <c r="H6" s="165" t="s">
        <v>755</v>
      </c>
    </row>
    <row r="7" spans="1:8" ht="10.5" customHeight="1" x14ac:dyDescent="0.2">
      <c r="A7" s="340" t="s">
        <v>756</v>
      </c>
      <c r="B7" s="284">
        <v>205.26400000000001</v>
      </c>
      <c r="C7" s="284">
        <v>197.43299999999999</v>
      </c>
      <c r="D7" s="284">
        <v>185.04900000000001</v>
      </c>
      <c r="E7" s="284">
        <v>182.74700000000001</v>
      </c>
      <c r="F7" s="285">
        <v>180.09800000000001</v>
      </c>
      <c r="G7" s="169">
        <v>0.14000000000000001</v>
      </c>
      <c r="H7" s="170">
        <v>0.04</v>
      </c>
    </row>
    <row r="8" spans="1:8" ht="10.5" customHeight="1" x14ac:dyDescent="0.2">
      <c r="A8" s="341" t="s">
        <v>757</v>
      </c>
      <c r="B8" s="244">
        <v>53.402999999999999</v>
      </c>
      <c r="C8" s="244">
        <v>53.524999999999999</v>
      </c>
      <c r="D8" s="244">
        <v>55.271000000000001</v>
      </c>
      <c r="E8" s="244">
        <v>57.965000000000003</v>
      </c>
      <c r="F8" s="245">
        <v>60.606999999999999</v>
      </c>
      <c r="G8" s="173">
        <v>-0.12</v>
      </c>
      <c r="H8" s="174">
        <v>0</v>
      </c>
    </row>
    <row r="9" spans="1:8" ht="10.5" customHeight="1" x14ac:dyDescent="0.2">
      <c r="A9" s="342" t="s">
        <v>758</v>
      </c>
      <c r="B9" s="204">
        <v>258.66700000000003</v>
      </c>
      <c r="C9" s="204">
        <v>250.958</v>
      </c>
      <c r="D9" s="204">
        <v>240.32</v>
      </c>
      <c r="E9" s="204">
        <v>240.71200000000002</v>
      </c>
      <c r="F9" s="205">
        <v>240.70500000000001</v>
      </c>
      <c r="G9" s="247">
        <v>7.0000000000000007E-2</v>
      </c>
      <c r="H9" s="248">
        <v>0.03</v>
      </c>
    </row>
    <row r="10" spans="1:8" ht="10.5" customHeight="1" x14ac:dyDescent="0.2">
      <c r="A10" s="343" t="s">
        <v>759</v>
      </c>
      <c r="B10" s="344">
        <v>179.96888644562401</v>
      </c>
      <c r="C10" s="344">
        <v>173.97275576790599</v>
      </c>
      <c r="D10" s="344">
        <v>164.94722391829399</v>
      </c>
      <c r="E10" s="344">
        <v>161.03546833673099</v>
      </c>
      <c r="F10" s="345">
        <v>159.92166469071054</v>
      </c>
      <c r="G10" s="346">
        <v>0.13</v>
      </c>
      <c r="H10" s="347">
        <v>0.03</v>
      </c>
    </row>
    <row r="11" spans="1:8" ht="10.5" customHeight="1" x14ac:dyDescent="0.2">
      <c r="A11" s="341" t="s">
        <v>760</v>
      </c>
      <c r="B11" s="244">
        <v>0.14699999999999999</v>
      </c>
      <c r="C11" s="244">
        <v>0.54100000000000004</v>
      </c>
      <c r="D11" s="244">
        <v>2.847</v>
      </c>
      <c r="E11" s="244">
        <v>0.71799999999999997</v>
      </c>
      <c r="F11" s="245">
        <v>-1.7569999999999999</v>
      </c>
      <c r="G11" s="173" t="s">
        <v>761</v>
      </c>
      <c r="H11" s="174">
        <v>-0.73</v>
      </c>
    </row>
    <row r="12" spans="1:8" ht="10.5" customHeight="1" x14ac:dyDescent="0.2">
      <c r="A12" s="341" t="s">
        <v>762</v>
      </c>
      <c r="B12" s="244">
        <v>-1.992</v>
      </c>
      <c r="C12" s="244">
        <v>-3.6829999999999998</v>
      </c>
      <c r="D12" s="244">
        <v>-2.0659999999999998</v>
      </c>
      <c r="E12" s="244">
        <v>-2.63</v>
      </c>
      <c r="F12" s="245">
        <v>-1.234</v>
      </c>
      <c r="G12" s="173">
        <v>0.61</v>
      </c>
      <c r="H12" s="174">
        <v>-0.46</v>
      </c>
    </row>
    <row r="13" spans="1:8" ht="10.5" customHeight="1" x14ac:dyDescent="0.2">
      <c r="A13" s="342" t="s">
        <v>763</v>
      </c>
      <c r="B13" s="204">
        <v>-1.845</v>
      </c>
      <c r="C13" s="204">
        <v>-3.1419999999999999</v>
      </c>
      <c r="D13" s="204">
        <v>0.78100000000000014</v>
      </c>
      <c r="E13" s="204">
        <v>-1.9119999999999999</v>
      </c>
      <c r="F13" s="205">
        <v>-2.9909999999999997</v>
      </c>
      <c r="G13" s="247">
        <v>-0.38</v>
      </c>
      <c r="H13" s="248">
        <v>-0.41</v>
      </c>
    </row>
    <row r="14" spans="1:8" ht="10.5" customHeight="1" x14ac:dyDescent="0.2">
      <c r="A14" s="348" t="s">
        <v>759</v>
      </c>
      <c r="B14" s="349">
        <v>-1.20436080165258</v>
      </c>
      <c r="C14" s="349">
        <v>-1.46601510406275</v>
      </c>
      <c r="D14" s="349">
        <v>2.4155997767211401</v>
      </c>
      <c r="E14" s="349">
        <v>-1.0754901947264099</v>
      </c>
      <c r="F14" s="350">
        <v>-0.22036094964053632</v>
      </c>
      <c r="G14" s="351" t="s">
        <v>764</v>
      </c>
      <c r="H14" s="352">
        <v>-0.18</v>
      </c>
    </row>
    <row r="15" spans="1:8" ht="11.25" customHeight="1" x14ac:dyDescent="0.25">
      <c r="A15" s="707" t="s">
        <v>765</v>
      </c>
      <c r="B15" s="660" t="s">
        <v>0</v>
      </c>
      <c r="C15" s="660" t="s">
        <v>0</v>
      </c>
      <c r="D15" s="660" t="s">
        <v>0</v>
      </c>
      <c r="E15" s="660" t="s">
        <v>0</v>
      </c>
      <c r="F15" s="660" t="s">
        <v>0</v>
      </c>
      <c r="G15" s="660" t="s">
        <v>0</v>
      </c>
      <c r="H15" s="660" t="s">
        <v>0</v>
      </c>
    </row>
    <row r="16" spans="1:8" ht="11.25" customHeight="1" x14ac:dyDescent="0.25">
      <c r="A16" s="353" t="s">
        <v>766</v>
      </c>
      <c r="B16" s="138"/>
      <c r="C16" s="138"/>
      <c r="D16" s="138"/>
      <c r="E16" s="138"/>
      <c r="F16" s="138"/>
      <c r="G16" s="138"/>
      <c r="H16" s="138"/>
    </row>
    <row r="17" spans="1:8" ht="10.5" customHeight="1" x14ac:dyDescent="0.25">
      <c r="A17" s="708" t="s">
        <v>767</v>
      </c>
      <c r="B17" s="662" t="s">
        <v>0</v>
      </c>
      <c r="C17" s="662" t="s">
        <v>0</v>
      </c>
      <c r="D17" s="662" t="s">
        <v>0</v>
      </c>
      <c r="E17" s="662" t="s">
        <v>0</v>
      </c>
      <c r="F17" s="662" t="s">
        <v>0</v>
      </c>
      <c r="G17" s="662" t="s">
        <v>0</v>
      </c>
      <c r="H17" s="662" t="s">
        <v>0</v>
      </c>
    </row>
  </sheetData>
  <mergeCells count="8">
    <mergeCell ref="A15:H15"/>
    <mergeCell ref="A17:H17"/>
    <mergeCell ref="A2:D2"/>
    <mergeCell ref="A3:G3"/>
    <mergeCell ref="A4:D4"/>
    <mergeCell ref="G4:H4"/>
    <mergeCell ref="A5:D5"/>
    <mergeCell ref="G5:H5"/>
  </mergeCells>
  <pageMargins left="0.511811023622047" right="0.511811023622047" top="0.511811023622047" bottom="0.511811023622047"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2124E-1E66-4363-A4E2-A4504652C3BB}">
  <dimension ref="A1:K35"/>
  <sheetViews>
    <sheetView topLeftCell="A31" workbookViewId="0">
      <selection sqref="A1:F1"/>
    </sheetView>
  </sheetViews>
  <sheetFormatPr defaultRowHeight="12.75" x14ac:dyDescent="0.2"/>
  <cols>
    <col min="1" max="1" width="30.140625" customWidth="1"/>
    <col min="2" max="4" width="7.140625" customWidth="1"/>
    <col min="5" max="5" width="8.28515625" customWidth="1"/>
    <col min="6" max="11" width="7.140625" customWidth="1"/>
  </cols>
  <sheetData>
    <row r="1" spans="1:11" ht="12.75" customHeight="1" x14ac:dyDescent="0.2">
      <c r="A1" s="712" t="s">
        <v>768</v>
      </c>
      <c r="B1" s="712" t="s">
        <v>0</v>
      </c>
      <c r="C1" s="712" t="s">
        <v>0</v>
      </c>
      <c r="D1" s="712" t="s">
        <v>0</v>
      </c>
      <c r="E1" s="712" t="s">
        <v>0</v>
      </c>
      <c r="F1" s="712" t="s">
        <v>0</v>
      </c>
      <c r="G1" s="354"/>
      <c r="H1" s="354"/>
      <c r="I1" s="354"/>
      <c r="J1" s="354"/>
      <c r="K1" s="354"/>
    </row>
    <row r="2" spans="1:11" ht="10.5" customHeight="1" x14ac:dyDescent="0.2">
      <c r="A2" s="355" t="s">
        <v>769</v>
      </c>
      <c r="B2" s="356" t="s">
        <v>770</v>
      </c>
      <c r="C2" s="356" t="s">
        <v>771</v>
      </c>
      <c r="D2" s="356" t="s">
        <v>772</v>
      </c>
      <c r="E2" s="356" t="s">
        <v>773</v>
      </c>
      <c r="F2" s="356" t="s">
        <v>774</v>
      </c>
      <c r="G2" s="356" t="s">
        <v>775</v>
      </c>
      <c r="H2" s="356" t="s">
        <v>776</v>
      </c>
      <c r="I2" s="356" t="s">
        <v>777</v>
      </c>
      <c r="J2" s="356" t="s">
        <v>778</v>
      </c>
      <c r="K2" s="356" t="s">
        <v>779</v>
      </c>
    </row>
    <row r="3" spans="1:11" ht="10.5" customHeight="1" x14ac:dyDescent="0.2">
      <c r="A3" s="166" t="s">
        <v>780</v>
      </c>
      <c r="B3" s="284">
        <v>391.18958138162247</v>
      </c>
      <c r="C3" s="284">
        <v>378.49992617004483</v>
      </c>
      <c r="D3" s="284">
        <v>359.74778630728775</v>
      </c>
      <c r="E3" s="284">
        <v>363.0806263373031</v>
      </c>
      <c r="F3" s="284">
        <v>362.3860667555511</v>
      </c>
      <c r="G3" s="284">
        <v>358.85475533217431</v>
      </c>
      <c r="H3" s="284">
        <v>341.36188547034698</v>
      </c>
      <c r="I3" s="284">
        <v>355.5395492901277</v>
      </c>
      <c r="J3" s="284">
        <v>389.4020223663112</v>
      </c>
      <c r="K3" s="284">
        <v>411.3436715973591</v>
      </c>
    </row>
    <row r="4" spans="1:11" ht="10.5" customHeight="1" x14ac:dyDescent="0.2">
      <c r="A4" s="24" t="s">
        <v>781</v>
      </c>
      <c r="B4" s="244">
        <v>-1.028</v>
      </c>
      <c r="C4" s="244">
        <v>-2.0750000000000002</v>
      </c>
      <c r="D4" s="244">
        <v>-0.87</v>
      </c>
      <c r="E4" s="244">
        <v>0.10199999999999999</v>
      </c>
      <c r="F4" s="244">
        <v>-2.089</v>
      </c>
      <c r="G4" s="244">
        <v>-3.0070000000000001</v>
      </c>
      <c r="H4" s="244">
        <v>-2.4830000000000001</v>
      </c>
      <c r="I4" s="244">
        <v>1.3240000000000001</v>
      </c>
      <c r="J4" s="244">
        <v>-2.448</v>
      </c>
      <c r="K4" s="244">
        <v>4.9160000000000004</v>
      </c>
    </row>
    <row r="5" spans="1:11" ht="10.5" customHeight="1" x14ac:dyDescent="0.2">
      <c r="A5" s="24"/>
      <c r="B5" s="13"/>
      <c r="C5" s="13"/>
      <c r="D5" s="13"/>
      <c r="E5" s="13"/>
      <c r="F5" s="13"/>
      <c r="G5" s="13"/>
      <c r="H5" s="13"/>
      <c r="I5" s="13"/>
      <c r="J5" s="13"/>
      <c r="K5" s="13"/>
    </row>
    <row r="6" spans="1:11" ht="10.5" customHeight="1" x14ac:dyDescent="0.2">
      <c r="A6" s="161" t="s">
        <v>769</v>
      </c>
      <c r="B6" s="162" t="s">
        <v>782</v>
      </c>
      <c r="C6" s="162" t="s">
        <v>783</v>
      </c>
      <c r="D6" s="162" t="s">
        <v>784</v>
      </c>
      <c r="E6" s="357"/>
      <c r="F6" s="357"/>
      <c r="G6" s="357"/>
      <c r="H6" s="357"/>
      <c r="I6" s="357"/>
      <c r="J6" s="357"/>
      <c r="K6" s="357"/>
    </row>
    <row r="7" spans="1:11" ht="10.5" customHeight="1" x14ac:dyDescent="0.2">
      <c r="A7" s="166" t="s">
        <v>780</v>
      </c>
      <c r="B7" s="284">
        <v>392.86842312942133</v>
      </c>
      <c r="C7" s="284">
        <v>384.1797802254552</v>
      </c>
      <c r="D7" s="284">
        <v>368.88014643080805</v>
      </c>
      <c r="E7" s="13"/>
      <c r="F7" s="13"/>
      <c r="G7" s="13"/>
      <c r="H7" s="13"/>
      <c r="I7" s="13"/>
      <c r="J7" s="13"/>
      <c r="K7" s="13"/>
    </row>
    <row r="8" spans="1:11" ht="10.5" customHeight="1" x14ac:dyDescent="0.2">
      <c r="A8" s="24" t="s">
        <v>781</v>
      </c>
      <c r="B8" s="244">
        <v>4.1109999999999998</v>
      </c>
      <c r="C8" s="244">
        <v>2.2650000000000001</v>
      </c>
      <c r="D8" s="244">
        <v>3.0129999999999999</v>
      </c>
      <c r="E8" s="244"/>
      <c r="F8" s="244"/>
      <c r="G8" s="244"/>
      <c r="H8" s="244"/>
      <c r="I8" s="244"/>
      <c r="J8" s="244"/>
      <c r="K8" s="244"/>
    </row>
    <row r="9" spans="1:11" ht="10.5" customHeight="1" x14ac:dyDescent="0.2">
      <c r="A9" s="24"/>
      <c r="B9" s="244"/>
      <c r="C9" s="244"/>
      <c r="D9" s="244"/>
      <c r="E9" s="13"/>
      <c r="F9" s="13"/>
      <c r="G9" s="13"/>
      <c r="H9" s="13"/>
      <c r="I9" s="13"/>
      <c r="J9" s="13"/>
      <c r="K9" s="13"/>
    </row>
    <row r="10" spans="1:11" ht="15" customHeight="1" x14ac:dyDescent="0.25">
      <c r="A10" s="712" t="s">
        <v>785</v>
      </c>
      <c r="B10" s="712" t="s">
        <v>0</v>
      </c>
      <c r="C10" s="712" t="s">
        <v>0</v>
      </c>
      <c r="D10" s="712" t="s">
        <v>0</v>
      </c>
      <c r="E10" s="358"/>
      <c r="F10" s="358"/>
      <c r="G10" s="358"/>
      <c r="H10" s="358"/>
      <c r="I10" s="358"/>
      <c r="J10" s="358"/>
      <c r="K10" s="358"/>
    </row>
    <row r="11" spans="1:11" ht="10.5" customHeight="1" x14ac:dyDescent="0.2">
      <c r="A11" s="355" t="s">
        <v>786</v>
      </c>
      <c r="B11" s="356" t="s">
        <v>770</v>
      </c>
      <c r="C11" s="356" t="s">
        <v>771</v>
      </c>
      <c r="D11" s="356" t="s">
        <v>772</v>
      </c>
      <c r="E11" s="356" t="s">
        <v>773</v>
      </c>
      <c r="F11" s="356" t="s">
        <v>774</v>
      </c>
      <c r="G11" s="356" t="s">
        <v>775</v>
      </c>
      <c r="H11" s="356" t="s">
        <v>776</v>
      </c>
      <c r="I11" s="356" t="s">
        <v>777</v>
      </c>
      <c r="J11" s="356" t="s">
        <v>778</v>
      </c>
      <c r="K11" s="356" t="s">
        <v>779</v>
      </c>
    </row>
    <row r="12" spans="1:11" ht="10.5" customHeight="1" x14ac:dyDescent="0.2">
      <c r="A12" s="166" t="s">
        <v>787</v>
      </c>
      <c r="B12" s="284" t="s">
        <v>788</v>
      </c>
      <c r="C12" s="284">
        <v>0.441</v>
      </c>
      <c r="D12" s="284">
        <v>0.309</v>
      </c>
      <c r="E12" s="284">
        <v>0.2</v>
      </c>
      <c r="F12" s="284">
        <v>0.121</v>
      </c>
      <c r="G12" s="284">
        <v>-0.30199999999999999</v>
      </c>
      <c r="H12" s="284">
        <v>-0.45200000000000001</v>
      </c>
      <c r="I12" s="284">
        <v>-0.96299999999999997</v>
      </c>
      <c r="J12" s="284">
        <v>-1.381</v>
      </c>
      <c r="K12" s="284">
        <v>1.8240000000000001</v>
      </c>
    </row>
    <row r="13" spans="1:11" ht="10.5" customHeight="1" x14ac:dyDescent="0.2">
      <c r="A13" s="24" t="s">
        <v>789</v>
      </c>
      <c r="B13" s="244">
        <v>0.32200000000000001</v>
      </c>
      <c r="C13" s="244">
        <v>0.60699999999999998</v>
      </c>
      <c r="D13" s="244">
        <v>6.9000000000000006E-2</v>
      </c>
      <c r="E13" s="244">
        <v>1.8</v>
      </c>
      <c r="F13" s="244">
        <v>0.498</v>
      </c>
      <c r="G13" s="244">
        <v>0.32500000000000001</v>
      </c>
      <c r="H13" s="244">
        <v>1.1339999999999999</v>
      </c>
      <c r="I13" s="244">
        <v>2.819</v>
      </c>
      <c r="J13" s="244">
        <v>0.313</v>
      </c>
      <c r="K13" s="244">
        <v>1.839</v>
      </c>
    </row>
    <row r="14" spans="1:11" ht="10.5" customHeight="1" x14ac:dyDescent="0.2">
      <c r="A14" s="24" t="s">
        <v>790</v>
      </c>
      <c r="B14" s="244">
        <v>1.327</v>
      </c>
      <c r="C14" s="244">
        <v>0.80200000000000005</v>
      </c>
      <c r="D14" s="244">
        <v>0.219</v>
      </c>
      <c r="E14" s="244">
        <v>0.6</v>
      </c>
      <c r="F14" s="244">
        <v>0.65700000000000003</v>
      </c>
      <c r="G14" s="244" t="s">
        <v>788</v>
      </c>
      <c r="H14" s="244">
        <v>0.20899999999999999</v>
      </c>
      <c r="I14" s="244">
        <v>0.32800000000000001</v>
      </c>
      <c r="J14" s="244">
        <v>0.69499999999999995</v>
      </c>
      <c r="K14" s="244">
        <v>0.91900000000000004</v>
      </c>
    </row>
    <row r="15" spans="1:11" ht="10.5" customHeight="1" x14ac:dyDescent="0.2">
      <c r="A15" s="24" t="s">
        <v>791</v>
      </c>
      <c r="B15" s="244">
        <v>-0.55800000000000005</v>
      </c>
      <c r="C15" s="244" t="s">
        <v>788</v>
      </c>
      <c r="D15" s="244">
        <v>0.65800000000000003</v>
      </c>
      <c r="E15" s="244" t="s">
        <v>788</v>
      </c>
      <c r="F15" s="244">
        <v>-2.0609999999999999</v>
      </c>
      <c r="G15" s="244">
        <v>0.14700000000000013</v>
      </c>
      <c r="H15" s="244">
        <v>-0.92500000000000004</v>
      </c>
      <c r="I15" s="244">
        <v>0.22200000000000003</v>
      </c>
      <c r="J15" s="244">
        <v>-2.34</v>
      </c>
      <c r="K15" s="244">
        <v>-0.64499999999999991</v>
      </c>
    </row>
    <row r="16" spans="1:11" ht="10.5" customHeight="1" x14ac:dyDescent="0.2">
      <c r="A16" s="276" t="s">
        <v>792</v>
      </c>
      <c r="B16" s="359">
        <v>1.0669999999999999</v>
      </c>
      <c r="C16" s="359">
        <v>1.8220000000000001</v>
      </c>
      <c r="D16" s="359">
        <v>1.2549999999999999</v>
      </c>
      <c r="E16" s="359">
        <v>2.6040000000000001</v>
      </c>
      <c r="F16" s="359">
        <v>-0.78499999999999992</v>
      </c>
      <c r="G16" s="359">
        <v>0.17400000000000015</v>
      </c>
      <c r="H16" s="359" t="s">
        <v>793</v>
      </c>
      <c r="I16" s="359">
        <v>2.4059999999999997</v>
      </c>
      <c r="J16" s="359">
        <v>-2.7130000000000001</v>
      </c>
      <c r="K16" s="359">
        <v>3.9370000000000007</v>
      </c>
    </row>
    <row r="17" spans="1:11" ht="10.5" customHeight="1" x14ac:dyDescent="0.2">
      <c r="A17" s="24" t="s">
        <v>794</v>
      </c>
      <c r="B17" s="244">
        <v>-0.32100000000000001</v>
      </c>
      <c r="C17" s="244">
        <v>-0.75800000000000001</v>
      </c>
      <c r="D17" s="244">
        <v>-0.32800000000000001</v>
      </c>
      <c r="E17" s="244">
        <v>-0.504</v>
      </c>
      <c r="F17" s="244">
        <v>-0.23</v>
      </c>
      <c r="G17" s="244">
        <v>-1.1020000000000001</v>
      </c>
      <c r="H17" s="244">
        <v>-1.9379999999999999</v>
      </c>
      <c r="I17" s="244">
        <v>0.30599999999999999</v>
      </c>
      <c r="J17" s="244">
        <v>1.5469999999999999</v>
      </c>
      <c r="K17" s="244">
        <v>0.56599999999999995</v>
      </c>
    </row>
    <row r="18" spans="1:11" ht="10.5" customHeight="1" x14ac:dyDescent="0.2">
      <c r="A18" s="24" t="s">
        <v>795</v>
      </c>
      <c r="B18" s="244">
        <v>-1.7729999999999999</v>
      </c>
      <c r="C18" s="244">
        <v>-3.14</v>
      </c>
      <c r="D18" s="244">
        <v>-1.7969999999999999</v>
      </c>
      <c r="E18" s="244">
        <v>-2</v>
      </c>
      <c r="F18" s="244">
        <v>-1.075</v>
      </c>
      <c r="G18" s="244">
        <v>-2.08</v>
      </c>
      <c r="H18" s="244">
        <v>-0.51100000000000001</v>
      </c>
      <c r="I18" s="244">
        <v>-1.389</v>
      </c>
      <c r="J18" s="244">
        <v>-1.282</v>
      </c>
      <c r="K18" s="244">
        <v>0.45500000000000002</v>
      </c>
    </row>
    <row r="19" spans="1:11" ht="10.5" customHeight="1" x14ac:dyDescent="0.2">
      <c r="A19" s="276" t="s">
        <v>796</v>
      </c>
      <c r="B19" s="359">
        <v>-2.0939999999999999</v>
      </c>
      <c r="C19" s="359">
        <v>-3.8980000000000001</v>
      </c>
      <c r="D19" s="359">
        <v>-2.125</v>
      </c>
      <c r="E19" s="359">
        <v>-2.504</v>
      </c>
      <c r="F19" s="359">
        <v>-1.3049999999999999</v>
      </c>
      <c r="G19" s="359">
        <v>-3.1820000000000004</v>
      </c>
      <c r="H19" s="359">
        <v>-2.4489999999999998</v>
      </c>
      <c r="I19" s="359">
        <v>-1.083</v>
      </c>
      <c r="J19" s="359">
        <v>0.2649999999999999</v>
      </c>
      <c r="K19" s="359">
        <v>1.0209999999999999</v>
      </c>
    </row>
    <row r="20" spans="1:11" ht="10.5" customHeight="1" x14ac:dyDescent="0.2">
      <c r="A20" s="206" t="s">
        <v>797</v>
      </c>
      <c r="B20" s="208">
        <v>-1.0269999999999999</v>
      </c>
      <c r="C20" s="208">
        <v>-2.0760000000000001</v>
      </c>
      <c r="D20" s="208">
        <v>-0.87</v>
      </c>
      <c r="E20" s="208">
        <v>0.1</v>
      </c>
      <c r="F20" s="208">
        <v>-2.09</v>
      </c>
      <c r="G20" s="208">
        <v>-3.008</v>
      </c>
      <c r="H20" s="208">
        <v>-2.4830000000000001</v>
      </c>
      <c r="I20" s="208">
        <v>1.3229999999999997</v>
      </c>
      <c r="J20" s="208">
        <v>-2.4480000000000004</v>
      </c>
      <c r="K20" s="208">
        <v>4.9580000000000002</v>
      </c>
    </row>
    <row r="21" spans="1:11" ht="10.5" customHeight="1" x14ac:dyDescent="0.2">
      <c r="A21" s="360"/>
      <c r="B21" s="360"/>
      <c r="C21" s="334"/>
      <c r="D21" s="334"/>
      <c r="E21" s="334"/>
      <c r="F21" s="334"/>
      <c r="G21" s="334"/>
      <c r="H21" s="334"/>
      <c r="I21" s="334"/>
      <c r="J21" s="334"/>
      <c r="K21" s="334"/>
    </row>
    <row r="22" spans="1:11" ht="15" customHeight="1" x14ac:dyDescent="0.25">
      <c r="A22" s="712" t="s">
        <v>798</v>
      </c>
      <c r="B22" s="712" t="s">
        <v>0</v>
      </c>
      <c r="C22" s="712" t="s">
        <v>0</v>
      </c>
      <c r="D22" s="712" t="s">
        <v>0</v>
      </c>
      <c r="E22" s="358"/>
      <c r="F22" s="358"/>
      <c r="G22" s="358"/>
      <c r="H22" s="358"/>
      <c r="I22" s="358"/>
      <c r="J22" s="358"/>
      <c r="K22" s="358"/>
    </row>
    <row r="23" spans="1:11" ht="10.5" customHeight="1" x14ac:dyDescent="0.2">
      <c r="A23" s="355" t="s">
        <v>799</v>
      </c>
      <c r="B23" s="356" t="s">
        <v>800</v>
      </c>
      <c r="C23" s="356" t="s">
        <v>800</v>
      </c>
      <c r="D23" s="356" t="s">
        <v>800</v>
      </c>
      <c r="E23" s="356" t="s">
        <v>800</v>
      </c>
      <c r="F23" s="356" t="s">
        <v>800</v>
      </c>
      <c r="G23" s="356" t="s">
        <v>800</v>
      </c>
      <c r="H23" s="356" t="s">
        <v>800</v>
      </c>
      <c r="I23" s="356" t="s">
        <v>800</v>
      </c>
      <c r="J23" s="356" t="s">
        <v>800</v>
      </c>
      <c r="K23" s="356" t="s">
        <v>800</v>
      </c>
    </row>
    <row r="24" spans="1:11" ht="10.5" customHeight="1" x14ac:dyDescent="0.2">
      <c r="A24" s="166" t="s">
        <v>801</v>
      </c>
      <c r="B24" s="130">
        <v>55.751955527740307</v>
      </c>
      <c r="C24" s="130">
        <v>53.896254827060972</v>
      </c>
      <c r="D24" s="130">
        <v>53.550512546628291</v>
      </c>
      <c r="E24" s="130">
        <v>54.018895143524972</v>
      </c>
      <c r="F24" s="130">
        <v>52.606607512738336</v>
      </c>
      <c r="G24" s="130">
        <v>50.939255090666414</v>
      </c>
      <c r="H24" s="130">
        <v>50.389904561909319</v>
      </c>
      <c r="I24" s="130">
        <v>50.735239349943086</v>
      </c>
      <c r="J24" s="130">
        <v>52.65922236728133</v>
      </c>
      <c r="K24" s="130">
        <v>51.415014999851586</v>
      </c>
    </row>
    <row r="25" spans="1:11" ht="10.5" customHeight="1" x14ac:dyDescent="0.2">
      <c r="A25" s="24" t="s">
        <v>802</v>
      </c>
      <c r="B25" s="13">
        <v>44.248044472259693</v>
      </c>
      <c r="C25" s="13">
        <v>46.103745172939028</v>
      </c>
      <c r="D25" s="13">
        <v>46.449487453371709</v>
      </c>
      <c r="E25" s="13">
        <v>45.981104856475028</v>
      </c>
      <c r="F25" s="13">
        <v>47.393392487261657</v>
      </c>
      <c r="G25" s="13">
        <v>49.060744909333586</v>
      </c>
      <c r="H25" s="13">
        <v>49.610095438090681</v>
      </c>
      <c r="I25" s="13">
        <v>49.264760650056921</v>
      </c>
      <c r="J25" s="13">
        <v>47.175767798984808</v>
      </c>
      <c r="K25" s="13">
        <v>48.423301168292774</v>
      </c>
    </row>
    <row r="26" spans="1:11" ht="10.5" customHeight="1" x14ac:dyDescent="0.2">
      <c r="A26" s="190" t="s">
        <v>803</v>
      </c>
      <c r="B26" s="157" t="s">
        <v>788</v>
      </c>
      <c r="C26" s="157" t="s">
        <v>788</v>
      </c>
      <c r="D26" s="157" t="s">
        <v>788</v>
      </c>
      <c r="E26" s="157" t="s">
        <v>788</v>
      </c>
      <c r="F26" s="157" t="s">
        <v>788</v>
      </c>
      <c r="G26" s="157" t="s">
        <v>788</v>
      </c>
      <c r="H26" s="157" t="s">
        <v>788</v>
      </c>
      <c r="I26" s="157" t="s">
        <v>788</v>
      </c>
      <c r="J26" s="157" t="s">
        <v>788</v>
      </c>
      <c r="K26" s="157" t="s">
        <v>788</v>
      </c>
    </row>
    <row r="27" spans="1:11" ht="10.5" customHeight="1" x14ac:dyDescent="0.2">
      <c r="A27" s="166"/>
      <c r="B27" s="130"/>
      <c r="C27" s="130"/>
      <c r="D27" s="130"/>
      <c r="E27" s="130"/>
      <c r="F27" s="130"/>
      <c r="G27" s="130"/>
      <c r="H27" s="130"/>
      <c r="I27" s="130"/>
      <c r="J27" s="130"/>
      <c r="K27" s="130"/>
    </row>
    <row r="28" spans="1:11" ht="15" customHeight="1" x14ac:dyDescent="0.2">
      <c r="A28" s="712" t="s">
        <v>804</v>
      </c>
      <c r="B28" s="712" t="s">
        <v>0</v>
      </c>
      <c r="C28" s="712" t="s">
        <v>0</v>
      </c>
      <c r="D28" s="712" t="s">
        <v>0</v>
      </c>
      <c r="E28" s="712" t="s">
        <v>0</v>
      </c>
      <c r="F28" s="712" t="s">
        <v>0</v>
      </c>
      <c r="G28" s="712" t="s">
        <v>0</v>
      </c>
      <c r="H28" s="159"/>
      <c r="I28" s="159"/>
      <c r="J28" s="159"/>
      <c r="K28" s="159"/>
    </row>
    <row r="29" spans="1:11" ht="9" customHeight="1" x14ac:dyDescent="0.2">
      <c r="A29" s="257"/>
      <c r="B29" s="361" t="s">
        <v>805</v>
      </c>
      <c r="C29" s="362"/>
      <c r="D29" s="361"/>
      <c r="E29" s="361" t="s">
        <v>806</v>
      </c>
      <c r="F29" s="713" t="s">
        <v>807</v>
      </c>
      <c r="G29" s="713" t="s">
        <v>0</v>
      </c>
      <c r="H29" s="363"/>
      <c r="I29" s="363"/>
      <c r="J29" s="364"/>
      <c r="K29" s="159"/>
    </row>
    <row r="30" spans="1:11" ht="9" customHeight="1" x14ac:dyDescent="0.2">
      <c r="A30" s="365" t="s">
        <v>770</v>
      </c>
      <c r="B30" s="366" t="s">
        <v>808</v>
      </c>
      <c r="C30" s="367" t="s">
        <v>809</v>
      </c>
      <c r="D30" s="367" t="s">
        <v>810</v>
      </c>
      <c r="E30" s="367" t="s">
        <v>811</v>
      </c>
      <c r="F30" s="711" t="s">
        <v>812</v>
      </c>
      <c r="G30" s="711" t="s">
        <v>0</v>
      </c>
      <c r="H30" s="363"/>
      <c r="I30" s="363"/>
      <c r="J30" s="368"/>
      <c r="K30" s="92"/>
    </row>
    <row r="31" spans="1:11" ht="10.5" customHeight="1" x14ac:dyDescent="0.25">
      <c r="A31" s="317" t="s">
        <v>813</v>
      </c>
      <c r="B31" s="369">
        <v>25.408999999999999</v>
      </c>
      <c r="C31" s="369">
        <v>36.724399694316702</v>
      </c>
      <c r="D31" s="369">
        <v>18.317</v>
      </c>
      <c r="E31" s="369">
        <v>30.094999999999999</v>
      </c>
      <c r="F31" s="370"/>
      <c r="G31" s="369">
        <v>110.5453996943167</v>
      </c>
      <c r="H31" s="371"/>
      <c r="I31" s="371"/>
      <c r="J31" s="372"/>
      <c r="K31" s="92"/>
    </row>
    <row r="32" spans="1:11" ht="10.5" customHeight="1" x14ac:dyDescent="0.25">
      <c r="A32" s="373" t="s">
        <v>814</v>
      </c>
      <c r="B32" s="374">
        <v>14.755000000000001</v>
      </c>
      <c r="C32" s="374">
        <v>37.237000000000002</v>
      </c>
      <c r="D32" s="374">
        <v>20.905000000000001</v>
      </c>
      <c r="E32" s="374">
        <v>5.2359999999999998</v>
      </c>
      <c r="F32" s="371"/>
      <c r="G32" s="374">
        <v>78.13300000000001</v>
      </c>
      <c r="H32" s="371"/>
      <c r="I32" s="371"/>
      <c r="J32" s="372"/>
      <c r="K32" s="374"/>
    </row>
    <row r="33" spans="1:11" ht="10.5" customHeight="1" x14ac:dyDescent="0.25">
      <c r="A33" s="84" t="s">
        <v>815</v>
      </c>
      <c r="B33" s="201">
        <v>4.0540000000000003</v>
      </c>
      <c r="C33" s="201">
        <v>11.63069381469758</v>
      </c>
      <c r="D33" s="201">
        <v>19.071999999999999</v>
      </c>
      <c r="E33" s="201">
        <v>6.407</v>
      </c>
      <c r="F33" s="201"/>
      <c r="G33" s="201">
        <v>41.163693814697581</v>
      </c>
      <c r="H33" s="201"/>
      <c r="I33" s="201"/>
      <c r="J33" s="372"/>
      <c r="K33" s="201"/>
    </row>
    <row r="34" spans="1:11" ht="10.5" customHeight="1" x14ac:dyDescent="0.25">
      <c r="A34" s="84" t="s">
        <v>816</v>
      </c>
      <c r="B34" s="201">
        <v>38.927</v>
      </c>
      <c r="C34" s="201">
        <v>34.848487872608146</v>
      </c>
      <c r="D34" s="201">
        <v>26.315000000000001</v>
      </c>
      <c r="E34" s="201">
        <v>5.1859999999999999</v>
      </c>
      <c r="F34" s="375"/>
      <c r="G34" s="87">
        <v>105.27648787260816</v>
      </c>
      <c r="H34" s="375"/>
      <c r="I34" s="375"/>
      <c r="J34" s="372"/>
      <c r="K34" s="87"/>
    </row>
    <row r="35" spans="1:11" ht="10.5" customHeight="1" x14ac:dyDescent="0.25">
      <c r="A35" s="206" t="s">
        <v>817</v>
      </c>
      <c r="B35" s="376">
        <v>83.14500000000001</v>
      </c>
      <c r="C35" s="376">
        <v>120.44058138162242</v>
      </c>
      <c r="D35" s="376">
        <v>84.138999999999996</v>
      </c>
      <c r="E35" s="376">
        <v>46.923999999999999</v>
      </c>
      <c r="F35" s="377"/>
      <c r="G35" s="376">
        <v>334.64858138162242</v>
      </c>
      <c r="H35" s="378"/>
      <c r="I35" s="378"/>
      <c r="J35" s="372"/>
      <c r="K35" s="87"/>
    </row>
  </sheetData>
  <mergeCells count="6">
    <mergeCell ref="F30:G30"/>
    <mergeCell ref="A1:F1"/>
    <mergeCell ref="A10:D10"/>
    <mergeCell ref="A22:D22"/>
    <mergeCell ref="A28:G28"/>
    <mergeCell ref="F29:G29"/>
  </mergeCells>
  <pageMargins left="0.511811023622047" right="0.511811023622047" top="0.511811023622047" bottom="0.511811023622047"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0F1A6-DA5D-4E24-ABE0-529C8CE11071}">
  <dimension ref="A1:G48"/>
  <sheetViews>
    <sheetView workbookViewId="0">
      <selection activeCell="A55" sqref="A55"/>
    </sheetView>
  </sheetViews>
  <sheetFormatPr defaultRowHeight="12.75" x14ac:dyDescent="0.2"/>
  <cols>
    <col min="1" max="1" width="39.7109375" customWidth="1"/>
    <col min="2" max="7" width="10.28515625" customWidth="1"/>
  </cols>
  <sheetData>
    <row r="1" spans="1:7" ht="10.5" customHeight="1" x14ac:dyDescent="0.2">
      <c r="A1" s="622" t="s">
        <v>47</v>
      </c>
      <c r="B1" s="622" t="s">
        <v>0</v>
      </c>
      <c r="C1" s="622" t="s">
        <v>0</v>
      </c>
      <c r="D1" s="13"/>
      <c r="E1" s="623"/>
      <c r="F1" s="623" t="s">
        <v>0</v>
      </c>
      <c r="G1" s="623" t="s">
        <v>0</v>
      </c>
    </row>
    <row r="2" spans="1:7" ht="29.25" customHeight="1" x14ac:dyDescent="0.35">
      <c r="A2" s="624" t="s">
        <v>48</v>
      </c>
      <c r="B2" s="624" t="s">
        <v>0</v>
      </c>
      <c r="C2" s="624" t="s">
        <v>0</v>
      </c>
      <c r="D2" s="624" t="s">
        <v>0</v>
      </c>
      <c r="E2" s="624" t="s">
        <v>0</v>
      </c>
      <c r="F2" s="624" t="s">
        <v>0</v>
      </c>
      <c r="G2" s="624" t="s">
        <v>0</v>
      </c>
    </row>
    <row r="3" spans="1:7" ht="13.5" customHeight="1" x14ac:dyDescent="0.2">
      <c r="A3" s="5"/>
      <c r="B3" s="625" t="s">
        <v>49</v>
      </c>
      <c r="C3" s="625" t="s">
        <v>0</v>
      </c>
      <c r="D3" s="625" t="s">
        <v>50</v>
      </c>
      <c r="E3" s="625" t="s">
        <v>0</v>
      </c>
      <c r="F3" s="625" t="s">
        <v>51</v>
      </c>
      <c r="G3" s="625" t="s">
        <v>0</v>
      </c>
    </row>
    <row r="4" spans="1:7" ht="10.5" customHeight="1" x14ac:dyDescent="0.2">
      <c r="A4" s="15" t="s">
        <v>52</v>
      </c>
      <c r="B4" s="14" t="s">
        <v>53</v>
      </c>
      <c r="C4" s="14" t="s">
        <v>54</v>
      </c>
      <c r="D4" s="14" t="s">
        <v>53</v>
      </c>
      <c r="E4" s="14" t="s">
        <v>54</v>
      </c>
      <c r="F4" s="14" t="s">
        <v>53</v>
      </c>
      <c r="G4" s="14" t="s">
        <v>54</v>
      </c>
    </row>
    <row r="5" spans="1:7" ht="10.5" customHeight="1" x14ac:dyDescent="0.2">
      <c r="A5" s="5" t="s">
        <v>55</v>
      </c>
      <c r="B5" s="16" t="s">
        <v>56</v>
      </c>
      <c r="C5" s="16" t="s">
        <v>57</v>
      </c>
      <c r="D5" s="16" t="s">
        <v>58</v>
      </c>
      <c r="E5" s="16" t="s">
        <v>59</v>
      </c>
      <c r="F5" s="16" t="s">
        <v>60</v>
      </c>
      <c r="G5" s="16" t="s">
        <v>59</v>
      </c>
    </row>
    <row r="6" spans="1:7" ht="10.5" customHeight="1" x14ac:dyDescent="0.2">
      <c r="A6" s="17" t="s">
        <v>61</v>
      </c>
      <c r="B6" s="18"/>
      <c r="C6" s="18" t="s">
        <v>57</v>
      </c>
      <c r="D6" s="18"/>
      <c r="E6" s="18" t="s">
        <v>59</v>
      </c>
      <c r="F6" s="18"/>
      <c r="G6" s="18" t="s">
        <v>62</v>
      </c>
    </row>
    <row r="7" spans="1:7" ht="10.5" customHeight="1" x14ac:dyDescent="0.2">
      <c r="A7" s="17" t="s">
        <v>63</v>
      </c>
      <c r="B7" s="18"/>
      <c r="C7" s="18" t="s">
        <v>64</v>
      </c>
      <c r="D7" s="18"/>
      <c r="E7" s="18" t="s">
        <v>65</v>
      </c>
      <c r="F7" s="18"/>
      <c r="G7" s="18" t="s">
        <v>59</v>
      </c>
    </row>
    <row r="8" spans="1:7" ht="10.5" customHeight="1" x14ac:dyDescent="0.2">
      <c r="A8" s="17" t="s">
        <v>66</v>
      </c>
      <c r="B8" s="18"/>
      <c r="C8" s="18" t="s">
        <v>67</v>
      </c>
      <c r="D8" s="18"/>
      <c r="E8" s="18" t="s">
        <v>68</v>
      </c>
      <c r="F8" s="18"/>
      <c r="G8" s="18" t="s">
        <v>65</v>
      </c>
    </row>
    <row r="9" spans="1:7" ht="10.5" customHeight="1" x14ac:dyDescent="0.2">
      <c r="A9" s="17" t="s">
        <v>69</v>
      </c>
      <c r="B9" s="18"/>
      <c r="C9" s="18"/>
      <c r="D9" s="18"/>
      <c r="E9" s="18" t="s">
        <v>70</v>
      </c>
      <c r="F9" s="18"/>
      <c r="G9" s="18" t="s">
        <v>71</v>
      </c>
    </row>
    <row r="10" spans="1:7" ht="10.5" customHeight="1" x14ac:dyDescent="0.2">
      <c r="A10" s="19" t="s">
        <v>72</v>
      </c>
      <c r="B10" s="18"/>
      <c r="C10" s="18" t="s">
        <v>73</v>
      </c>
      <c r="D10" s="18"/>
      <c r="E10" s="18"/>
      <c r="F10" s="18"/>
      <c r="G10" s="18"/>
    </row>
    <row r="11" spans="1:7" ht="10.5" customHeight="1" x14ac:dyDescent="0.2">
      <c r="A11" s="19" t="s">
        <v>74</v>
      </c>
      <c r="B11" s="18"/>
      <c r="C11" s="18"/>
      <c r="D11" s="18"/>
      <c r="E11" s="18" t="s">
        <v>75</v>
      </c>
      <c r="F11" s="18"/>
      <c r="G11" s="18"/>
    </row>
    <row r="12" spans="1:7" ht="10.5" customHeight="1" x14ac:dyDescent="0.2">
      <c r="A12" s="19" t="s">
        <v>76</v>
      </c>
      <c r="B12" s="18"/>
      <c r="C12" s="18" t="s">
        <v>73</v>
      </c>
      <c r="D12" s="18"/>
      <c r="E12" s="18"/>
      <c r="F12" s="18"/>
      <c r="G12" s="18"/>
    </row>
    <row r="13" spans="1:7" ht="10.5" customHeight="1" x14ac:dyDescent="0.2">
      <c r="A13" s="20" t="s">
        <v>77</v>
      </c>
      <c r="B13" s="21"/>
      <c r="C13" s="21" t="s">
        <v>73</v>
      </c>
      <c r="D13" s="21"/>
      <c r="E13" s="21"/>
      <c r="F13" s="21"/>
      <c r="G13" s="21"/>
    </row>
    <row r="14" spans="1:7" ht="10.5" customHeight="1" x14ac:dyDescent="0.2">
      <c r="A14" s="22" t="s">
        <v>78</v>
      </c>
      <c r="B14" s="23"/>
      <c r="C14" s="23"/>
      <c r="D14" s="23"/>
      <c r="E14" s="23"/>
      <c r="F14" s="23"/>
      <c r="G14" s="23"/>
    </row>
    <row r="15" spans="1:7" ht="10.5" customHeight="1" x14ac:dyDescent="0.2">
      <c r="A15" s="24"/>
      <c r="B15" s="13"/>
      <c r="C15" s="13"/>
      <c r="D15" s="13"/>
      <c r="E15" s="13"/>
      <c r="F15" s="13"/>
      <c r="G15" s="13"/>
    </row>
    <row r="16" spans="1:7" ht="23.1" customHeight="1" x14ac:dyDescent="0.35">
      <c r="A16" s="624" t="s">
        <v>79</v>
      </c>
      <c r="B16" s="626" t="s">
        <v>0</v>
      </c>
      <c r="C16" s="626" t="s">
        <v>0</v>
      </c>
      <c r="D16" s="25"/>
      <c r="E16" s="25"/>
      <c r="F16" s="26"/>
      <c r="G16" s="26"/>
    </row>
    <row r="17" spans="1:7" ht="32.25" customHeight="1" x14ac:dyDescent="0.2">
      <c r="A17" s="27" t="s">
        <v>52</v>
      </c>
      <c r="B17" s="28" t="s">
        <v>80</v>
      </c>
      <c r="C17" s="28" t="s">
        <v>81</v>
      </c>
      <c r="D17" s="29"/>
      <c r="E17" s="29"/>
      <c r="F17" s="29"/>
      <c r="G17" s="29"/>
    </row>
    <row r="18" spans="1:7" ht="12" customHeight="1" x14ac:dyDescent="0.2">
      <c r="A18" s="30" t="s">
        <v>82</v>
      </c>
      <c r="B18" s="31" t="s">
        <v>83</v>
      </c>
      <c r="C18" s="32">
        <v>5.1999999999999998E-2</v>
      </c>
      <c r="D18" s="29"/>
      <c r="E18" s="29"/>
      <c r="F18" s="29"/>
      <c r="G18" s="29"/>
    </row>
    <row r="19" spans="1:7" ht="11.25" customHeight="1" x14ac:dyDescent="0.2">
      <c r="A19" s="33" t="s">
        <v>84</v>
      </c>
      <c r="B19" s="34" t="s">
        <v>85</v>
      </c>
      <c r="C19" s="35">
        <v>4.3999999999999997E-2</v>
      </c>
      <c r="D19" s="29"/>
      <c r="E19" s="29"/>
      <c r="F19" s="29"/>
      <c r="G19" s="29"/>
    </row>
    <row r="20" spans="1:7" ht="10.5" customHeight="1" x14ac:dyDescent="0.2">
      <c r="A20" s="11" t="s">
        <v>86</v>
      </c>
      <c r="B20" s="36" t="s">
        <v>87</v>
      </c>
      <c r="C20" s="35">
        <v>4.2000000000000003E-2</v>
      </c>
      <c r="D20" s="29"/>
      <c r="E20" s="29"/>
      <c r="F20" s="29"/>
      <c r="G20" s="29"/>
    </row>
    <row r="21" spans="1:7" ht="10.5" customHeight="1" x14ac:dyDescent="0.2">
      <c r="A21" s="11" t="s">
        <v>88</v>
      </c>
      <c r="B21" s="36" t="s">
        <v>89</v>
      </c>
      <c r="C21" s="35" t="s">
        <v>90</v>
      </c>
      <c r="D21" s="29"/>
      <c r="E21" s="29"/>
      <c r="F21" s="29"/>
      <c r="G21" s="29"/>
    </row>
    <row r="22" spans="1:7" ht="10.5" customHeight="1" x14ac:dyDescent="0.2">
      <c r="A22" s="11" t="s">
        <v>91</v>
      </c>
      <c r="B22" s="36" t="s">
        <v>92</v>
      </c>
      <c r="C22" s="35">
        <v>3.7999999999999999E-2</v>
      </c>
      <c r="D22" s="29"/>
      <c r="E22" s="29"/>
      <c r="F22" s="29"/>
      <c r="G22" s="29"/>
    </row>
    <row r="23" spans="1:7" ht="10.5" customHeight="1" x14ac:dyDescent="0.2">
      <c r="A23" s="11" t="s">
        <v>93</v>
      </c>
      <c r="B23" s="36" t="s">
        <v>94</v>
      </c>
      <c r="C23" s="35">
        <v>2.4E-2</v>
      </c>
      <c r="D23" s="29"/>
      <c r="E23" s="29"/>
      <c r="F23" s="29"/>
      <c r="G23" s="29"/>
    </row>
    <row r="24" spans="1:7" ht="10.5" customHeight="1" x14ac:dyDescent="0.2">
      <c r="A24" s="11" t="s">
        <v>95</v>
      </c>
      <c r="B24" s="36" t="s">
        <v>96</v>
      </c>
      <c r="C24" s="35">
        <v>2.1999999999999999E-2</v>
      </c>
      <c r="D24" s="29"/>
      <c r="E24" s="29"/>
      <c r="F24" s="29"/>
      <c r="G24" s="29"/>
    </row>
    <row r="25" spans="1:7" ht="10.5" customHeight="1" x14ac:dyDescent="0.2">
      <c r="A25" s="11" t="s">
        <v>97</v>
      </c>
      <c r="B25" s="36" t="s">
        <v>98</v>
      </c>
      <c r="C25" s="35">
        <v>1.6E-2</v>
      </c>
      <c r="D25" s="29"/>
      <c r="E25" s="29"/>
      <c r="F25" s="29"/>
      <c r="G25" s="29"/>
    </row>
    <row r="26" spans="1:7" ht="10.5" customHeight="1" x14ac:dyDescent="0.2">
      <c r="A26" s="11" t="s">
        <v>99</v>
      </c>
      <c r="B26" s="36" t="s">
        <v>100</v>
      </c>
      <c r="C26" s="35">
        <v>1.2999999999999999E-2</v>
      </c>
      <c r="D26" s="11"/>
      <c r="E26" s="11"/>
      <c r="F26" s="11"/>
      <c r="G26" s="11"/>
    </row>
    <row r="27" spans="1:7" ht="10.5" customHeight="1" x14ac:dyDescent="0.2">
      <c r="A27" s="11" t="s">
        <v>101</v>
      </c>
      <c r="B27" s="36" t="s">
        <v>102</v>
      </c>
      <c r="C27" s="35">
        <v>1.0999999999999999E-2</v>
      </c>
      <c r="D27" s="11"/>
      <c r="E27" s="11"/>
      <c r="F27" s="11"/>
      <c r="G27" s="11"/>
    </row>
    <row r="28" spans="1:7" ht="10.5" customHeight="1" x14ac:dyDescent="0.2">
      <c r="A28" s="11" t="s">
        <v>103</v>
      </c>
      <c r="B28" s="36" t="s">
        <v>104</v>
      </c>
      <c r="C28" s="35">
        <v>1.0999999999999999E-2</v>
      </c>
      <c r="D28" s="11"/>
      <c r="E28" s="11"/>
      <c r="F28" s="11"/>
      <c r="G28" s="11"/>
    </row>
    <row r="29" spans="1:7" ht="10.5" customHeight="1" x14ac:dyDescent="0.2">
      <c r="A29" s="11" t="s">
        <v>105</v>
      </c>
      <c r="B29" s="36" t="s">
        <v>106</v>
      </c>
      <c r="C29" s="35">
        <v>1.0999999999999999E-2</v>
      </c>
      <c r="D29" s="11"/>
      <c r="E29" s="11"/>
      <c r="F29" s="11"/>
      <c r="G29" s="11"/>
    </row>
    <row r="30" spans="1:7" ht="10.5" customHeight="1" x14ac:dyDescent="0.2">
      <c r="A30" s="11" t="s">
        <v>107</v>
      </c>
      <c r="B30" s="36" t="s">
        <v>108</v>
      </c>
      <c r="C30" s="35">
        <v>0.01</v>
      </c>
      <c r="D30" s="11"/>
      <c r="E30" s="11"/>
      <c r="F30" s="11"/>
      <c r="G30" s="11"/>
    </row>
    <row r="31" spans="1:7" ht="10.5" customHeight="1" x14ac:dyDescent="0.2">
      <c r="A31" s="11" t="s">
        <v>109</v>
      </c>
      <c r="B31" s="36" t="s">
        <v>110</v>
      </c>
      <c r="C31" s="35">
        <v>8.0000000000000002E-3</v>
      </c>
      <c r="D31" s="11"/>
      <c r="E31" s="11"/>
      <c r="F31" s="11"/>
      <c r="G31" s="11"/>
    </row>
    <row r="32" spans="1:7" ht="10.5" customHeight="1" x14ac:dyDescent="0.2">
      <c r="A32" s="11" t="s">
        <v>111</v>
      </c>
      <c r="B32" s="36" t="s">
        <v>112</v>
      </c>
      <c r="C32" s="35">
        <v>8.0000000000000002E-3</v>
      </c>
      <c r="D32" s="11"/>
      <c r="E32" s="11"/>
      <c r="F32" s="11"/>
      <c r="G32" s="11"/>
    </row>
    <row r="33" spans="1:7" ht="10.5" customHeight="1" x14ac:dyDescent="0.2">
      <c r="A33" s="11" t="s">
        <v>113</v>
      </c>
      <c r="B33" s="36" t="s">
        <v>114</v>
      </c>
      <c r="C33" s="35">
        <v>8.0000000000000002E-3</v>
      </c>
      <c r="D33" s="11"/>
      <c r="E33" s="11"/>
      <c r="F33" s="11"/>
      <c r="G33" s="11"/>
    </row>
    <row r="34" spans="1:7" ht="10.5" customHeight="1" x14ac:dyDescent="0.2">
      <c r="A34" s="11" t="s">
        <v>115</v>
      </c>
      <c r="B34" s="36" t="s">
        <v>116</v>
      </c>
      <c r="C34" s="35">
        <v>8.0000000000000002E-3</v>
      </c>
      <c r="D34" s="11"/>
      <c r="E34" s="11"/>
      <c r="F34" s="11"/>
      <c r="G34" s="11"/>
    </row>
    <row r="35" spans="1:7" ht="10.5" customHeight="1" x14ac:dyDescent="0.2">
      <c r="A35" s="11" t="s">
        <v>117</v>
      </c>
      <c r="B35" s="36" t="s">
        <v>118</v>
      </c>
      <c r="C35" s="35">
        <v>7.0000000000000001E-3</v>
      </c>
      <c r="D35" s="11"/>
      <c r="E35" s="11"/>
      <c r="F35" s="11"/>
      <c r="G35" s="11"/>
    </row>
    <row r="36" spans="1:7" ht="10.5" customHeight="1" x14ac:dyDescent="0.2">
      <c r="A36" s="11" t="s">
        <v>119</v>
      </c>
      <c r="B36" s="36" t="s">
        <v>120</v>
      </c>
      <c r="C36" s="35">
        <v>7.0000000000000001E-3</v>
      </c>
      <c r="D36" s="11"/>
      <c r="E36" s="11"/>
      <c r="F36" s="11"/>
      <c r="G36" s="11"/>
    </row>
    <row r="37" spans="1:7" ht="10.5" customHeight="1" x14ac:dyDescent="0.2">
      <c r="A37" s="11" t="s">
        <v>121</v>
      </c>
      <c r="B37" s="36" t="s">
        <v>122</v>
      </c>
      <c r="C37" s="35">
        <v>6.0000000000000001E-3</v>
      </c>
      <c r="D37" s="11"/>
      <c r="E37" s="11"/>
      <c r="F37" s="11"/>
      <c r="G37" s="11"/>
    </row>
    <row r="38" spans="1:7" ht="10.5" customHeight="1" x14ac:dyDescent="0.2">
      <c r="A38" s="11" t="s">
        <v>123</v>
      </c>
      <c r="B38" s="36" t="s">
        <v>124</v>
      </c>
      <c r="C38" s="35">
        <v>5.0000000000000001E-3</v>
      </c>
      <c r="D38" s="11"/>
      <c r="E38" s="11"/>
      <c r="F38" s="11"/>
      <c r="G38" s="11"/>
    </row>
    <row r="39" spans="1:7" ht="10.5" customHeight="1" x14ac:dyDescent="0.2">
      <c r="A39" s="11" t="s">
        <v>125</v>
      </c>
      <c r="B39" s="36" t="s">
        <v>126</v>
      </c>
      <c r="C39" s="35">
        <v>5.0000000000000001E-3</v>
      </c>
      <c r="D39" s="11"/>
      <c r="E39" s="11"/>
      <c r="F39" s="11"/>
      <c r="G39" s="11"/>
    </row>
    <row r="40" spans="1:7" ht="10.5" customHeight="1" x14ac:dyDescent="0.2">
      <c r="A40" s="11" t="s">
        <v>127</v>
      </c>
      <c r="B40" s="36" t="s">
        <v>128</v>
      </c>
      <c r="C40" s="35">
        <v>5.0000000000000001E-3</v>
      </c>
      <c r="D40" s="11"/>
      <c r="E40" s="11"/>
      <c r="F40" s="11"/>
      <c r="G40" s="11"/>
    </row>
    <row r="41" spans="1:7" ht="10.5" customHeight="1" x14ac:dyDescent="0.2">
      <c r="A41" s="11" t="s">
        <v>129</v>
      </c>
      <c r="B41" s="36" t="s">
        <v>130</v>
      </c>
      <c r="C41" s="35">
        <v>5.0000000000000001E-3</v>
      </c>
      <c r="D41" s="11"/>
      <c r="E41" s="11"/>
      <c r="F41" s="11"/>
      <c r="G41" s="11"/>
    </row>
    <row r="42" spans="1:7" ht="10.5" customHeight="1" x14ac:dyDescent="0.2">
      <c r="A42" s="11" t="s">
        <v>131</v>
      </c>
      <c r="B42" s="36" t="s">
        <v>132</v>
      </c>
      <c r="C42" s="35">
        <v>4.0000000000000001E-3</v>
      </c>
      <c r="D42" s="11"/>
      <c r="E42" s="11"/>
      <c r="F42" s="11"/>
      <c r="G42" s="11"/>
    </row>
    <row r="43" spans="1:7" ht="10.5" customHeight="1" x14ac:dyDescent="0.2">
      <c r="A43" s="20" t="s">
        <v>133</v>
      </c>
      <c r="B43" s="37">
        <v>2.073</v>
      </c>
      <c r="C43" s="38">
        <v>0.59099999999999997</v>
      </c>
      <c r="D43" s="11"/>
      <c r="E43" s="11"/>
      <c r="F43" s="11"/>
      <c r="G43" s="11"/>
    </row>
    <row r="44" spans="1:7" ht="10.5" customHeight="1" x14ac:dyDescent="0.2">
      <c r="A44" s="39" t="s">
        <v>134</v>
      </c>
      <c r="B44" s="40" t="s">
        <v>135</v>
      </c>
      <c r="C44" s="41">
        <v>1</v>
      </c>
      <c r="D44" s="11"/>
      <c r="E44" s="11"/>
      <c r="F44" s="11"/>
      <c r="G44" s="11"/>
    </row>
    <row r="45" spans="1:7" ht="9" customHeight="1" x14ac:dyDescent="0.2">
      <c r="A45" s="627" t="s">
        <v>136</v>
      </c>
      <c r="B45" s="627" t="s">
        <v>0</v>
      </c>
      <c r="C45" s="627" t="s">
        <v>0</v>
      </c>
      <c r="D45" s="11"/>
      <c r="E45" s="11"/>
      <c r="F45" s="11"/>
      <c r="G45" s="11"/>
    </row>
    <row r="46" spans="1:7" ht="9" customHeight="1" x14ac:dyDescent="0.2">
      <c r="A46" s="628" t="s">
        <v>137</v>
      </c>
      <c r="B46" s="628" t="s">
        <v>0</v>
      </c>
      <c r="C46" s="628" t="s">
        <v>0</v>
      </c>
      <c r="D46" s="11"/>
      <c r="E46" s="11"/>
      <c r="F46" s="11"/>
      <c r="G46" s="11"/>
    </row>
    <row r="47" spans="1:7" ht="9" customHeight="1" x14ac:dyDescent="0.2">
      <c r="A47" s="628" t="s">
        <v>138</v>
      </c>
      <c r="B47" s="628" t="s">
        <v>0</v>
      </c>
      <c r="C47" s="628" t="s">
        <v>0</v>
      </c>
      <c r="D47" s="11"/>
      <c r="E47" s="11"/>
      <c r="F47" s="11"/>
      <c r="G47" s="11"/>
    </row>
    <row r="48" spans="1:7" ht="9" customHeight="1" x14ac:dyDescent="0.2">
      <c r="A48" s="628" t="s">
        <v>139</v>
      </c>
      <c r="B48" s="628" t="s">
        <v>0</v>
      </c>
      <c r="C48" s="628" t="s">
        <v>0</v>
      </c>
      <c r="D48" s="11"/>
      <c r="E48" s="11"/>
      <c r="F48" s="11"/>
      <c r="G48" s="11"/>
    </row>
  </sheetData>
  <mergeCells count="11">
    <mergeCell ref="A16:C16"/>
    <mergeCell ref="A45:C45"/>
    <mergeCell ref="A46:C46"/>
    <mergeCell ref="A47:C47"/>
    <mergeCell ref="A48:C48"/>
    <mergeCell ref="A1:C1"/>
    <mergeCell ref="E1:G1"/>
    <mergeCell ref="A2:G2"/>
    <mergeCell ref="B3:C3"/>
    <mergeCell ref="D3:E3"/>
    <mergeCell ref="F3:G3"/>
  </mergeCells>
  <pageMargins left="0.5" right="0.5" top="0.5" bottom="0.5" header="0.31496062992126" footer="0.31496062992126"/>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A272D-D3DB-44FE-A283-DC1E910FCB1B}">
  <dimension ref="A1:H40"/>
  <sheetViews>
    <sheetView workbookViewId="0">
      <selection activeCell="L20" sqref="L20"/>
    </sheetView>
  </sheetViews>
  <sheetFormatPr defaultRowHeight="12.75" x14ac:dyDescent="0.2"/>
  <cols>
    <col min="1" max="1" width="51.5703125" customWidth="1"/>
    <col min="2" max="8" width="7.42578125" customWidth="1"/>
  </cols>
  <sheetData>
    <row r="1" spans="1:8" ht="12.75" customHeight="1" x14ac:dyDescent="0.2">
      <c r="A1" s="687" t="s">
        <v>818</v>
      </c>
      <c r="B1" s="687" t="s">
        <v>0</v>
      </c>
      <c r="C1" s="687" t="s">
        <v>0</v>
      </c>
      <c r="D1" s="687" t="s">
        <v>0</v>
      </c>
      <c r="E1" s="274"/>
      <c r="F1" s="274"/>
      <c r="G1" s="688"/>
      <c r="H1" s="688" t="s">
        <v>0</v>
      </c>
    </row>
    <row r="2" spans="1:8" ht="27.75" customHeight="1" x14ac:dyDescent="0.35">
      <c r="A2" s="668" t="s">
        <v>819</v>
      </c>
      <c r="B2" s="668" t="s">
        <v>0</v>
      </c>
      <c r="C2" s="668" t="s">
        <v>0</v>
      </c>
      <c r="D2" s="668" t="s">
        <v>0</v>
      </c>
      <c r="E2" s="668" t="s">
        <v>0</v>
      </c>
      <c r="F2" s="668" t="s">
        <v>0</v>
      </c>
      <c r="G2" s="275"/>
      <c r="H2" s="275"/>
    </row>
    <row r="3" spans="1:8" ht="12.75" customHeight="1" x14ac:dyDescent="0.2">
      <c r="A3" s="684" t="s">
        <v>820</v>
      </c>
      <c r="B3" s="684" t="s">
        <v>0</v>
      </c>
      <c r="C3" s="684" t="s">
        <v>0</v>
      </c>
      <c r="D3" s="684" t="s">
        <v>0</v>
      </c>
      <c r="E3" s="684" t="s">
        <v>0</v>
      </c>
      <c r="F3" s="696" t="s">
        <v>0</v>
      </c>
      <c r="G3" s="669" t="s">
        <v>528</v>
      </c>
      <c r="H3" s="670" t="s">
        <v>0</v>
      </c>
    </row>
    <row r="4" spans="1:8" ht="10.5" customHeight="1" x14ac:dyDescent="0.2">
      <c r="A4" s="306" t="s">
        <v>821</v>
      </c>
      <c r="B4" s="288" t="s">
        <v>822</v>
      </c>
      <c r="C4" s="288" t="s">
        <v>823</v>
      </c>
      <c r="D4" s="288" t="s">
        <v>824</v>
      </c>
      <c r="E4" s="288" t="s">
        <v>825</v>
      </c>
      <c r="F4" s="289" t="s">
        <v>826</v>
      </c>
      <c r="G4" s="290" t="s">
        <v>827</v>
      </c>
      <c r="H4" s="291" t="s">
        <v>828</v>
      </c>
    </row>
    <row r="5" spans="1:8" ht="9" customHeight="1" x14ac:dyDescent="0.2">
      <c r="A5" s="166" t="s">
        <v>829</v>
      </c>
      <c r="B5" s="130">
        <v>79.878954803010998</v>
      </c>
      <c r="C5" s="130">
        <v>75.365071071532</v>
      </c>
      <c r="D5" s="130">
        <v>70.351577638915003</v>
      </c>
      <c r="E5" s="130">
        <v>70.162337640895103</v>
      </c>
      <c r="F5" s="224">
        <v>69.099999999999994</v>
      </c>
      <c r="G5" s="169">
        <v>0.16</v>
      </c>
      <c r="H5" s="170">
        <v>0.06</v>
      </c>
    </row>
    <row r="6" spans="1:8" ht="9" customHeight="1" x14ac:dyDescent="0.2">
      <c r="A6" s="24" t="s">
        <v>830</v>
      </c>
      <c r="B6" s="13">
        <v>3069.2190036430002</v>
      </c>
      <c r="C6" s="13">
        <v>2328.4525722639992</v>
      </c>
      <c r="D6" s="13">
        <v>1772.645714797</v>
      </c>
      <c r="E6" s="13">
        <v>2177.67009042684</v>
      </c>
      <c r="F6" s="226">
        <v>2263.5879066970001</v>
      </c>
      <c r="G6" s="173">
        <v>0.36</v>
      </c>
      <c r="H6" s="174">
        <v>0.32</v>
      </c>
    </row>
    <row r="7" spans="1:8" ht="10.5" customHeight="1" x14ac:dyDescent="0.2">
      <c r="A7" s="276" t="s">
        <v>831</v>
      </c>
      <c r="B7" s="13"/>
      <c r="C7" s="13"/>
      <c r="D7" s="13"/>
      <c r="E7" s="13"/>
      <c r="F7" s="226"/>
      <c r="G7" s="173"/>
      <c r="H7" s="174"/>
    </row>
    <row r="8" spans="1:8" ht="9" customHeight="1" x14ac:dyDescent="0.2">
      <c r="A8" s="24" t="s">
        <v>832</v>
      </c>
      <c r="B8" s="13">
        <v>11.659399671999999</v>
      </c>
      <c r="C8" s="13">
        <v>5.826145239000013</v>
      </c>
      <c r="D8" s="13">
        <v>10.810696874999998</v>
      </c>
      <c r="E8" s="13">
        <v>13.370682636</v>
      </c>
      <c r="F8" s="226">
        <v>13.6</v>
      </c>
      <c r="G8" s="173">
        <v>-0.14000000000000001</v>
      </c>
      <c r="H8" s="174" t="s">
        <v>833</v>
      </c>
    </row>
    <row r="9" spans="1:8" ht="9" customHeight="1" x14ac:dyDescent="0.2">
      <c r="A9" s="24" t="s">
        <v>834</v>
      </c>
      <c r="B9" s="13">
        <v>71.592454281000045</v>
      </c>
      <c r="C9" s="13">
        <v>67.865723662999869</v>
      </c>
      <c r="D9" s="13">
        <v>70.244226680000139</v>
      </c>
      <c r="E9" s="13">
        <v>69.673172853000011</v>
      </c>
      <c r="F9" s="226">
        <v>73.5</v>
      </c>
      <c r="G9" s="173">
        <v>-0.03</v>
      </c>
      <c r="H9" s="174">
        <v>0.05</v>
      </c>
    </row>
    <row r="10" spans="1:8" ht="9" customHeight="1" x14ac:dyDescent="0.2">
      <c r="A10" s="24" t="s">
        <v>835</v>
      </c>
      <c r="B10" s="13">
        <v>25.237472563000004</v>
      </c>
      <c r="C10" s="13">
        <v>7.6679187220000173</v>
      </c>
      <c r="D10" s="13">
        <v>21.766030933999971</v>
      </c>
      <c r="E10" s="13">
        <v>24.468658857000001</v>
      </c>
      <c r="F10" s="226">
        <v>9.6</v>
      </c>
      <c r="G10" s="173" t="s">
        <v>833</v>
      </c>
      <c r="H10" s="174" t="s">
        <v>833</v>
      </c>
    </row>
    <row r="11" spans="1:8" ht="10.5" customHeight="1" x14ac:dyDescent="0.2">
      <c r="A11" s="206" t="s">
        <v>836</v>
      </c>
      <c r="B11" s="329">
        <v>108.48932651600006</v>
      </c>
      <c r="C11" s="329">
        <v>81.359787623999893</v>
      </c>
      <c r="D11" s="329">
        <v>102.8209544890001</v>
      </c>
      <c r="E11" s="329">
        <v>107.51251434600002</v>
      </c>
      <c r="F11" s="330">
        <v>96.7</v>
      </c>
      <c r="G11" s="210">
        <v>0.12</v>
      </c>
      <c r="H11" s="211">
        <v>0.33</v>
      </c>
    </row>
    <row r="12" spans="1:8" ht="10.5" customHeight="1" x14ac:dyDescent="0.2">
      <c r="A12" s="714" t="s">
        <v>837</v>
      </c>
      <c r="B12" s="714" t="s">
        <v>0</v>
      </c>
      <c r="C12" s="714" t="s">
        <v>0</v>
      </c>
      <c r="D12" s="714" t="s">
        <v>0</v>
      </c>
      <c r="E12" s="714" t="s">
        <v>0</v>
      </c>
      <c r="F12" s="714" t="s">
        <v>0</v>
      </c>
      <c r="G12" s="714" t="s">
        <v>0</v>
      </c>
      <c r="H12" s="714" t="s">
        <v>0</v>
      </c>
    </row>
    <row r="13" spans="1:8" ht="10.5" customHeight="1" x14ac:dyDescent="0.2">
      <c r="A13" s="715" t="s">
        <v>838</v>
      </c>
      <c r="B13" s="715" t="s">
        <v>0</v>
      </c>
      <c r="C13" s="715" t="s">
        <v>0</v>
      </c>
      <c r="D13" s="715" t="s">
        <v>0</v>
      </c>
      <c r="E13" s="715" t="s">
        <v>0</v>
      </c>
      <c r="F13" s="715" t="s">
        <v>0</v>
      </c>
      <c r="G13" s="715" t="s">
        <v>0</v>
      </c>
      <c r="H13" s="715" t="s">
        <v>0</v>
      </c>
    </row>
    <row r="14" spans="1:8" ht="12.75" customHeight="1" x14ac:dyDescent="0.2">
      <c r="A14" s="716" t="s">
        <v>839</v>
      </c>
      <c r="B14" s="716" t="s">
        <v>0</v>
      </c>
      <c r="C14" s="716" t="s">
        <v>0</v>
      </c>
      <c r="D14" s="716" t="s">
        <v>0</v>
      </c>
      <c r="E14" s="716" t="s">
        <v>0</v>
      </c>
      <c r="F14" s="716" t="s">
        <v>0</v>
      </c>
      <c r="G14" s="716" t="s">
        <v>0</v>
      </c>
      <c r="H14" s="716" t="s">
        <v>0</v>
      </c>
    </row>
    <row r="15" spans="1:8" ht="12.75" customHeight="1" x14ac:dyDescent="0.2">
      <c r="A15" s="717" t="s">
        <v>840</v>
      </c>
      <c r="B15" s="717" t="s">
        <v>0</v>
      </c>
      <c r="C15" s="717" t="s">
        <v>0</v>
      </c>
      <c r="D15" s="717" t="s">
        <v>0</v>
      </c>
      <c r="E15" s="354"/>
      <c r="F15" s="354"/>
      <c r="G15" s="354"/>
      <c r="H15" s="379"/>
    </row>
    <row r="16" spans="1:8" ht="10.5" customHeight="1" x14ac:dyDescent="0.2">
      <c r="A16" s="380" t="s">
        <v>821</v>
      </c>
      <c r="B16" s="381" t="s">
        <v>822</v>
      </c>
      <c r="C16" s="381" t="s">
        <v>823</v>
      </c>
      <c r="D16" s="381" t="s">
        <v>824</v>
      </c>
      <c r="E16" s="381" t="s">
        <v>825</v>
      </c>
      <c r="F16" s="381" t="s">
        <v>826</v>
      </c>
      <c r="G16" s="382"/>
      <c r="H16" s="383"/>
    </row>
    <row r="17" spans="1:8" ht="9" customHeight="1" x14ac:dyDescent="0.2">
      <c r="A17" s="317" t="s">
        <v>841</v>
      </c>
      <c r="B17" s="384">
        <v>626.28031081200004</v>
      </c>
      <c r="C17" s="384">
        <v>575.73466636400008</v>
      </c>
      <c r="D17" s="384">
        <v>465.21600812700001</v>
      </c>
      <c r="E17" s="384">
        <v>438.14284217566723</v>
      </c>
      <c r="F17" s="384">
        <v>469.519068054</v>
      </c>
      <c r="G17" s="384"/>
      <c r="H17" s="76"/>
    </row>
    <row r="18" spans="1:8" ht="9" customHeight="1" x14ac:dyDescent="0.2">
      <c r="A18" s="373" t="s">
        <v>842</v>
      </c>
      <c r="B18" s="385">
        <v>345.36260557999998</v>
      </c>
      <c r="C18" s="385">
        <v>263.44762539100009</v>
      </c>
      <c r="D18" s="385">
        <v>203.94669091899999</v>
      </c>
      <c r="E18" s="385">
        <v>253.36082556000042</v>
      </c>
      <c r="F18" s="385">
        <v>353.87407833999998</v>
      </c>
      <c r="G18" s="385"/>
      <c r="H18" s="386"/>
    </row>
    <row r="19" spans="1:8" ht="9" customHeight="1" x14ac:dyDescent="0.2">
      <c r="A19" s="373" t="s">
        <v>843</v>
      </c>
      <c r="B19" s="385">
        <v>789.00689665499999</v>
      </c>
      <c r="C19" s="385">
        <v>635.17637997400016</v>
      </c>
      <c r="D19" s="385">
        <v>564.82306924499994</v>
      </c>
      <c r="E19" s="385">
        <v>859.33769830753477</v>
      </c>
      <c r="F19" s="385">
        <v>627.13676794200001</v>
      </c>
      <c r="G19" s="385"/>
      <c r="H19" s="386"/>
    </row>
    <row r="20" spans="1:8" ht="9" customHeight="1" x14ac:dyDescent="0.2">
      <c r="A20" s="373" t="s">
        <v>844</v>
      </c>
      <c r="B20" s="385">
        <v>1308.569190596</v>
      </c>
      <c r="C20" s="385">
        <v>854.09390053499988</v>
      </c>
      <c r="D20" s="385">
        <v>538.65994650599998</v>
      </c>
      <c r="E20" s="385">
        <v>626.82872438363313</v>
      </c>
      <c r="F20" s="385">
        <v>469.519068054</v>
      </c>
      <c r="G20" s="385"/>
      <c r="H20" s="386"/>
    </row>
    <row r="21" spans="1:8" ht="10.5" customHeight="1" x14ac:dyDescent="0.2">
      <c r="A21" s="206" t="s">
        <v>845</v>
      </c>
      <c r="B21" s="329">
        <v>3069.2190036430002</v>
      </c>
      <c r="C21" s="329">
        <v>2328.4525722640001</v>
      </c>
      <c r="D21" s="329">
        <v>1772.645714797</v>
      </c>
      <c r="E21" s="329">
        <v>2177.6700904268355</v>
      </c>
      <c r="F21" s="329">
        <v>2263.5879066970001</v>
      </c>
      <c r="G21" s="329"/>
      <c r="H21" s="387"/>
    </row>
    <row r="22" spans="1:8" ht="15" customHeight="1" x14ac:dyDescent="0.2">
      <c r="A22" s="388" t="s">
        <v>846</v>
      </c>
      <c r="B22" s="718" t="s">
        <v>847</v>
      </c>
      <c r="C22" s="718" t="s">
        <v>0</v>
      </c>
      <c r="D22" s="718" t="s">
        <v>0</v>
      </c>
      <c r="E22" s="718" t="s">
        <v>848</v>
      </c>
      <c r="F22" s="718" t="s">
        <v>0</v>
      </c>
      <c r="G22" s="718" t="s">
        <v>0</v>
      </c>
      <c r="H22" s="389"/>
    </row>
    <row r="23" spans="1:8" ht="12" customHeight="1" x14ac:dyDescent="0.2">
      <c r="A23" s="380" t="s">
        <v>849</v>
      </c>
      <c r="B23" s="381" t="s">
        <v>822</v>
      </c>
      <c r="C23" s="381" t="s">
        <v>823</v>
      </c>
      <c r="D23" s="381" t="s">
        <v>824</v>
      </c>
      <c r="E23" s="381" t="s">
        <v>822</v>
      </c>
      <c r="F23" s="381" t="s">
        <v>823</v>
      </c>
      <c r="G23" s="381" t="s">
        <v>824</v>
      </c>
      <c r="H23" s="383"/>
    </row>
    <row r="24" spans="1:8" ht="10.5" customHeight="1" x14ac:dyDescent="0.2">
      <c r="A24" s="317" t="s">
        <v>841</v>
      </c>
      <c r="B24" s="369">
        <v>14.057570495893</v>
      </c>
      <c r="C24" s="369">
        <v>12.885271872744999</v>
      </c>
      <c r="D24" s="369">
        <v>12.005579525999623</v>
      </c>
      <c r="E24" s="369">
        <v>7.7</v>
      </c>
      <c r="F24" s="369" t="s">
        <v>850</v>
      </c>
      <c r="G24" s="369" t="s">
        <v>850</v>
      </c>
      <c r="H24" s="76"/>
    </row>
    <row r="25" spans="1:8" ht="9" customHeight="1" x14ac:dyDescent="0.2">
      <c r="A25" s="373" t="s">
        <v>842</v>
      </c>
      <c r="B25" s="390">
        <v>20.905272201542999</v>
      </c>
      <c r="C25" s="390">
        <v>20.085637521107</v>
      </c>
      <c r="D25" s="390">
        <v>19.295738796401125</v>
      </c>
      <c r="E25" s="390">
        <v>7.9</v>
      </c>
      <c r="F25" s="390">
        <v>7.54</v>
      </c>
      <c r="G25" s="390">
        <v>7.6</v>
      </c>
      <c r="H25" s="386"/>
    </row>
    <row r="26" spans="1:8" ht="9" customHeight="1" x14ac:dyDescent="0.2">
      <c r="A26" s="373" t="s">
        <v>843</v>
      </c>
      <c r="B26" s="390">
        <v>19.071835531561</v>
      </c>
      <c r="C26" s="390">
        <v>18.811767424437999</v>
      </c>
      <c r="D26" s="390">
        <v>17.503150443261877</v>
      </c>
      <c r="E26" s="390">
        <v>8.3000000000000007</v>
      </c>
      <c r="F26" s="390">
        <v>7.7</v>
      </c>
      <c r="G26" s="390">
        <v>7.4</v>
      </c>
      <c r="H26" s="386"/>
    </row>
    <row r="27" spans="1:8" ht="9" customHeight="1" x14ac:dyDescent="0.2">
      <c r="A27" s="373" t="s">
        <v>844</v>
      </c>
      <c r="B27" s="390">
        <v>25.844276574013996</v>
      </c>
      <c r="C27" s="390">
        <v>23.582394253242001</v>
      </c>
      <c r="D27" s="390">
        <v>21.547108873258701</v>
      </c>
      <c r="E27" s="390">
        <v>7.6</v>
      </c>
      <c r="F27" s="390">
        <v>6.6</v>
      </c>
      <c r="G27" s="390">
        <v>4.5</v>
      </c>
      <c r="H27" s="386"/>
    </row>
    <row r="28" spans="1:8" ht="10.5" customHeight="1" x14ac:dyDescent="0.2">
      <c r="A28" s="206" t="s">
        <v>845</v>
      </c>
      <c r="B28" s="208">
        <v>79.878954803010998</v>
      </c>
      <c r="C28" s="208">
        <v>75.365071071532</v>
      </c>
      <c r="D28" s="208">
        <v>70.351577638921356</v>
      </c>
      <c r="E28" s="208"/>
      <c r="F28" s="208"/>
      <c r="G28" s="208"/>
      <c r="H28" s="387"/>
    </row>
    <row r="29" spans="1:8" ht="15" customHeight="1" x14ac:dyDescent="0.2">
      <c r="A29" s="391" t="s">
        <v>851</v>
      </c>
      <c r="B29" s="391"/>
      <c r="C29" s="391"/>
      <c r="D29" s="391"/>
      <c r="E29" s="391"/>
      <c r="F29" s="391"/>
      <c r="G29" s="392"/>
      <c r="H29" s="389"/>
    </row>
    <row r="30" spans="1:8" ht="12" customHeight="1" x14ac:dyDescent="0.2">
      <c r="A30" s="380" t="s">
        <v>849</v>
      </c>
      <c r="B30" s="393" t="s">
        <v>852</v>
      </c>
      <c r="C30" s="393" t="s">
        <v>853</v>
      </c>
      <c r="D30" s="393" t="s">
        <v>854</v>
      </c>
      <c r="E30" s="621" t="s">
        <v>2236</v>
      </c>
      <c r="F30" s="393" t="s">
        <v>855</v>
      </c>
      <c r="G30" s="382"/>
      <c r="H30" s="383"/>
    </row>
    <row r="31" spans="1:8" ht="10.5" customHeight="1" x14ac:dyDescent="0.2">
      <c r="A31" s="394" t="s">
        <v>856</v>
      </c>
      <c r="B31" s="395">
        <v>0.45564111173999999</v>
      </c>
      <c r="C31" s="395">
        <v>5.1132571973637297</v>
      </c>
      <c r="D31" s="395">
        <v>1.1116735532589874</v>
      </c>
      <c r="E31" s="395">
        <v>3.2351898508740367</v>
      </c>
      <c r="F31" s="395">
        <v>-0.4703652324400025</v>
      </c>
      <c r="G31" s="396"/>
      <c r="H31" s="397"/>
    </row>
    <row r="32" spans="1:8" ht="9" customHeight="1" x14ac:dyDescent="0.2">
      <c r="A32" s="373" t="s">
        <v>857</v>
      </c>
      <c r="B32" s="390" t="s">
        <v>858</v>
      </c>
      <c r="C32" s="390" t="s">
        <v>858</v>
      </c>
      <c r="D32" s="390" t="s">
        <v>858</v>
      </c>
      <c r="E32" s="390" t="s">
        <v>858</v>
      </c>
      <c r="F32" s="390" t="s">
        <v>858</v>
      </c>
      <c r="G32" s="374"/>
      <c r="H32" s="386"/>
    </row>
    <row r="33" spans="1:8" ht="9" customHeight="1" x14ac:dyDescent="0.2">
      <c r="A33" s="373" t="s">
        <v>859</v>
      </c>
      <c r="B33" s="390" t="s">
        <v>858</v>
      </c>
      <c r="C33" s="390">
        <v>2.0115495751642198</v>
      </c>
      <c r="D33" s="390" t="s">
        <v>858</v>
      </c>
      <c r="E33" s="390">
        <v>0.6626599094429021</v>
      </c>
      <c r="F33" s="390" t="s">
        <v>858</v>
      </c>
      <c r="G33" s="374"/>
      <c r="H33" s="386"/>
    </row>
    <row r="34" spans="1:8" ht="9" customHeight="1" x14ac:dyDescent="0.2">
      <c r="A34" s="373" t="s">
        <v>860</v>
      </c>
      <c r="B34" s="390" t="s">
        <v>858</v>
      </c>
      <c r="C34" s="390">
        <v>3.0335482900896253</v>
      </c>
      <c r="D34" s="390">
        <v>1.1116735532168438</v>
      </c>
      <c r="E34" s="390">
        <v>2.2484949588644598</v>
      </c>
      <c r="F34" s="390" t="s">
        <v>858</v>
      </c>
      <c r="G34" s="374"/>
      <c r="H34" s="386"/>
    </row>
    <row r="35" spans="1:8" ht="9" customHeight="1" x14ac:dyDescent="0.2">
      <c r="A35" s="373" t="s">
        <v>861</v>
      </c>
      <c r="B35" s="390" t="s">
        <v>858</v>
      </c>
      <c r="C35" s="390" t="s">
        <v>858</v>
      </c>
      <c r="D35" s="390" t="s">
        <v>858</v>
      </c>
      <c r="E35" s="390">
        <v>0.22819591403324457</v>
      </c>
      <c r="F35" s="390" t="s">
        <v>858</v>
      </c>
      <c r="G35" s="374"/>
      <c r="H35" s="386"/>
    </row>
    <row r="36" spans="1:8" ht="9" customHeight="1" x14ac:dyDescent="0.2">
      <c r="A36" s="373" t="s">
        <v>862</v>
      </c>
      <c r="B36" s="398">
        <v>0.45564111173999999</v>
      </c>
      <c r="C36" s="398">
        <v>5.5453022492231538E-2</v>
      </c>
      <c r="D36" s="398" t="s">
        <v>858</v>
      </c>
      <c r="E36" s="398">
        <v>8.1337236880153596E-2</v>
      </c>
      <c r="F36" s="398">
        <v>-0.4703652324400025</v>
      </c>
      <c r="G36" s="201"/>
      <c r="H36" s="88"/>
    </row>
    <row r="37" spans="1:8" ht="11.25" customHeight="1" x14ac:dyDescent="0.2">
      <c r="A37" s="176" t="s">
        <v>863</v>
      </c>
      <c r="B37" s="204">
        <v>20.449631089802704</v>
      </c>
      <c r="C37" s="204">
        <v>13.95857833419665</v>
      </c>
      <c r="D37" s="204">
        <v>25.20296825319565</v>
      </c>
      <c r="E37" s="204">
        <v>10.822380645018567</v>
      </c>
      <c r="F37" s="204" t="s">
        <v>864</v>
      </c>
      <c r="G37" s="399"/>
      <c r="H37" s="400"/>
    </row>
    <row r="38" spans="1:8" ht="9" customHeight="1" x14ac:dyDescent="0.2">
      <c r="A38" s="373" t="s">
        <v>865</v>
      </c>
      <c r="B38" s="390">
        <v>1.7189271923944605</v>
      </c>
      <c r="C38" s="390" t="s">
        <v>858</v>
      </c>
      <c r="D38" s="390">
        <v>2.4140212678087223</v>
      </c>
      <c r="E38" s="390" t="s">
        <v>858</v>
      </c>
      <c r="F38" s="390" t="s">
        <v>858</v>
      </c>
      <c r="G38" s="201"/>
      <c r="H38" s="88"/>
    </row>
    <row r="39" spans="1:8" ht="9" customHeight="1" x14ac:dyDescent="0.2">
      <c r="A39" s="373" t="s">
        <v>866</v>
      </c>
      <c r="B39" s="398">
        <v>18.730703897408244</v>
      </c>
      <c r="C39" s="398">
        <v>13.947800764668353</v>
      </c>
      <c r="D39" s="398">
        <v>22.788946985386925</v>
      </c>
      <c r="E39" s="398">
        <v>10.822380645018567</v>
      </c>
      <c r="F39" s="398" t="s">
        <v>858</v>
      </c>
      <c r="G39" s="87"/>
      <c r="H39" s="88"/>
    </row>
    <row r="40" spans="1:8" ht="12" customHeight="1" x14ac:dyDescent="0.25">
      <c r="A40" s="206" t="s">
        <v>867</v>
      </c>
      <c r="B40" s="208">
        <v>20.905272201542704</v>
      </c>
      <c r="C40" s="208">
        <v>19.071835531560378</v>
      </c>
      <c r="D40" s="208">
        <v>26.314641806454635</v>
      </c>
      <c r="E40" s="208">
        <v>14.057570495892605</v>
      </c>
      <c r="F40" s="208">
        <v>-0.4703652324400025</v>
      </c>
      <c r="G40" s="401"/>
      <c r="H40" s="401"/>
    </row>
  </sheetData>
  <mergeCells count="11">
    <mergeCell ref="A12:H12"/>
    <mergeCell ref="A13:H13"/>
    <mergeCell ref="A14:H14"/>
    <mergeCell ref="A15:D15"/>
    <mergeCell ref="B22:D22"/>
    <mergeCell ref="E22:G22"/>
    <mergeCell ref="A1:D1"/>
    <mergeCell ref="G1:H1"/>
    <mergeCell ref="A2:F2"/>
    <mergeCell ref="A3:F3"/>
    <mergeCell ref="G3:H3"/>
  </mergeCells>
  <pageMargins left="0.511811023622047" right="0.511811023622047" top="0.511811023622047" bottom="0.511811023622047" header="0.31496062992126" footer="0.31496062992126"/>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D488F-1F3E-4AE5-AA16-54334E095366}">
  <dimension ref="A1:G13"/>
  <sheetViews>
    <sheetView workbookViewId="0"/>
  </sheetViews>
  <sheetFormatPr defaultRowHeight="12.75" x14ac:dyDescent="0.2"/>
  <cols>
    <col min="1" max="1" width="52.140625" customWidth="1"/>
    <col min="2" max="4" width="7.85546875" customWidth="1"/>
    <col min="5" max="5" width="8.5703125" customWidth="1"/>
    <col min="6" max="7" width="7.85546875" customWidth="1"/>
  </cols>
  <sheetData>
    <row r="1" spans="1:7" ht="4.5" customHeight="1" x14ac:dyDescent="0.2">
      <c r="A1" s="373"/>
      <c r="B1" s="374"/>
      <c r="C1" s="374"/>
      <c r="D1" s="374"/>
      <c r="E1" s="374"/>
      <c r="F1" s="374"/>
      <c r="G1" s="374"/>
    </row>
    <row r="2" spans="1:7" ht="18.75" customHeight="1" x14ac:dyDescent="0.25">
      <c r="A2" s="719" t="s">
        <v>868</v>
      </c>
      <c r="B2" s="719" t="s">
        <v>0</v>
      </c>
      <c r="C2" s="719" t="s">
        <v>0</v>
      </c>
      <c r="D2" s="719" t="s">
        <v>0</v>
      </c>
      <c r="E2" s="720" t="s">
        <v>0</v>
      </c>
      <c r="F2" s="720" t="s">
        <v>0</v>
      </c>
      <c r="G2" s="720" t="s">
        <v>0</v>
      </c>
    </row>
    <row r="3" spans="1:7" ht="10.5" customHeight="1" x14ac:dyDescent="0.2">
      <c r="A3" s="402" t="s">
        <v>869</v>
      </c>
      <c r="B3" s="403" t="s">
        <v>870</v>
      </c>
      <c r="C3" s="404" t="s">
        <v>871</v>
      </c>
      <c r="D3" s="404" t="s">
        <v>872</v>
      </c>
      <c r="E3" s="405" t="s">
        <v>873</v>
      </c>
      <c r="F3" s="721" t="s">
        <v>874</v>
      </c>
      <c r="G3" s="722" t="s">
        <v>0</v>
      </c>
    </row>
    <row r="4" spans="1:7" ht="10.5" customHeight="1" x14ac:dyDescent="0.2">
      <c r="A4" s="406" t="s">
        <v>875</v>
      </c>
      <c r="B4" s="407">
        <v>838</v>
      </c>
      <c r="C4" s="407">
        <v>614</v>
      </c>
      <c r="D4" s="407">
        <v>645.1</v>
      </c>
      <c r="E4" s="407">
        <v>226.4</v>
      </c>
      <c r="F4" s="407">
        <v>2528</v>
      </c>
      <c r="G4" s="407"/>
    </row>
    <row r="5" spans="1:7" ht="10.5" customHeight="1" x14ac:dyDescent="0.2">
      <c r="A5" s="408" t="s">
        <v>876</v>
      </c>
      <c r="B5" s="409">
        <v>1622</v>
      </c>
      <c r="C5" s="409">
        <v>1398</v>
      </c>
      <c r="D5" s="409">
        <v>944.7</v>
      </c>
      <c r="E5" s="409">
        <v>512.70000000000005</v>
      </c>
      <c r="F5" s="409">
        <v>3857</v>
      </c>
      <c r="G5" s="409"/>
    </row>
    <row r="6" spans="1:7" ht="11.25" customHeight="1" x14ac:dyDescent="0.2">
      <c r="A6" s="408" t="s">
        <v>877</v>
      </c>
      <c r="B6" s="409">
        <v>784</v>
      </c>
      <c r="C6" s="409">
        <v>784</v>
      </c>
      <c r="D6" s="409">
        <v>299.60000000000002</v>
      </c>
      <c r="E6" s="409">
        <v>286.30000000000007</v>
      </c>
      <c r="F6" s="409">
        <v>1329</v>
      </c>
      <c r="G6" s="409"/>
    </row>
    <row r="7" spans="1:7" ht="11.25" customHeight="1" x14ac:dyDescent="0.2">
      <c r="A7" s="410" t="s">
        <v>878</v>
      </c>
      <c r="B7" s="411">
        <v>1.94</v>
      </c>
      <c r="C7" s="411">
        <v>2.2799999999999998</v>
      </c>
      <c r="D7" s="411">
        <v>1.46</v>
      </c>
      <c r="E7" s="411">
        <v>2.2599999999999998</v>
      </c>
      <c r="F7" s="411">
        <v>1.53</v>
      </c>
      <c r="G7" s="412"/>
    </row>
    <row r="8" spans="1:7" ht="15" customHeight="1" x14ac:dyDescent="0.25">
      <c r="A8" s="719" t="s">
        <v>879</v>
      </c>
      <c r="B8" s="719" t="s">
        <v>0</v>
      </c>
      <c r="C8" s="719" t="s">
        <v>0</v>
      </c>
      <c r="D8" s="719" t="s">
        <v>0</v>
      </c>
      <c r="E8" s="720" t="s">
        <v>0</v>
      </c>
      <c r="F8" s="720" t="s">
        <v>0</v>
      </c>
      <c r="G8" s="720" t="s">
        <v>0</v>
      </c>
    </row>
    <row r="9" spans="1:7" ht="10.5" customHeight="1" x14ac:dyDescent="0.2">
      <c r="A9" s="402" t="s">
        <v>869</v>
      </c>
      <c r="B9" s="403" t="s">
        <v>870</v>
      </c>
      <c r="C9" s="404" t="s">
        <v>871</v>
      </c>
      <c r="D9" s="404" t="s">
        <v>872</v>
      </c>
      <c r="E9" s="405" t="s">
        <v>873</v>
      </c>
      <c r="F9" s="721" t="s">
        <v>874</v>
      </c>
      <c r="G9" s="722" t="s">
        <v>0</v>
      </c>
    </row>
    <row r="10" spans="1:7" ht="10.5" customHeight="1" x14ac:dyDescent="0.2">
      <c r="A10" s="406" t="s">
        <v>878</v>
      </c>
      <c r="B10" s="413">
        <v>1.94</v>
      </c>
      <c r="C10" s="413">
        <v>2.2799999999999998</v>
      </c>
      <c r="D10" s="413">
        <v>1.46</v>
      </c>
      <c r="E10" s="413">
        <v>2.2599999999999998</v>
      </c>
      <c r="F10" s="413">
        <v>1.53</v>
      </c>
      <c r="G10" s="407"/>
    </row>
    <row r="11" spans="1:7" ht="10.5" customHeight="1" x14ac:dyDescent="0.2">
      <c r="A11" s="408" t="s">
        <v>880</v>
      </c>
      <c r="B11" s="414">
        <v>1.9</v>
      </c>
      <c r="C11" s="414">
        <v>2.12</v>
      </c>
      <c r="D11" s="414">
        <v>1.45</v>
      </c>
      <c r="E11" s="414">
        <v>2.19</v>
      </c>
      <c r="F11" s="414">
        <v>1.48</v>
      </c>
      <c r="G11" s="409"/>
    </row>
    <row r="12" spans="1:7" ht="10.5" customHeight="1" x14ac:dyDescent="0.2">
      <c r="A12" s="408" t="s">
        <v>881</v>
      </c>
      <c r="B12" s="414">
        <v>1.97</v>
      </c>
      <c r="C12" s="414">
        <v>2.4300000000000002</v>
      </c>
      <c r="D12" s="414">
        <v>1.48</v>
      </c>
      <c r="E12" s="414">
        <v>2.31</v>
      </c>
      <c r="F12" s="414">
        <v>1.57</v>
      </c>
      <c r="G12" s="409"/>
    </row>
    <row r="13" spans="1:7" ht="10.5" customHeight="1" x14ac:dyDescent="0.2">
      <c r="A13" s="410" t="s">
        <v>882</v>
      </c>
      <c r="B13" s="411">
        <v>2.14</v>
      </c>
      <c r="C13" s="411">
        <v>2.44</v>
      </c>
      <c r="D13" s="411">
        <v>1.67</v>
      </c>
      <c r="E13" s="411">
        <v>2.15</v>
      </c>
      <c r="F13" s="411">
        <v>1.65</v>
      </c>
      <c r="G13" s="412"/>
    </row>
  </sheetData>
  <mergeCells count="4">
    <mergeCell ref="A2:G2"/>
    <mergeCell ref="F3:G3"/>
    <mergeCell ref="A8:G8"/>
    <mergeCell ref="F9:G9"/>
  </mergeCells>
  <pageMargins left="0.511811023622047" right="0.511811023622047" top="0.511811023622047" bottom="0.511811023622047" header="0.31496062992126" footer="0.31496062992126"/>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C223-1DD4-40C4-92D2-69F3D4BDACDF}">
  <dimension ref="A1:H19"/>
  <sheetViews>
    <sheetView workbookViewId="0"/>
  </sheetViews>
  <sheetFormatPr defaultRowHeight="12.75" x14ac:dyDescent="0.2"/>
  <cols>
    <col min="1" max="1" width="55.140625" customWidth="1"/>
    <col min="2" max="6" width="6.42578125" customWidth="1"/>
    <col min="7" max="8" width="7.140625" customWidth="1"/>
  </cols>
  <sheetData>
    <row r="1" spans="1:8" ht="12" customHeight="1" x14ac:dyDescent="0.2">
      <c r="A1" s="338" t="s">
        <v>883</v>
      </c>
      <c r="B1" s="274"/>
      <c r="C1" s="274"/>
      <c r="D1" s="274"/>
      <c r="E1" s="274"/>
      <c r="F1" s="274"/>
      <c r="G1" s="212"/>
      <c r="H1" s="212"/>
    </row>
    <row r="2" spans="1:8" ht="27.75" customHeight="1" x14ac:dyDescent="0.35">
      <c r="A2" s="668" t="s">
        <v>884</v>
      </c>
      <c r="B2" s="668" t="s">
        <v>0</v>
      </c>
      <c r="C2" s="668" t="s">
        <v>0</v>
      </c>
      <c r="D2" s="668" t="s">
        <v>0</v>
      </c>
      <c r="E2" s="668" t="s">
        <v>0</v>
      </c>
      <c r="F2" s="668" t="s">
        <v>0</v>
      </c>
      <c r="G2" s="354"/>
      <c r="H2" s="354"/>
    </row>
    <row r="3" spans="1:8" ht="10.5" customHeight="1" x14ac:dyDescent="0.2">
      <c r="A3" s="276"/>
      <c r="B3" s="276"/>
      <c r="C3" s="276"/>
      <c r="D3" s="276"/>
      <c r="E3" s="276"/>
      <c r="F3" s="277"/>
      <c r="G3" s="669" t="s">
        <v>885</v>
      </c>
      <c r="H3" s="670" t="s">
        <v>0</v>
      </c>
    </row>
    <row r="4" spans="1:8" ht="10.5" customHeight="1" x14ac:dyDescent="0.2">
      <c r="A4" s="161" t="s">
        <v>886</v>
      </c>
      <c r="B4" s="162" t="s">
        <v>887</v>
      </c>
      <c r="C4" s="162" t="s">
        <v>888</v>
      </c>
      <c r="D4" s="162" t="s">
        <v>889</v>
      </c>
      <c r="E4" s="162" t="s">
        <v>890</v>
      </c>
      <c r="F4" s="163" t="s">
        <v>891</v>
      </c>
      <c r="G4" s="415" t="s">
        <v>892</v>
      </c>
      <c r="H4" s="163" t="s">
        <v>893</v>
      </c>
    </row>
    <row r="5" spans="1:8" ht="10.5" customHeight="1" x14ac:dyDescent="0.2">
      <c r="A5" s="166" t="s">
        <v>894</v>
      </c>
      <c r="B5" s="130">
        <v>19</v>
      </c>
      <c r="C5" s="130">
        <v>14</v>
      </c>
      <c r="D5" s="130">
        <v>9</v>
      </c>
      <c r="E5" s="130">
        <v>-10</v>
      </c>
      <c r="F5" s="224">
        <v>4</v>
      </c>
      <c r="G5" s="416"/>
      <c r="H5" s="224"/>
    </row>
    <row r="6" spans="1:8" ht="10.5" customHeight="1" x14ac:dyDescent="0.2">
      <c r="A6" s="24" t="s">
        <v>895</v>
      </c>
      <c r="B6" s="13">
        <v>-11</v>
      </c>
      <c r="C6" s="13">
        <v>-21</v>
      </c>
      <c r="D6" s="13">
        <v>-16</v>
      </c>
      <c r="E6" s="13">
        <v>-3</v>
      </c>
      <c r="F6" s="226">
        <v>-12</v>
      </c>
      <c r="G6" s="417"/>
      <c r="H6" s="226"/>
    </row>
    <row r="7" spans="1:8" ht="10.5" customHeight="1" x14ac:dyDescent="0.2">
      <c r="A7" s="24" t="s">
        <v>896</v>
      </c>
      <c r="B7" s="13">
        <v>1</v>
      </c>
      <c r="C7" s="13">
        <v>-1</v>
      </c>
      <c r="D7" s="13">
        <v>1</v>
      </c>
      <c r="E7" s="13">
        <v>1</v>
      </c>
      <c r="F7" s="226" t="s">
        <v>897</v>
      </c>
      <c r="G7" s="417"/>
      <c r="H7" s="226"/>
    </row>
    <row r="8" spans="1:8" ht="10.5" customHeight="1" x14ac:dyDescent="0.2">
      <c r="A8" s="24" t="s">
        <v>898</v>
      </c>
      <c r="B8" s="13">
        <v>29</v>
      </c>
      <c r="C8" s="13">
        <v>-45</v>
      </c>
      <c r="D8" s="13">
        <v>28</v>
      </c>
      <c r="E8" s="13">
        <v>70</v>
      </c>
      <c r="F8" s="226" t="s">
        <v>897</v>
      </c>
      <c r="G8" s="417"/>
      <c r="H8" s="226"/>
    </row>
    <row r="9" spans="1:8" ht="10.5" customHeight="1" x14ac:dyDescent="0.2">
      <c r="A9" s="24" t="s">
        <v>899</v>
      </c>
      <c r="B9" s="13">
        <v>4</v>
      </c>
      <c r="C9" s="13">
        <v>3</v>
      </c>
      <c r="D9" s="13">
        <v>2</v>
      </c>
      <c r="E9" s="13" t="s">
        <v>897</v>
      </c>
      <c r="F9" s="226">
        <v>2</v>
      </c>
      <c r="G9" s="417"/>
      <c r="H9" s="226"/>
    </row>
    <row r="10" spans="1:8" ht="10.5" customHeight="1" x14ac:dyDescent="0.2">
      <c r="A10" s="418" t="s">
        <v>900</v>
      </c>
      <c r="B10" s="292">
        <v>42</v>
      </c>
      <c r="C10" s="292">
        <v>-50</v>
      </c>
      <c r="D10" s="292">
        <v>24</v>
      </c>
      <c r="E10" s="292">
        <v>58</v>
      </c>
      <c r="F10" s="293">
        <v>-6</v>
      </c>
      <c r="G10" s="419"/>
      <c r="H10" s="293"/>
    </row>
    <row r="11" spans="1:8" ht="10.5" customHeight="1" x14ac:dyDescent="0.2">
      <c r="A11" s="418" t="s">
        <v>901</v>
      </c>
      <c r="B11" s="292">
        <v>11</v>
      </c>
      <c r="C11" s="292">
        <v>10</v>
      </c>
      <c r="D11" s="292">
        <v>-19</v>
      </c>
      <c r="E11" s="292">
        <v>-26</v>
      </c>
      <c r="F11" s="293">
        <v>17</v>
      </c>
      <c r="G11" s="419"/>
      <c r="H11" s="293"/>
    </row>
    <row r="12" spans="1:8" ht="10.5" customHeight="1" x14ac:dyDescent="0.2">
      <c r="A12" s="418" t="s">
        <v>902</v>
      </c>
      <c r="B12" s="292">
        <v>53</v>
      </c>
      <c r="C12" s="292">
        <v>-40</v>
      </c>
      <c r="D12" s="292">
        <v>5</v>
      </c>
      <c r="E12" s="292">
        <v>32</v>
      </c>
      <c r="F12" s="293">
        <v>11</v>
      </c>
      <c r="G12" s="419"/>
      <c r="H12" s="293"/>
    </row>
    <row r="13" spans="1:8" ht="10.5" customHeight="1" x14ac:dyDescent="0.2">
      <c r="A13" s="24" t="s">
        <v>903</v>
      </c>
      <c r="B13" s="13">
        <v>4</v>
      </c>
      <c r="C13" s="13">
        <v>-4</v>
      </c>
      <c r="D13" s="13">
        <v>2</v>
      </c>
      <c r="E13" s="13">
        <v>5</v>
      </c>
      <c r="F13" s="226" t="s">
        <v>897</v>
      </c>
      <c r="G13" s="417"/>
      <c r="H13" s="226"/>
    </row>
    <row r="14" spans="1:8" ht="10.5" customHeight="1" x14ac:dyDescent="0.2">
      <c r="A14" s="418" t="s">
        <v>904</v>
      </c>
      <c r="B14" s="292">
        <v>57</v>
      </c>
      <c r="C14" s="292">
        <v>-44</v>
      </c>
      <c r="D14" s="292">
        <v>7</v>
      </c>
      <c r="E14" s="292">
        <v>37</v>
      </c>
      <c r="F14" s="293">
        <v>11</v>
      </c>
      <c r="G14" s="419"/>
      <c r="H14" s="293"/>
    </row>
    <row r="15" spans="1:8" ht="10.5" customHeight="1" x14ac:dyDescent="0.2">
      <c r="A15" s="24"/>
      <c r="B15" s="13"/>
      <c r="C15" s="13"/>
      <c r="D15" s="13"/>
      <c r="E15" s="13"/>
      <c r="F15" s="226"/>
      <c r="G15" s="417"/>
      <c r="H15" s="226"/>
    </row>
    <row r="16" spans="1:8" ht="10.5" customHeight="1" x14ac:dyDescent="0.2">
      <c r="A16" s="24" t="s">
        <v>905</v>
      </c>
      <c r="B16" s="13">
        <v>2091</v>
      </c>
      <c r="C16" s="13">
        <v>5470.3160406484894</v>
      </c>
      <c r="D16" s="13">
        <v>4707.0874872774912</v>
      </c>
      <c r="E16" s="13">
        <v>3587.3158800953679</v>
      </c>
      <c r="F16" s="226">
        <v>2233.702444116956</v>
      </c>
      <c r="G16" s="420"/>
      <c r="H16" s="421"/>
    </row>
    <row r="17" spans="1:8" ht="10.5" customHeight="1" x14ac:dyDescent="0.2">
      <c r="A17" s="24" t="s">
        <v>906</v>
      </c>
      <c r="B17" s="13">
        <v>6275</v>
      </c>
      <c r="C17" s="13">
        <v>9395.6841478380084</v>
      </c>
      <c r="D17" s="13">
        <v>9396</v>
      </c>
      <c r="E17" s="13">
        <v>9358.7874041110044</v>
      </c>
      <c r="F17" s="226">
        <v>9831.349257444992</v>
      </c>
      <c r="G17" s="420"/>
      <c r="H17" s="421"/>
    </row>
    <row r="18" spans="1:8" ht="10.5" customHeight="1" x14ac:dyDescent="0.2">
      <c r="A18" s="190" t="s">
        <v>907</v>
      </c>
      <c r="B18" s="157">
        <v>14396</v>
      </c>
      <c r="C18" s="157">
        <v>14144</v>
      </c>
      <c r="D18" s="157">
        <v>14097</v>
      </c>
      <c r="E18" s="157">
        <v>13865</v>
      </c>
      <c r="F18" s="228">
        <v>13551</v>
      </c>
      <c r="G18" s="422">
        <v>0.06</v>
      </c>
      <c r="H18" s="423">
        <v>0.02</v>
      </c>
    </row>
    <row r="19" spans="1:8" ht="10.5" customHeight="1" x14ac:dyDescent="0.2">
      <c r="A19" s="723" t="s">
        <v>908</v>
      </c>
      <c r="B19" s="723" t="s">
        <v>0</v>
      </c>
      <c r="C19" s="723" t="s">
        <v>0</v>
      </c>
      <c r="D19" s="723" t="s">
        <v>0</v>
      </c>
      <c r="E19" s="723" t="s">
        <v>0</v>
      </c>
      <c r="F19" s="723" t="s">
        <v>0</v>
      </c>
      <c r="G19" s="723" t="s">
        <v>0</v>
      </c>
      <c r="H19" s="723" t="s">
        <v>0</v>
      </c>
    </row>
  </sheetData>
  <mergeCells count="3">
    <mergeCell ref="A2:F2"/>
    <mergeCell ref="G3:H3"/>
    <mergeCell ref="A19:H19"/>
  </mergeCells>
  <pageMargins left="0.5" right="0.5" top="0.5" bottom="0.5" header="0.31496062992126" footer="0.31496062992126"/>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9205-2E31-4D38-B506-9B22DFD293B8}">
  <dimension ref="A1:K14"/>
  <sheetViews>
    <sheetView workbookViewId="0"/>
  </sheetViews>
  <sheetFormatPr defaultRowHeight="12.75" x14ac:dyDescent="0.2"/>
  <cols>
    <col min="1" max="1" width="41.85546875" customWidth="1"/>
    <col min="2" max="4" width="1.5703125" customWidth="1"/>
    <col min="5" max="11" width="7.85546875" customWidth="1"/>
  </cols>
  <sheetData>
    <row r="1" spans="1:11" ht="10.5" customHeight="1" x14ac:dyDescent="0.2">
      <c r="A1" s="42" t="s">
        <v>909</v>
      </c>
      <c r="B1" s="424"/>
      <c r="C1" s="424"/>
      <c r="D1" s="424"/>
      <c r="E1" s="425"/>
      <c r="F1" s="425"/>
      <c r="G1" s="425"/>
      <c r="H1" s="425"/>
      <c r="I1" s="425"/>
      <c r="J1" s="425"/>
      <c r="K1" s="425"/>
    </row>
    <row r="2" spans="1:11" ht="28.5" customHeight="1" x14ac:dyDescent="0.35">
      <c r="A2" s="668" t="s">
        <v>910</v>
      </c>
      <c r="B2" s="668" t="s">
        <v>0</v>
      </c>
      <c r="C2" s="668" t="s">
        <v>0</v>
      </c>
      <c r="D2" s="668" t="s">
        <v>0</v>
      </c>
      <c r="E2" s="668" t="s">
        <v>0</v>
      </c>
      <c r="F2" s="668" t="s">
        <v>0</v>
      </c>
      <c r="G2" s="668" t="s">
        <v>0</v>
      </c>
      <c r="H2" s="668" t="s">
        <v>0</v>
      </c>
      <c r="I2" s="668" t="s">
        <v>0</v>
      </c>
      <c r="J2" s="668" t="s">
        <v>0</v>
      </c>
      <c r="K2" s="668" t="s">
        <v>0</v>
      </c>
    </row>
    <row r="3" spans="1:11" ht="15" customHeight="1" x14ac:dyDescent="0.2">
      <c r="A3" s="684" t="s">
        <v>911</v>
      </c>
      <c r="B3" s="684" t="s">
        <v>0</v>
      </c>
      <c r="C3" s="684" t="s">
        <v>0</v>
      </c>
      <c r="D3" s="684" t="s">
        <v>0</v>
      </c>
      <c r="E3" s="684" t="s">
        <v>0</v>
      </c>
      <c r="F3" s="684" t="s">
        <v>0</v>
      </c>
      <c r="G3" s="684" t="s">
        <v>0</v>
      </c>
      <c r="H3" s="684" t="s">
        <v>0</v>
      </c>
      <c r="I3" s="684" t="s">
        <v>0</v>
      </c>
      <c r="J3" s="684" t="s">
        <v>0</v>
      </c>
      <c r="K3" s="684" t="s">
        <v>0</v>
      </c>
    </row>
    <row r="4" spans="1:11" ht="15" customHeight="1" x14ac:dyDescent="0.2">
      <c r="A4" s="664" t="s">
        <v>912</v>
      </c>
      <c r="B4" s="664" t="s">
        <v>0</v>
      </c>
      <c r="C4" s="664" t="s">
        <v>0</v>
      </c>
      <c r="D4" s="664" t="s">
        <v>0</v>
      </c>
      <c r="E4" s="664" t="s">
        <v>0</v>
      </c>
      <c r="F4" s="664" t="s">
        <v>0</v>
      </c>
      <c r="G4" s="664" t="s">
        <v>0</v>
      </c>
      <c r="H4" s="664" t="s">
        <v>0</v>
      </c>
      <c r="I4" s="664" t="s">
        <v>0</v>
      </c>
      <c r="J4" s="664" t="s">
        <v>0</v>
      </c>
      <c r="K4" s="664" t="s">
        <v>0</v>
      </c>
    </row>
    <row r="5" spans="1:11" ht="11.25" customHeight="1" x14ac:dyDescent="0.2">
      <c r="A5" s="77" t="s">
        <v>913</v>
      </c>
      <c r="B5" s="77"/>
      <c r="C5" s="77"/>
      <c r="D5" s="77"/>
      <c r="E5" s="54">
        <v>2024</v>
      </c>
      <c r="F5" s="54">
        <v>2023</v>
      </c>
      <c r="G5" s="54">
        <v>2022</v>
      </c>
      <c r="H5" s="54">
        <v>2021</v>
      </c>
      <c r="I5" s="54">
        <v>2020</v>
      </c>
      <c r="J5" s="54">
        <v>2019</v>
      </c>
      <c r="K5" s="54">
        <v>2018</v>
      </c>
    </row>
    <row r="6" spans="1:11" ht="9.75" customHeight="1" x14ac:dyDescent="0.2">
      <c r="A6" s="5" t="s">
        <v>914</v>
      </c>
      <c r="B6" s="5"/>
      <c r="C6" s="5"/>
      <c r="D6" s="5"/>
      <c r="E6" s="23">
        <v>140</v>
      </c>
      <c r="F6" s="23">
        <v>140</v>
      </c>
      <c r="G6" s="23">
        <v>141</v>
      </c>
      <c r="H6" s="23">
        <v>136</v>
      </c>
      <c r="I6" s="23">
        <v>137</v>
      </c>
      <c r="J6" s="23">
        <v>133</v>
      </c>
      <c r="K6" s="23">
        <v>131</v>
      </c>
    </row>
    <row r="7" spans="1:11" ht="9.75" customHeight="1" x14ac:dyDescent="0.2">
      <c r="A7" s="19" t="s">
        <v>915</v>
      </c>
      <c r="B7" s="19"/>
      <c r="C7" s="19"/>
      <c r="D7" s="19"/>
      <c r="E7" s="125">
        <v>157</v>
      </c>
      <c r="F7" s="125">
        <v>155</v>
      </c>
      <c r="G7" s="125">
        <v>155</v>
      </c>
      <c r="H7" s="125">
        <v>162</v>
      </c>
      <c r="I7" s="426">
        <v>151</v>
      </c>
      <c r="J7" s="426">
        <v>142</v>
      </c>
      <c r="K7" s="426">
        <v>132</v>
      </c>
    </row>
    <row r="8" spans="1:11" ht="9.75" customHeight="1" x14ac:dyDescent="0.2">
      <c r="A8" s="19" t="s">
        <v>916</v>
      </c>
      <c r="B8" s="19"/>
      <c r="C8" s="19"/>
      <c r="D8" s="19"/>
      <c r="E8" s="125">
        <v>18.748000000000001</v>
      </c>
      <c r="F8" s="125">
        <v>25.498000000000001</v>
      </c>
      <c r="G8" s="125">
        <v>26</v>
      </c>
      <c r="H8" s="125">
        <v>25</v>
      </c>
      <c r="I8" s="426">
        <v>25</v>
      </c>
      <c r="J8" s="426">
        <v>25</v>
      </c>
      <c r="K8" s="426">
        <v>25</v>
      </c>
    </row>
    <row r="9" spans="1:11" ht="9.75" customHeight="1" x14ac:dyDescent="0.2">
      <c r="A9" s="19" t="s">
        <v>917</v>
      </c>
      <c r="B9" s="19"/>
      <c r="C9" s="19"/>
      <c r="D9" s="19"/>
      <c r="E9" s="125">
        <v>4.2520000000000095</v>
      </c>
      <c r="F9" s="125">
        <v>3.5020000000000095</v>
      </c>
      <c r="G9" s="125">
        <v>6</v>
      </c>
      <c r="H9" s="125">
        <v>5</v>
      </c>
      <c r="I9" s="426">
        <v>5</v>
      </c>
      <c r="J9" s="426">
        <v>4</v>
      </c>
      <c r="K9" s="426">
        <v>3</v>
      </c>
    </row>
    <row r="10" spans="1:11" ht="9.75" customHeight="1" x14ac:dyDescent="0.2">
      <c r="A10" s="48" t="s">
        <v>918</v>
      </c>
      <c r="B10" s="48"/>
      <c r="C10" s="48"/>
      <c r="D10" s="48"/>
      <c r="E10" s="124">
        <v>320</v>
      </c>
      <c r="F10" s="124">
        <v>324</v>
      </c>
      <c r="G10" s="124">
        <v>328</v>
      </c>
      <c r="H10" s="124">
        <v>328</v>
      </c>
      <c r="I10" s="427">
        <v>318</v>
      </c>
      <c r="J10" s="427">
        <v>304</v>
      </c>
      <c r="K10" s="427">
        <v>291</v>
      </c>
    </row>
    <row r="11" spans="1:11" ht="9.75" customHeight="1" x14ac:dyDescent="0.2">
      <c r="A11" s="19" t="s">
        <v>919</v>
      </c>
      <c r="B11" s="19"/>
      <c r="C11" s="19"/>
      <c r="D11" s="19"/>
      <c r="E11" s="125">
        <v>26</v>
      </c>
      <c r="F11" s="125">
        <v>21</v>
      </c>
      <c r="G11" s="125">
        <v>18</v>
      </c>
      <c r="H11" s="125">
        <v>17</v>
      </c>
      <c r="I11" s="428">
        <v>12</v>
      </c>
      <c r="J11" s="428">
        <v>19</v>
      </c>
      <c r="K11" s="428">
        <v>17</v>
      </c>
    </row>
    <row r="12" spans="1:11" ht="9.75" customHeight="1" x14ac:dyDescent="0.2">
      <c r="A12" s="100" t="s">
        <v>920</v>
      </c>
      <c r="B12" s="100"/>
      <c r="C12" s="100"/>
      <c r="D12" s="100"/>
      <c r="E12" s="126">
        <v>346</v>
      </c>
      <c r="F12" s="126">
        <v>345</v>
      </c>
      <c r="G12" s="126">
        <v>345.74299999999999</v>
      </c>
      <c r="H12" s="126">
        <v>345</v>
      </c>
      <c r="I12" s="429">
        <v>330</v>
      </c>
      <c r="J12" s="429">
        <v>323</v>
      </c>
      <c r="K12" s="429">
        <v>308</v>
      </c>
    </row>
    <row r="13" spans="1:11" ht="3.75" customHeight="1" x14ac:dyDescent="0.2">
      <c r="A13" s="111"/>
      <c r="B13" s="111"/>
      <c r="C13" s="111"/>
      <c r="D13" s="111"/>
      <c r="E13" s="112"/>
      <c r="F13" s="113"/>
      <c r="G13" s="114"/>
      <c r="H13" s="114"/>
      <c r="I13" s="115"/>
      <c r="J13" s="115"/>
      <c r="K13" s="115"/>
    </row>
    <row r="14" spans="1:11" ht="9" customHeight="1" x14ac:dyDescent="0.2">
      <c r="A14" s="724" t="s">
        <v>921</v>
      </c>
      <c r="B14" s="724" t="s">
        <v>0</v>
      </c>
      <c r="C14" s="724" t="s">
        <v>0</v>
      </c>
      <c r="D14" s="724" t="s">
        <v>0</v>
      </c>
      <c r="E14" s="640" t="s">
        <v>0</v>
      </c>
      <c r="F14" s="640" t="s">
        <v>0</v>
      </c>
      <c r="G14" s="640" t="s">
        <v>0</v>
      </c>
      <c r="H14" s="640" t="s">
        <v>0</v>
      </c>
      <c r="I14" s="640" t="s">
        <v>0</v>
      </c>
      <c r="J14" s="640" t="s">
        <v>0</v>
      </c>
      <c r="K14" s="640" t="s">
        <v>0</v>
      </c>
    </row>
  </sheetData>
  <mergeCells count="4">
    <mergeCell ref="A2:K2"/>
    <mergeCell ref="A3:K3"/>
    <mergeCell ref="A4:K4"/>
    <mergeCell ref="A14:K14"/>
  </mergeCells>
  <pageMargins left="0.5" right="0.5" top="0.5" bottom="0.5" header="0.31496062992126" footer="0.31496062992126"/>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7520-972B-4469-8149-FB0D9EB8426B}">
  <dimension ref="A1:H55"/>
  <sheetViews>
    <sheetView topLeftCell="A46" workbookViewId="0">
      <selection sqref="A1:H1"/>
    </sheetView>
  </sheetViews>
  <sheetFormatPr defaultRowHeight="12.75" x14ac:dyDescent="0.2"/>
  <cols>
    <col min="1" max="1" width="46.5703125" customWidth="1"/>
    <col min="2" max="2" width="7.7109375" customWidth="1"/>
    <col min="3" max="8" width="7.85546875" customWidth="1"/>
  </cols>
  <sheetData>
    <row r="1" spans="1:8" ht="15" customHeight="1" x14ac:dyDescent="0.2">
      <c r="A1" s="664" t="s">
        <v>922</v>
      </c>
      <c r="B1" s="664" t="s">
        <v>0</v>
      </c>
      <c r="C1" s="664" t="s">
        <v>0</v>
      </c>
      <c r="D1" s="664" t="s">
        <v>0</v>
      </c>
      <c r="E1" s="664" t="s">
        <v>0</v>
      </c>
      <c r="F1" s="664" t="s">
        <v>0</v>
      </c>
      <c r="G1" s="664" t="s">
        <v>0</v>
      </c>
      <c r="H1" s="664" t="s">
        <v>0</v>
      </c>
    </row>
    <row r="2" spans="1:8" ht="19.5" customHeight="1" x14ac:dyDescent="0.2">
      <c r="A2" s="77" t="s">
        <v>923</v>
      </c>
      <c r="B2" s="77"/>
      <c r="C2" s="430" t="s">
        <v>924</v>
      </c>
      <c r="D2" s="14" t="s">
        <v>925</v>
      </c>
      <c r="E2" s="14" t="s">
        <v>926</v>
      </c>
      <c r="F2" s="14" t="s">
        <v>927</v>
      </c>
      <c r="G2" s="14" t="s">
        <v>928</v>
      </c>
      <c r="H2" s="431" t="s">
        <v>929</v>
      </c>
    </row>
    <row r="3" spans="1:8" ht="9.75" customHeight="1" x14ac:dyDescent="0.2">
      <c r="A3" s="122" t="s">
        <v>930</v>
      </c>
      <c r="B3" s="122"/>
      <c r="C3" s="123">
        <v>16076</v>
      </c>
      <c r="D3" s="123">
        <v>3653</v>
      </c>
      <c r="E3" s="123">
        <v>1749</v>
      </c>
      <c r="F3" s="123">
        <v>1024</v>
      </c>
      <c r="G3" s="123">
        <v>8860</v>
      </c>
      <c r="H3" s="123">
        <v>790</v>
      </c>
    </row>
    <row r="4" spans="1:8" ht="9.75" customHeight="1" x14ac:dyDescent="0.2">
      <c r="A4" s="48" t="s">
        <v>931</v>
      </c>
      <c r="B4" s="48"/>
      <c r="C4" s="124">
        <v>8047</v>
      </c>
      <c r="D4" s="124">
        <v>4471</v>
      </c>
      <c r="E4" s="124">
        <v>344</v>
      </c>
      <c r="F4" s="124">
        <v>2989</v>
      </c>
      <c r="G4" s="432">
        <v>240</v>
      </c>
      <c r="H4" s="432">
        <v>3</v>
      </c>
    </row>
    <row r="5" spans="1:8" ht="9.75" customHeight="1" x14ac:dyDescent="0.2">
      <c r="A5" s="19" t="s">
        <v>932</v>
      </c>
      <c r="B5" s="19"/>
      <c r="C5" s="125">
        <v>3065</v>
      </c>
      <c r="D5" s="125">
        <v>2671</v>
      </c>
      <c r="E5" s="125">
        <v>176</v>
      </c>
      <c r="F5" s="125">
        <v>101</v>
      </c>
      <c r="G5" s="426">
        <v>114</v>
      </c>
      <c r="H5" s="426">
        <v>3</v>
      </c>
    </row>
    <row r="6" spans="1:8" ht="9.75" customHeight="1" x14ac:dyDescent="0.2">
      <c r="A6" s="19" t="s">
        <v>933</v>
      </c>
      <c r="B6" s="19"/>
      <c r="C6" s="125">
        <v>2123</v>
      </c>
      <c r="D6" s="125">
        <v>1779</v>
      </c>
      <c r="E6" s="125">
        <v>164</v>
      </c>
      <c r="F6" s="125">
        <v>127</v>
      </c>
      <c r="G6" s="426">
        <v>53</v>
      </c>
      <c r="H6" s="426">
        <v>0</v>
      </c>
    </row>
    <row r="7" spans="1:8" ht="9.75" customHeight="1" x14ac:dyDescent="0.2">
      <c r="A7" s="19" t="s">
        <v>934</v>
      </c>
      <c r="B7" s="19"/>
      <c r="C7" s="125">
        <v>2859</v>
      </c>
      <c r="D7" s="125">
        <v>21</v>
      </c>
      <c r="E7" s="125">
        <v>4</v>
      </c>
      <c r="F7" s="125">
        <v>2761</v>
      </c>
      <c r="G7" s="426">
        <v>73</v>
      </c>
      <c r="H7" s="426">
        <v>0</v>
      </c>
    </row>
    <row r="8" spans="1:8" ht="9.75" customHeight="1" x14ac:dyDescent="0.2">
      <c r="A8" s="48" t="s">
        <v>935</v>
      </c>
      <c r="B8" s="48"/>
      <c r="C8" s="124">
        <v>2580</v>
      </c>
      <c r="D8" s="124">
        <v>156</v>
      </c>
      <c r="E8" s="124">
        <v>948</v>
      </c>
      <c r="F8" s="124">
        <v>906</v>
      </c>
      <c r="G8" s="432">
        <v>484</v>
      </c>
      <c r="H8" s="432">
        <v>86</v>
      </c>
    </row>
    <row r="9" spans="1:8" ht="9.75" customHeight="1" x14ac:dyDescent="0.2">
      <c r="A9" s="19" t="s">
        <v>936</v>
      </c>
      <c r="B9" s="19"/>
      <c r="C9" s="125">
        <v>1847</v>
      </c>
      <c r="D9" s="125">
        <v>142</v>
      </c>
      <c r="E9" s="125">
        <v>667</v>
      </c>
      <c r="F9" s="125">
        <v>527</v>
      </c>
      <c r="G9" s="426">
        <v>425</v>
      </c>
      <c r="H9" s="426">
        <v>86</v>
      </c>
    </row>
    <row r="10" spans="1:8" ht="9.75" customHeight="1" x14ac:dyDescent="0.2">
      <c r="A10" s="19" t="s">
        <v>937</v>
      </c>
      <c r="B10" s="19"/>
      <c r="C10" s="125">
        <v>412</v>
      </c>
      <c r="D10" s="125">
        <v>8</v>
      </c>
      <c r="E10" s="125">
        <v>253</v>
      </c>
      <c r="F10" s="125">
        <v>93</v>
      </c>
      <c r="G10" s="426">
        <v>58</v>
      </c>
      <c r="H10" s="426">
        <v>0</v>
      </c>
    </row>
    <row r="11" spans="1:8" ht="9.75" customHeight="1" x14ac:dyDescent="0.2">
      <c r="A11" s="19" t="s">
        <v>938</v>
      </c>
      <c r="B11" s="19"/>
      <c r="C11" s="125">
        <v>321</v>
      </c>
      <c r="D11" s="125">
        <v>6</v>
      </c>
      <c r="E11" s="125">
        <v>28</v>
      </c>
      <c r="F11" s="125">
        <v>286</v>
      </c>
      <c r="G11" s="426">
        <v>1</v>
      </c>
      <c r="H11" s="426">
        <v>0</v>
      </c>
    </row>
    <row r="12" spans="1:8" ht="9.75" customHeight="1" x14ac:dyDescent="0.2">
      <c r="A12" s="48" t="s">
        <v>939</v>
      </c>
      <c r="B12" s="48"/>
      <c r="C12" s="124">
        <v>5784</v>
      </c>
      <c r="D12" s="124">
        <v>1971</v>
      </c>
      <c r="E12" s="124">
        <v>775</v>
      </c>
      <c r="F12" s="124">
        <v>1025</v>
      </c>
      <c r="G12" s="432">
        <v>1944</v>
      </c>
      <c r="H12" s="432">
        <v>69</v>
      </c>
    </row>
    <row r="13" spans="1:8" ht="9.75" customHeight="1" x14ac:dyDescent="0.2">
      <c r="A13" s="19" t="s">
        <v>940</v>
      </c>
      <c r="B13" s="19"/>
      <c r="C13" s="125">
        <v>1955</v>
      </c>
      <c r="D13" s="125">
        <v>321</v>
      </c>
      <c r="E13" s="125">
        <v>309</v>
      </c>
      <c r="F13" s="125">
        <v>706</v>
      </c>
      <c r="G13" s="426">
        <v>603</v>
      </c>
      <c r="H13" s="426">
        <v>16</v>
      </c>
    </row>
    <row r="14" spans="1:8" ht="9.75" customHeight="1" x14ac:dyDescent="0.2">
      <c r="A14" s="19" t="s">
        <v>941</v>
      </c>
      <c r="B14" s="19"/>
      <c r="C14" s="125">
        <v>638</v>
      </c>
      <c r="D14" s="125">
        <v>163</v>
      </c>
      <c r="E14" s="125">
        <v>89</v>
      </c>
      <c r="F14" s="125">
        <v>106</v>
      </c>
      <c r="G14" s="426">
        <v>278</v>
      </c>
      <c r="H14" s="426">
        <v>2</v>
      </c>
    </row>
    <row r="15" spans="1:8" ht="9.75" customHeight="1" x14ac:dyDescent="0.2">
      <c r="A15" s="19" t="s">
        <v>942</v>
      </c>
      <c r="B15" s="19"/>
      <c r="C15" s="125">
        <v>3191</v>
      </c>
      <c r="D15" s="125">
        <v>1487</v>
      </c>
      <c r="E15" s="125">
        <v>377</v>
      </c>
      <c r="F15" s="125">
        <v>213</v>
      </c>
      <c r="G15" s="426">
        <v>1063</v>
      </c>
      <c r="H15" s="426">
        <v>51</v>
      </c>
    </row>
    <row r="16" spans="1:8" ht="9.75" customHeight="1" x14ac:dyDescent="0.2">
      <c r="A16" s="48" t="s">
        <v>943</v>
      </c>
      <c r="B16" s="48"/>
      <c r="C16" s="124">
        <v>13407</v>
      </c>
      <c r="D16" s="124">
        <v>2650</v>
      </c>
      <c r="E16" s="124">
        <v>2434</v>
      </c>
      <c r="F16" s="124">
        <v>2695</v>
      </c>
      <c r="G16" s="432">
        <v>5446</v>
      </c>
      <c r="H16" s="432">
        <v>182</v>
      </c>
    </row>
    <row r="17" spans="1:8" ht="9.75" customHeight="1" x14ac:dyDescent="0.2">
      <c r="A17" s="19" t="s">
        <v>944</v>
      </c>
      <c r="B17" s="19"/>
      <c r="C17" s="125">
        <v>2834</v>
      </c>
      <c r="D17" s="125">
        <v>164</v>
      </c>
      <c r="E17" s="125">
        <v>347</v>
      </c>
      <c r="F17" s="125">
        <v>217</v>
      </c>
      <c r="G17" s="426">
        <v>1924</v>
      </c>
      <c r="H17" s="426">
        <v>182</v>
      </c>
    </row>
    <row r="18" spans="1:8" ht="9.75" customHeight="1" x14ac:dyDescent="0.2">
      <c r="A18" s="19" t="s">
        <v>945</v>
      </c>
      <c r="B18" s="19"/>
      <c r="C18" s="125">
        <v>2160</v>
      </c>
      <c r="D18" s="125">
        <v>560</v>
      </c>
      <c r="E18" s="125">
        <v>352</v>
      </c>
      <c r="F18" s="125">
        <v>161</v>
      </c>
      <c r="G18" s="426">
        <v>1087</v>
      </c>
      <c r="H18" s="426">
        <v>0</v>
      </c>
    </row>
    <row r="19" spans="1:8" ht="9.75" customHeight="1" x14ac:dyDescent="0.2">
      <c r="A19" s="19" t="s">
        <v>946</v>
      </c>
      <c r="B19" s="19"/>
      <c r="C19" s="125">
        <v>5006</v>
      </c>
      <c r="D19" s="125">
        <v>935</v>
      </c>
      <c r="E19" s="125">
        <v>1276</v>
      </c>
      <c r="F19" s="125">
        <v>1122</v>
      </c>
      <c r="G19" s="426">
        <v>1673</v>
      </c>
      <c r="H19" s="426">
        <v>0</v>
      </c>
    </row>
    <row r="20" spans="1:8" ht="9.75" customHeight="1" x14ac:dyDescent="0.2">
      <c r="A20" s="19" t="s">
        <v>947</v>
      </c>
      <c r="B20" s="19"/>
      <c r="C20" s="125">
        <v>387</v>
      </c>
      <c r="D20" s="125">
        <v>276</v>
      </c>
      <c r="E20" s="125">
        <v>19</v>
      </c>
      <c r="F20" s="125">
        <v>49</v>
      </c>
      <c r="G20" s="426">
        <v>43</v>
      </c>
      <c r="H20" s="426">
        <v>0</v>
      </c>
    </row>
    <row r="21" spans="1:8" ht="9.75" customHeight="1" x14ac:dyDescent="0.2">
      <c r="A21" s="19" t="s">
        <v>948</v>
      </c>
      <c r="B21" s="19"/>
      <c r="C21" s="125">
        <v>2150</v>
      </c>
      <c r="D21" s="125">
        <v>650</v>
      </c>
      <c r="E21" s="125">
        <v>372</v>
      </c>
      <c r="F21" s="125">
        <v>681</v>
      </c>
      <c r="G21" s="426">
        <v>447</v>
      </c>
      <c r="H21" s="426">
        <v>0</v>
      </c>
    </row>
    <row r="22" spans="1:8" ht="9.75" customHeight="1" x14ac:dyDescent="0.2">
      <c r="A22" s="19" t="s">
        <v>949</v>
      </c>
      <c r="B22" s="19"/>
      <c r="C22" s="125">
        <v>870</v>
      </c>
      <c r="D22" s="125">
        <v>65</v>
      </c>
      <c r="E22" s="125">
        <v>68</v>
      </c>
      <c r="F22" s="125">
        <v>465</v>
      </c>
      <c r="G22" s="426">
        <v>272</v>
      </c>
      <c r="H22" s="426">
        <v>0</v>
      </c>
    </row>
    <row r="23" spans="1:8" ht="9.75" customHeight="1" x14ac:dyDescent="0.2">
      <c r="A23" s="48" t="s">
        <v>950</v>
      </c>
      <c r="B23" s="48"/>
      <c r="C23" s="124">
        <v>33858</v>
      </c>
      <c r="D23" s="124">
        <v>7589</v>
      </c>
      <c r="E23" s="124">
        <v>6747</v>
      </c>
      <c r="F23" s="124">
        <v>9169</v>
      </c>
      <c r="G23" s="432">
        <v>10073</v>
      </c>
      <c r="H23" s="432">
        <v>280</v>
      </c>
    </row>
    <row r="24" spans="1:8" ht="9.75" customHeight="1" x14ac:dyDescent="0.2">
      <c r="A24" s="19" t="s">
        <v>951</v>
      </c>
      <c r="B24" s="19"/>
      <c r="C24" s="125">
        <v>2032</v>
      </c>
      <c r="D24" s="125">
        <v>395</v>
      </c>
      <c r="E24" s="125">
        <v>562</v>
      </c>
      <c r="F24" s="125">
        <v>279</v>
      </c>
      <c r="G24" s="426">
        <v>781</v>
      </c>
      <c r="H24" s="426">
        <v>15</v>
      </c>
    </row>
    <row r="25" spans="1:8" ht="9.75" customHeight="1" x14ac:dyDescent="0.2">
      <c r="A25" s="19" t="s">
        <v>952</v>
      </c>
      <c r="B25" s="19"/>
      <c r="C25" s="125">
        <v>3679</v>
      </c>
      <c r="D25" s="125">
        <v>650</v>
      </c>
      <c r="E25" s="125">
        <v>1616</v>
      </c>
      <c r="F25" s="125">
        <v>226</v>
      </c>
      <c r="G25" s="426">
        <v>1134</v>
      </c>
      <c r="H25" s="426">
        <v>53</v>
      </c>
    </row>
    <row r="26" spans="1:8" ht="9.75" customHeight="1" x14ac:dyDescent="0.2">
      <c r="A26" s="19" t="s">
        <v>953</v>
      </c>
      <c r="B26" s="19"/>
      <c r="C26" s="125">
        <v>7424</v>
      </c>
      <c r="D26" s="125">
        <v>2080</v>
      </c>
      <c r="E26" s="125">
        <v>822</v>
      </c>
      <c r="F26" s="125">
        <v>2078</v>
      </c>
      <c r="G26" s="426">
        <v>2256</v>
      </c>
      <c r="H26" s="426">
        <v>188</v>
      </c>
    </row>
    <row r="27" spans="1:8" ht="9.75" customHeight="1" x14ac:dyDescent="0.2">
      <c r="A27" s="19" t="s">
        <v>954</v>
      </c>
      <c r="B27" s="19"/>
      <c r="C27" s="125">
        <v>8835</v>
      </c>
      <c r="D27" s="125">
        <v>1115</v>
      </c>
      <c r="E27" s="125">
        <v>1382</v>
      </c>
      <c r="F27" s="125">
        <v>4081</v>
      </c>
      <c r="G27" s="426">
        <v>2256</v>
      </c>
      <c r="H27" s="426">
        <v>1</v>
      </c>
    </row>
    <row r="28" spans="1:8" ht="9.75" customHeight="1" x14ac:dyDescent="0.2">
      <c r="A28" s="19" t="s">
        <v>955</v>
      </c>
      <c r="B28" s="19"/>
      <c r="C28" s="125">
        <v>6440</v>
      </c>
      <c r="D28" s="125">
        <v>2013</v>
      </c>
      <c r="E28" s="125">
        <v>1138</v>
      </c>
      <c r="F28" s="125">
        <v>1170</v>
      </c>
      <c r="G28" s="426">
        <v>2100</v>
      </c>
      <c r="H28" s="426">
        <v>19</v>
      </c>
    </row>
    <row r="29" spans="1:8" ht="9.75" customHeight="1" x14ac:dyDescent="0.2">
      <c r="A29" s="19" t="s">
        <v>956</v>
      </c>
      <c r="B29" s="19"/>
      <c r="C29" s="125">
        <v>3220</v>
      </c>
      <c r="D29" s="125">
        <v>878</v>
      </c>
      <c r="E29" s="125">
        <v>779</v>
      </c>
      <c r="F29" s="125">
        <v>690</v>
      </c>
      <c r="G29" s="426">
        <v>873</v>
      </c>
      <c r="H29" s="426">
        <v>0</v>
      </c>
    </row>
    <row r="30" spans="1:8" ht="9.75" customHeight="1" x14ac:dyDescent="0.2">
      <c r="A30" s="19" t="s">
        <v>957</v>
      </c>
      <c r="B30" s="19"/>
      <c r="C30" s="125">
        <v>2228</v>
      </c>
      <c r="D30" s="125">
        <v>458</v>
      </c>
      <c r="E30" s="125">
        <v>448</v>
      </c>
      <c r="F30" s="125">
        <v>645</v>
      </c>
      <c r="G30" s="426">
        <v>673</v>
      </c>
      <c r="H30" s="426">
        <v>4</v>
      </c>
    </row>
    <row r="31" spans="1:8" ht="9.75" customHeight="1" x14ac:dyDescent="0.2">
      <c r="A31" s="48" t="s">
        <v>958</v>
      </c>
      <c r="B31" s="48"/>
      <c r="C31" s="124">
        <v>5041</v>
      </c>
      <c r="D31" s="124">
        <v>182</v>
      </c>
      <c r="E31" s="124">
        <v>171</v>
      </c>
      <c r="F31" s="124">
        <v>4340</v>
      </c>
      <c r="G31" s="432">
        <v>39</v>
      </c>
      <c r="H31" s="432">
        <v>309</v>
      </c>
    </row>
    <row r="32" spans="1:8" ht="9.75" customHeight="1" x14ac:dyDescent="0.2">
      <c r="A32" s="19" t="s">
        <v>959</v>
      </c>
      <c r="B32" s="19"/>
      <c r="C32" s="125">
        <v>323</v>
      </c>
      <c r="D32" s="125">
        <v>0</v>
      </c>
      <c r="E32" s="125">
        <v>18</v>
      </c>
      <c r="F32" s="125">
        <v>305</v>
      </c>
      <c r="G32" s="426">
        <v>0</v>
      </c>
      <c r="H32" s="426">
        <v>0</v>
      </c>
    </row>
    <row r="33" spans="1:8" ht="9.75" customHeight="1" x14ac:dyDescent="0.2">
      <c r="A33" s="19" t="s">
        <v>960</v>
      </c>
      <c r="B33" s="19"/>
      <c r="C33" s="125">
        <v>4274</v>
      </c>
      <c r="D33" s="125">
        <v>2</v>
      </c>
      <c r="E33" s="125">
        <v>55</v>
      </c>
      <c r="F33" s="125">
        <v>3883</v>
      </c>
      <c r="G33" s="426">
        <v>25</v>
      </c>
      <c r="H33" s="426">
        <v>309</v>
      </c>
    </row>
    <row r="34" spans="1:8" ht="9.75" customHeight="1" x14ac:dyDescent="0.2">
      <c r="A34" s="19" t="s">
        <v>961</v>
      </c>
      <c r="B34" s="19"/>
      <c r="C34" s="125">
        <v>444</v>
      </c>
      <c r="D34" s="125">
        <v>180</v>
      </c>
      <c r="E34" s="125">
        <v>98</v>
      </c>
      <c r="F34" s="125">
        <v>152</v>
      </c>
      <c r="G34" s="426">
        <v>14</v>
      </c>
      <c r="H34" s="426">
        <v>0</v>
      </c>
    </row>
    <row r="35" spans="1:8" ht="9.75" customHeight="1" x14ac:dyDescent="0.2">
      <c r="A35" s="48" t="s">
        <v>962</v>
      </c>
      <c r="B35" s="48"/>
      <c r="C35" s="124">
        <v>8135</v>
      </c>
      <c r="D35" s="124">
        <v>1968</v>
      </c>
      <c r="E35" s="124">
        <v>3285</v>
      </c>
      <c r="F35" s="124">
        <v>1819</v>
      </c>
      <c r="G35" s="432">
        <v>1063</v>
      </c>
      <c r="H35" s="432">
        <v>0</v>
      </c>
    </row>
    <row r="36" spans="1:8" ht="9.75" customHeight="1" x14ac:dyDescent="0.2">
      <c r="A36" s="19" t="s">
        <v>963</v>
      </c>
      <c r="B36" s="19"/>
      <c r="C36" s="125">
        <v>4653</v>
      </c>
      <c r="D36" s="125">
        <v>1557</v>
      </c>
      <c r="E36" s="125">
        <v>1311</v>
      </c>
      <c r="F36" s="125">
        <v>1089</v>
      </c>
      <c r="G36" s="426">
        <v>696</v>
      </c>
      <c r="H36" s="426">
        <v>0</v>
      </c>
    </row>
    <row r="37" spans="1:8" ht="9.75" customHeight="1" x14ac:dyDescent="0.2">
      <c r="A37" s="19" t="s">
        <v>964</v>
      </c>
      <c r="B37" s="19"/>
      <c r="C37" s="125">
        <v>2404</v>
      </c>
      <c r="D37" s="125">
        <v>37</v>
      </c>
      <c r="E37" s="125">
        <v>1657</v>
      </c>
      <c r="F37" s="125">
        <v>531</v>
      </c>
      <c r="G37" s="426">
        <v>179</v>
      </c>
      <c r="H37" s="426">
        <v>0</v>
      </c>
    </row>
    <row r="38" spans="1:8" ht="9.75" customHeight="1" x14ac:dyDescent="0.2">
      <c r="A38" s="19" t="s">
        <v>965</v>
      </c>
      <c r="B38" s="19"/>
      <c r="C38" s="125">
        <v>1078</v>
      </c>
      <c r="D38" s="125">
        <v>374</v>
      </c>
      <c r="E38" s="125">
        <v>317</v>
      </c>
      <c r="F38" s="125">
        <v>199</v>
      </c>
      <c r="G38" s="426">
        <v>188</v>
      </c>
      <c r="H38" s="426">
        <v>0</v>
      </c>
    </row>
    <row r="39" spans="1:8" ht="9.75" customHeight="1" x14ac:dyDescent="0.2">
      <c r="A39" s="48" t="s">
        <v>966</v>
      </c>
      <c r="B39" s="48"/>
      <c r="C39" s="124">
        <v>45495</v>
      </c>
      <c r="D39" s="124">
        <v>9121</v>
      </c>
      <c r="E39" s="124">
        <v>8351</v>
      </c>
      <c r="F39" s="124">
        <v>9757</v>
      </c>
      <c r="G39" s="432">
        <v>18188</v>
      </c>
      <c r="H39" s="432">
        <v>78</v>
      </c>
    </row>
    <row r="40" spans="1:8" ht="9.75" customHeight="1" x14ac:dyDescent="0.2">
      <c r="A40" s="19" t="s">
        <v>967</v>
      </c>
      <c r="B40" s="19"/>
      <c r="C40" s="125">
        <v>25199</v>
      </c>
      <c r="D40" s="125">
        <v>4197</v>
      </c>
      <c r="E40" s="125">
        <v>4370</v>
      </c>
      <c r="F40" s="125">
        <v>8274</v>
      </c>
      <c r="G40" s="125">
        <v>8280</v>
      </c>
      <c r="H40" s="125">
        <v>78</v>
      </c>
    </row>
    <row r="41" spans="1:8" ht="9.75" customHeight="1" x14ac:dyDescent="0.2">
      <c r="A41" s="19" t="s">
        <v>968</v>
      </c>
      <c r="B41" s="19"/>
      <c r="C41" s="125">
        <v>6233</v>
      </c>
      <c r="D41" s="125">
        <v>2300</v>
      </c>
      <c r="E41" s="125">
        <v>819</v>
      </c>
      <c r="F41" s="125">
        <v>665</v>
      </c>
      <c r="G41" s="125">
        <v>2449</v>
      </c>
      <c r="H41" s="125">
        <v>0</v>
      </c>
    </row>
    <row r="42" spans="1:8" ht="9.75" customHeight="1" x14ac:dyDescent="0.2">
      <c r="A42" s="19" t="s">
        <v>969</v>
      </c>
      <c r="B42" s="19"/>
      <c r="C42" s="125">
        <v>14063</v>
      </c>
      <c r="D42" s="125">
        <v>2624</v>
      </c>
      <c r="E42" s="125">
        <v>3162</v>
      </c>
      <c r="F42" s="125">
        <v>818</v>
      </c>
      <c r="G42" s="125">
        <v>7459</v>
      </c>
      <c r="H42" s="125">
        <v>0</v>
      </c>
    </row>
    <row r="43" spans="1:8" ht="9.75" customHeight="1" x14ac:dyDescent="0.2">
      <c r="A43" s="100" t="s">
        <v>970</v>
      </c>
      <c r="B43" s="100"/>
      <c r="C43" s="126">
        <v>2014</v>
      </c>
      <c r="D43" s="126">
        <v>260</v>
      </c>
      <c r="E43" s="126">
        <v>0</v>
      </c>
      <c r="F43" s="126">
        <v>121</v>
      </c>
      <c r="G43" s="126">
        <v>116</v>
      </c>
      <c r="H43" s="126">
        <v>1517</v>
      </c>
    </row>
    <row r="44" spans="1:8" ht="9.75" customHeight="1" x14ac:dyDescent="0.2">
      <c r="A44" s="53"/>
      <c r="B44" s="53"/>
      <c r="C44" s="433"/>
      <c r="D44" s="433"/>
      <c r="E44" s="433"/>
      <c r="F44" s="433"/>
      <c r="G44" s="434"/>
      <c r="H44" s="434"/>
    </row>
    <row r="45" spans="1:8" ht="9.75" customHeight="1" x14ac:dyDescent="0.2">
      <c r="A45" s="39" t="s">
        <v>971</v>
      </c>
      <c r="B45" s="39"/>
      <c r="C45" s="435">
        <v>140437</v>
      </c>
      <c r="D45" s="435">
        <v>32021</v>
      </c>
      <c r="E45" s="435">
        <v>24804</v>
      </c>
      <c r="F45" s="435">
        <v>33845</v>
      </c>
      <c r="G45" s="435">
        <v>46453</v>
      </c>
      <c r="H45" s="435">
        <v>3314</v>
      </c>
    </row>
    <row r="46" spans="1:8" ht="9.75" customHeight="1" x14ac:dyDescent="0.2">
      <c r="A46" s="5" t="s">
        <v>972</v>
      </c>
      <c r="B46" s="5"/>
      <c r="C46" s="436">
        <v>157005</v>
      </c>
      <c r="D46" s="436">
        <v>40777</v>
      </c>
      <c r="E46" s="436">
        <v>33254</v>
      </c>
      <c r="F46" s="436">
        <v>32624</v>
      </c>
      <c r="G46" s="436">
        <v>50350</v>
      </c>
      <c r="H46" s="436">
        <v>0</v>
      </c>
    </row>
    <row r="47" spans="1:8" ht="9.75" customHeight="1" x14ac:dyDescent="0.2">
      <c r="A47" s="19" t="s">
        <v>973</v>
      </c>
      <c r="B47" s="19"/>
      <c r="C47" s="181">
        <v>13722</v>
      </c>
      <c r="D47" s="181">
        <v>3970</v>
      </c>
      <c r="E47" s="181">
        <v>5984</v>
      </c>
      <c r="F47" s="181">
        <v>1805</v>
      </c>
      <c r="G47" s="181">
        <v>1963</v>
      </c>
      <c r="H47" s="181">
        <v>0</v>
      </c>
    </row>
    <row r="48" spans="1:8" ht="9.75" customHeight="1" x14ac:dyDescent="0.2">
      <c r="A48" s="20" t="s">
        <v>974</v>
      </c>
      <c r="B48" s="20"/>
      <c r="C48" s="437">
        <v>5026</v>
      </c>
      <c r="D48" s="437">
        <v>848</v>
      </c>
      <c r="E48" s="437">
        <v>2127</v>
      </c>
      <c r="F48" s="437">
        <v>296</v>
      </c>
      <c r="G48" s="437">
        <v>1755</v>
      </c>
      <c r="H48" s="437">
        <v>0</v>
      </c>
    </row>
    <row r="49" spans="1:8" ht="9.75" customHeight="1" x14ac:dyDescent="0.2">
      <c r="A49" s="39" t="s">
        <v>975</v>
      </c>
      <c r="B49" s="39"/>
      <c r="C49" s="435">
        <v>175753</v>
      </c>
      <c r="D49" s="435">
        <v>45595</v>
      </c>
      <c r="E49" s="435">
        <v>41365</v>
      </c>
      <c r="F49" s="435">
        <v>34725</v>
      </c>
      <c r="G49" s="435">
        <v>54068</v>
      </c>
      <c r="H49" s="435">
        <v>0</v>
      </c>
    </row>
    <row r="50" spans="1:8" ht="9.75" customHeight="1" x14ac:dyDescent="0.2">
      <c r="A50" s="39" t="s">
        <v>976</v>
      </c>
      <c r="B50" s="39"/>
      <c r="C50" s="435">
        <v>3576</v>
      </c>
      <c r="D50" s="435">
        <v>723</v>
      </c>
      <c r="E50" s="435">
        <v>824</v>
      </c>
      <c r="F50" s="435">
        <v>17</v>
      </c>
      <c r="G50" s="435">
        <v>2012</v>
      </c>
      <c r="H50" s="435">
        <v>0</v>
      </c>
    </row>
    <row r="51" spans="1:8" ht="9.75" customHeight="1" x14ac:dyDescent="0.2">
      <c r="A51" s="39" t="s">
        <v>977</v>
      </c>
      <c r="B51" s="39"/>
      <c r="C51" s="435">
        <v>26450</v>
      </c>
      <c r="D51" s="435">
        <v>0</v>
      </c>
      <c r="E51" s="435">
        <v>26450</v>
      </c>
      <c r="F51" s="435">
        <v>0</v>
      </c>
      <c r="G51" s="435">
        <v>0</v>
      </c>
      <c r="H51" s="435">
        <v>0</v>
      </c>
    </row>
    <row r="52" spans="1:8" ht="9.75" customHeight="1" x14ac:dyDescent="0.2">
      <c r="A52" s="39" t="s">
        <v>978</v>
      </c>
      <c r="B52" s="39"/>
      <c r="C52" s="435">
        <v>346216</v>
      </c>
      <c r="D52" s="435">
        <v>78339</v>
      </c>
      <c r="E52" s="435">
        <v>93443</v>
      </c>
      <c r="F52" s="435">
        <v>68587</v>
      </c>
      <c r="G52" s="435">
        <v>102533</v>
      </c>
      <c r="H52" s="435">
        <v>3314</v>
      </c>
    </row>
    <row r="53" spans="1:8" ht="9.75" customHeight="1" x14ac:dyDescent="0.2">
      <c r="A53" s="39" t="s">
        <v>979</v>
      </c>
      <c r="B53" s="39"/>
      <c r="C53" s="435">
        <v>78806.002676119999</v>
      </c>
      <c r="D53" s="435">
        <v>52293.962134500005</v>
      </c>
      <c r="E53" s="435">
        <v>26512.040542049999</v>
      </c>
      <c r="F53" s="435">
        <v>0</v>
      </c>
      <c r="G53" s="435" t="s">
        <v>980</v>
      </c>
      <c r="H53" s="435">
        <v>0</v>
      </c>
    </row>
    <row r="54" spans="1:8" ht="3.75" customHeight="1" x14ac:dyDescent="0.2">
      <c r="A54" s="111"/>
      <c r="B54" s="111"/>
      <c r="C54" s="112"/>
      <c r="D54" s="113"/>
      <c r="E54" s="114"/>
      <c r="F54" s="114"/>
      <c r="G54" s="115"/>
      <c r="H54" s="115"/>
    </row>
    <row r="55" spans="1:8" ht="9" customHeight="1" x14ac:dyDescent="0.2">
      <c r="A55" s="724" t="s">
        <v>981</v>
      </c>
      <c r="B55" s="724" t="s">
        <v>0</v>
      </c>
      <c r="C55" s="640" t="s">
        <v>0</v>
      </c>
      <c r="D55" s="640" t="s">
        <v>0</v>
      </c>
      <c r="E55" s="640" t="s">
        <v>0</v>
      </c>
      <c r="F55" s="640" t="s">
        <v>0</v>
      </c>
      <c r="G55" s="640" t="s">
        <v>0</v>
      </c>
      <c r="H55" s="640" t="s">
        <v>0</v>
      </c>
    </row>
  </sheetData>
  <mergeCells count="2">
    <mergeCell ref="A1:H1"/>
    <mergeCell ref="A55:H55"/>
  </mergeCells>
  <pageMargins left="0.5" right="0.5" top="0.5" bottom="0.5" header="0.31496062992126" footer="0.31496062992126"/>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D182-AF9E-462B-8A8A-A576304A8A57}">
  <dimension ref="A1:H56"/>
  <sheetViews>
    <sheetView topLeftCell="A53" workbookViewId="0"/>
  </sheetViews>
  <sheetFormatPr defaultRowHeight="12.75" x14ac:dyDescent="0.2"/>
  <cols>
    <col min="1" max="1" width="46.5703125" customWidth="1"/>
    <col min="2" max="2" width="8.42578125" customWidth="1"/>
    <col min="3" max="8" width="7.85546875" customWidth="1"/>
  </cols>
  <sheetData>
    <row r="1" spans="1:8" ht="10.5" customHeight="1" x14ac:dyDescent="0.2">
      <c r="A1" s="438" t="s">
        <v>982</v>
      </c>
      <c r="B1" s="438"/>
      <c r="C1" s="424"/>
      <c r="D1" s="424"/>
      <c r="E1" s="439"/>
      <c r="F1" s="439"/>
      <c r="G1" s="439"/>
      <c r="H1" s="439"/>
    </row>
    <row r="2" spans="1:8" ht="28.5" customHeight="1" x14ac:dyDescent="0.2">
      <c r="A2" s="664" t="s">
        <v>983</v>
      </c>
      <c r="B2" s="664" t="s">
        <v>0</v>
      </c>
      <c r="C2" s="664" t="s">
        <v>0</v>
      </c>
      <c r="D2" s="664" t="s">
        <v>0</v>
      </c>
      <c r="E2" s="664" t="s">
        <v>0</v>
      </c>
      <c r="F2" s="664" t="s">
        <v>0</v>
      </c>
      <c r="G2" s="664" t="s">
        <v>0</v>
      </c>
      <c r="H2" s="664" t="s">
        <v>0</v>
      </c>
    </row>
    <row r="3" spans="1:8" ht="19.5" customHeight="1" x14ac:dyDescent="0.2">
      <c r="A3" s="77" t="s">
        <v>984</v>
      </c>
      <c r="B3" s="77"/>
      <c r="C3" s="430" t="s">
        <v>985</v>
      </c>
      <c r="D3" s="14" t="s">
        <v>986</v>
      </c>
      <c r="E3" s="14" t="s">
        <v>987</v>
      </c>
      <c r="F3" s="14" t="s">
        <v>988</v>
      </c>
      <c r="G3" s="14" t="s">
        <v>989</v>
      </c>
      <c r="H3" s="431" t="s">
        <v>990</v>
      </c>
    </row>
    <row r="4" spans="1:8" ht="9.75" customHeight="1" x14ac:dyDescent="0.2">
      <c r="A4" s="122" t="s">
        <v>991</v>
      </c>
      <c r="B4" s="122"/>
      <c r="C4" s="123">
        <v>14354</v>
      </c>
      <c r="D4" s="123">
        <v>2874</v>
      </c>
      <c r="E4" s="123">
        <v>1840</v>
      </c>
      <c r="F4" s="123">
        <v>965</v>
      </c>
      <c r="G4" s="123">
        <v>7998</v>
      </c>
      <c r="H4" s="123">
        <v>677</v>
      </c>
    </row>
    <row r="5" spans="1:8" ht="9.75" customHeight="1" x14ac:dyDescent="0.2">
      <c r="A5" s="48" t="s">
        <v>992</v>
      </c>
      <c r="B5" s="48"/>
      <c r="C5" s="124">
        <v>8028</v>
      </c>
      <c r="D5" s="124">
        <v>4550</v>
      </c>
      <c r="E5" s="124">
        <v>341</v>
      </c>
      <c r="F5" s="124">
        <v>2937</v>
      </c>
      <c r="G5" s="124">
        <v>194</v>
      </c>
      <c r="H5" s="124">
        <v>6</v>
      </c>
    </row>
    <row r="6" spans="1:8" ht="9.75" customHeight="1" x14ac:dyDescent="0.2">
      <c r="A6" s="19" t="s">
        <v>993</v>
      </c>
      <c r="B6" s="19"/>
      <c r="C6" s="125">
        <v>3096</v>
      </c>
      <c r="D6" s="125">
        <v>2694</v>
      </c>
      <c r="E6" s="125">
        <v>177</v>
      </c>
      <c r="F6" s="125">
        <v>106</v>
      </c>
      <c r="G6" s="125">
        <v>113</v>
      </c>
      <c r="H6" s="125">
        <v>6</v>
      </c>
    </row>
    <row r="7" spans="1:8" ht="9.75" customHeight="1" x14ac:dyDescent="0.2">
      <c r="A7" s="19" t="s">
        <v>994</v>
      </c>
      <c r="B7" s="19"/>
      <c r="C7" s="125">
        <v>2182</v>
      </c>
      <c r="D7" s="125">
        <v>1836</v>
      </c>
      <c r="E7" s="125">
        <v>159</v>
      </c>
      <c r="F7" s="125">
        <v>130</v>
      </c>
      <c r="G7" s="125">
        <v>57</v>
      </c>
      <c r="H7" s="125">
        <v>0</v>
      </c>
    </row>
    <row r="8" spans="1:8" ht="9.75" customHeight="1" x14ac:dyDescent="0.2">
      <c r="A8" s="19" t="s">
        <v>995</v>
      </c>
      <c r="B8" s="19"/>
      <c r="C8" s="125">
        <v>2750</v>
      </c>
      <c r="D8" s="125">
        <v>20</v>
      </c>
      <c r="E8" s="125">
        <v>5</v>
      </c>
      <c r="F8" s="125">
        <v>2701</v>
      </c>
      <c r="G8" s="125">
        <v>24</v>
      </c>
      <c r="H8" s="125">
        <v>0</v>
      </c>
    </row>
    <row r="9" spans="1:8" ht="9.75" customHeight="1" x14ac:dyDescent="0.2">
      <c r="A9" s="48" t="s">
        <v>996</v>
      </c>
      <c r="B9" s="48"/>
      <c r="C9" s="124">
        <v>2524</v>
      </c>
      <c r="D9" s="124">
        <v>152</v>
      </c>
      <c r="E9" s="124">
        <v>975</v>
      </c>
      <c r="F9" s="124">
        <v>894</v>
      </c>
      <c r="G9" s="124">
        <v>404</v>
      </c>
      <c r="H9" s="124">
        <v>99</v>
      </c>
    </row>
    <row r="10" spans="1:8" ht="9.75" customHeight="1" x14ac:dyDescent="0.2">
      <c r="A10" s="19" t="s">
        <v>997</v>
      </c>
      <c r="B10" s="19"/>
      <c r="C10" s="125">
        <v>1753</v>
      </c>
      <c r="D10" s="125">
        <v>140</v>
      </c>
      <c r="E10" s="125">
        <v>663</v>
      </c>
      <c r="F10" s="125">
        <v>510</v>
      </c>
      <c r="G10" s="125">
        <v>341</v>
      </c>
      <c r="H10" s="125">
        <v>99</v>
      </c>
    </row>
    <row r="11" spans="1:8" ht="9.75" customHeight="1" x14ac:dyDescent="0.2">
      <c r="A11" s="19" t="s">
        <v>998</v>
      </c>
      <c r="B11" s="19"/>
      <c r="C11" s="125">
        <v>442</v>
      </c>
      <c r="D11" s="125">
        <v>8</v>
      </c>
      <c r="E11" s="125">
        <v>280</v>
      </c>
      <c r="F11" s="125">
        <v>95</v>
      </c>
      <c r="G11" s="125">
        <v>59</v>
      </c>
      <c r="H11" s="125">
        <v>0</v>
      </c>
    </row>
    <row r="12" spans="1:8" ht="9.75" customHeight="1" x14ac:dyDescent="0.2">
      <c r="A12" s="19" t="s">
        <v>999</v>
      </c>
      <c r="B12" s="19"/>
      <c r="C12" s="125">
        <v>329</v>
      </c>
      <c r="D12" s="125">
        <v>4</v>
      </c>
      <c r="E12" s="125">
        <v>32</v>
      </c>
      <c r="F12" s="125">
        <v>289</v>
      </c>
      <c r="G12" s="125">
        <v>4</v>
      </c>
      <c r="H12" s="125">
        <v>0</v>
      </c>
    </row>
    <row r="13" spans="1:8" ht="9.75" customHeight="1" x14ac:dyDescent="0.2">
      <c r="A13" s="48" t="s">
        <v>1000</v>
      </c>
      <c r="B13" s="48"/>
      <c r="C13" s="124">
        <v>5818</v>
      </c>
      <c r="D13" s="124">
        <v>2030</v>
      </c>
      <c r="E13" s="124">
        <v>840</v>
      </c>
      <c r="F13" s="124">
        <v>986</v>
      </c>
      <c r="G13" s="124">
        <v>1905</v>
      </c>
      <c r="H13" s="124">
        <v>57</v>
      </c>
    </row>
    <row r="14" spans="1:8" ht="9.75" customHeight="1" x14ac:dyDescent="0.2">
      <c r="A14" s="19" t="s">
        <v>1001</v>
      </c>
      <c r="B14" s="19"/>
      <c r="C14" s="125">
        <v>1900</v>
      </c>
      <c r="D14" s="125">
        <v>402</v>
      </c>
      <c r="E14" s="125">
        <v>323</v>
      </c>
      <c r="F14" s="125">
        <v>684</v>
      </c>
      <c r="G14" s="125">
        <v>475</v>
      </c>
      <c r="H14" s="125">
        <v>16</v>
      </c>
    </row>
    <row r="15" spans="1:8" ht="9.75" customHeight="1" x14ac:dyDescent="0.2">
      <c r="A15" s="19" t="s">
        <v>1002</v>
      </c>
      <c r="B15" s="19"/>
      <c r="C15" s="125">
        <v>738</v>
      </c>
      <c r="D15" s="125">
        <v>154</v>
      </c>
      <c r="E15" s="125">
        <v>90</v>
      </c>
      <c r="F15" s="125">
        <v>119</v>
      </c>
      <c r="G15" s="125">
        <v>374</v>
      </c>
      <c r="H15" s="125">
        <v>1</v>
      </c>
    </row>
    <row r="16" spans="1:8" ht="9.75" customHeight="1" x14ac:dyDescent="0.2">
      <c r="A16" s="19" t="s">
        <v>1003</v>
      </c>
      <c r="B16" s="19"/>
      <c r="C16" s="125">
        <v>3180</v>
      </c>
      <c r="D16" s="125">
        <v>1474</v>
      </c>
      <c r="E16" s="125">
        <v>427</v>
      </c>
      <c r="F16" s="125">
        <v>183</v>
      </c>
      <c r="G16" s="125">
        <v>1056</v>
      </c>
      <c r="H16" s="125">
        <v>40</v>
      </c>
    </row>
    <row r="17" spans="1:8" ht="9.75" customHeight="1" x14ac:dyDescent="0.2">
      <c r="A17" s="48" t="s">
        <v>1004</v>
      </c>
      <c r="B17" s="48"/>
      <c r="C17" s="124">
        <v>13417</v>
      </c>
      <c r="D17" s="124">
        <v>2491</v>
      </c>
      <c r="E17" s="124">
        <v>2424</v>
      </c>
      <c r="F17" s="124">
        <v>2769</v>
      </c>
      <c r="G17" s="124">
        <v>5548</v>
      </c>
      <c r="H17" s="124">
        <v>185</v>
      </c>
    </row>
    <row r="18" spans="1:8" ht="9.75" customHeight="1" x14ac:dyDescent="0.2">
      <c r="A18" s="19" t="s">
        <v>1005</v>
      </c>
      <c r="B18" s="19"/>
      <c r="C18" s="125">
        <v>2996</v>
      </c>
      <c r="D18" s="125">
        <v>153</v>
      </c>
      <c r="E18" s="125">
        <v>356</v>
      </c>
      <c r="F18" s="125">
        <v>218</v>
      </c>
      <c r="G18" s="125">
        <v>2087</v>
      </c>
      <c r="H18" s="125">
        <v>182</v>
      </c>
    </row>
    <row r="19" spans="1:8" ht="9.75" customHeight="1" x14ac:dyDescent="0.2">
      <c r="A19" s="19" t="s">
        <v>1006</v>
      </c>
      <c r="B19" s="19"/>
      <c r="C19" s="125">
        <v>2402</v>
      </c>
      <c r="D19" s="125">
        <v>559</v>
      </c>
      <c r="E19" s="125">
        <v>335</v>
      </c>
      <c r="F19" s="125">
        <v>170</v>
      </c>
      <c r="G19" s="125">
        <v>1338</v>
      </c>
      <c r="H19" s="125">
        <v>0</v>
      </c>
    </row>
    <row r="20" spans="1:8" ht="9.75" customHeight="1" x14ac:dyDescent="0.2">
      <c r="A20" s="19" t="s">
        <v>1007</v>
      </c>
      <c r="B20" s="19"/>
      <c r="C20" s="125">
        <v>4671</v>
      </c>
      <c r="D20" s="125">
        <v>828</v>
      </c>
      <c r="E20" s="125">
        <v>1269</v>
      </c>
      <c r="F20" s="125">
        <v>1163</v>
      </c>
      <c r="G20" s="125">
        <v>1408</v>
      </c>
      <c r="H20" s="125">
        <v>3</v>
      </c>
    </row>
    <row r="21" spans="1:8" ht="9.75" customHeight="1" x14ac:dyDescent="0.2">
      <c r="A21" s="19" t="s">
        <v>1008</v>
      </c>
      <c r="B21" s="19"/>
      <c r="C21" s="125">
        <v>386</v>
      </c>
      <c r="D21" s="125">
        <v>264</v>
      </c>
      <c r="E21" s="125">
        <v>17</v>
      </c>
      <c r="F21" s="125">
        <v>60</v>
      </c>
      <c r="G21" s="125">
        <v>45</v>
      </c>
      <c r="H21" s="125">
        <v>0</v>
      </c>
    </row>
    <row r="22" spans="1:8" ht="9.75" customHeight="1" x14ac:dyDescent="0.2">
      <c r="A22" s="19" t="s">
        <v>1009</v>
      </c>
      <c r="B22" s="19"/>
      <c r="C22" s="125">
        <v>2073</v>
      </c>
      <c r="D22" s="125">
        <v>616</v>
      </c>
      <c r="E22" s="125">
        <v>379</v>
      </c>
      <c r="F22" s="125">
        <v>682</v>
      </c>
      <c r="G22" s="125">
        <v>396</v>
      </c>
      <c r="H22" s="125">
        <v>0</v>
      </c>
    </row>
    <row r="23" spans="1:8" ht="9.75" customHeight="1" x14ac:dyDescent="0.2">
      <c r="A23" s="19" t="s">
        <v>1010</v>
      </c>
      <c r="B23" s="19"/>
      <c r="C23" s="125">
        <v>889</v>
      </c>
      <c r="D23" s="125">
        <v>71</v>
      </c>
      <c r="E23" s="125">
        <v>68</v>
      </c>
      <c r="F23" s="125">
        <v>476</v>
      </c>
      <c r="G23" s="125">
        <v>274</v>
      </c>
      <c r="H23" s="125">
        <v>0</v>
      </c>
    </row>
    <row r="24" spans="1:8" ht="9.75" customHeight="1" x14ac:dyDescent="0.2">
      <c r="A24" s="48" t="s">
        <v>1011</v>
      </c>
      <c r="B24" s="48"/>
      <c r="C24" s="124">
        <v>34169</v>
      </c>
      <c r="D24" s="124">
        <v>7750</v>
      </c>
      <c r="E24" s="124">
        <v>6730</v>
      </c>
      <c r="F24" s="124">
        <v>9427</v>
      </c>
      <c r="G24" s="124">
        <v>10079</v>
      </c>
      <c r="H24" s="124">
        <v>183</v>
      </c>
    </row>
    <row r="25" spans="1:8" ht="9.75" customHeight="1" x14ac:dyDescent="0.2">
      <c r="A25" s="19" t="s">
        <v>1012</v>
      </c>
      <c r="B25" s="19"/>
      <c r="C25" s="125">
        <v>1937</v>
      </c>
      <c r="D25" s="125">
        <v>463</v>
      </c>
      <c r="E25" s="125">
        <v>541</v>
      </c>
      <c r="F25" s="125">
        <v>303</v>
      </c>
      <c r="G25" s="125">
        <v>620</v>
      </c>
      <c r="H25" s="125">
        <v>10</v>
      </c>
    </row>
    <row r="26" spans="1:8" ht="9.75" customHeight="1" x14ac:dyDescent="0.2">
      <c r="A26" s="19" t="s">
        <v>1013</v>
      </c>
      <c r="B26" s="19"/>
      <c r="C26" s="125">
        <v>3707</v>
      </c>
      <c r="D26" s="125">
        <v>696</v>
      </c>
      <c r="E26" s="125">
        <v>1642</v>
      </c>
      <c r="F26" s="125">
        <v>233</v>
      </c>
      <c r="G26" s="125">
        <v>1078</v>
      </c>
      <c r="H26" s="125">
        <v>58</v>
      </c>
    </row>
    <row r="27" spans="1:8" ht="9.75" customHeight="1" x14ac:dyDescent="0.2">
      <c r="A27" s="19" t="s">
        <v>1014</v>
      </c>
      <c r="B27" s="19"/>
      <c r="C27" s="125">
        <v>7332</v>
      </c>
      <c r="D27" s="125">
        <v>2099</v>
      </c>
      <c r="E27" s="125">
        <v>865</v>
      </c>
      <c r="F27" s="125">
        <v>2119</v>
      </c>
      <c r="G27" s="125">
        <v>2160</v>
      </c>
      <c r="H27" s="125">
        <v>89</v>
      </c>
    </row>
    <row r="28" spans="1:8" ht="9.75" customHeight="1" x14ac:dyDescent="0.2">
      <c r="A28" s="19" t="s">
        <v>1015</v>
      </c>
      <c r="B28" s="19"/>
      <c r="C28" s="125">
        <v>9081</v>
      </c>
      <c r="D28" s="125">
        <v>1062</v>
      </c>
      <c r="E28" s="125">
        <v>1360</v>
      </c>
      <c r="F28" s="125">
        <v>4306</v>
      </c>
      <c r="G28" s="125">
        <v>2353</v>
      </c>
      <c r="H28" s="125">
        <v>0</v>
      </c>
    </row>
    <row r="29" spans="1:8" ht="9.75" customHeight="1" x14ac:dyDescent="0.2">
      <c r="A29" s="19" t="s">
        <v>1016</v>
      </c>
      <c r="B29" s="19"/>
      <c r="C29" s="125">
        <v>6891</v>
      </c>
      <c r="D29" s="125">
        <v>2234</v>
      </c>
      <c r="E29" s="125">
        <v>1146</v>
      </c>
      <c r="F29" s="125">
        <v>1162</v>
      </c>
      <c r="G29" s="125">
        <v>2330</v>
      </c>
      <c r="H29" s="125">
        <v>19</v>
      </c>
    </row>
    <row r="30" spans="1:8" ht="9.75" customHeight="1" x14ac:dyDescent="0.2">
      <c r="A30" s="19" t="s">
        <v>1017</v>
      </c>
      <c r="B30" s="19"/>
      <c r="C30" s="125">
        <v>2994</v>
      </c>
      <c r="D30" s="125">
        <v>739</v>
      </c>
      <c r="E30" s="125">
        <v>727</v>
      </c>
      <c r="F30" s="125">
        <v>702</v>
      </c>
      <c r="G30" s="125">
        <v>826</v>
      </c>
      <c r="H30" s="125">
        <v>0</v>
      </c>
    </row>
    <row r="31" spans="1:8" ht="9.75" customHeight="1" x14ac:dyDescent="0.2">
      <c r="A31" s="19" t="s">
        <v>1018</v>
      </c>
      <c r="B31" s="19"/>
      <c r="C31" s="125">
        <v>2227</v>
      </c>
      <c r="D31" s="125">
        <v>457</v>
      </c>
      <c r="E31" s="125">
        <v>449</v>
      </c>
      <c r="F31" s="125">
        <v>602</v>
      </c>
      <c r="G31" s="125">
        <v>712</v>
      </c>
      <c r="H31" s="125">
        <v>7</v>
      </c>
    </row>
    <row r="32" spans="1:8" ht="9.75" customHeight="1" x14ac:dyDescent="0.2">
      <c r="A32" s="48" t="s">
        <v>1019</v>
      </c>
      <c r="B32" s="48"/>
      <c r="C32" s="124">
        <v>5312</v>
      </c>
      <c r="D32" s="124">
        <v>180</v>
      </c>
      <c r="E32" s="124">
        <v>154</v>
      </c>
      <c r="F32" s="124">
        <v>4602</v>
      </c>
      <c r="G32" s="124">
        <v>72</v>
      </c>
      <c r="H32" s="124">
        <v>304</v>
      </c>
    </row>
    <row r="33" spans="1:8" ht="9.75" customHeight="1" x14ac:dyDescent="0.2">
      <c r="A33" s="19" t="s">
        <v>1020</v>
      </c>
      <c r="B33" s="19"/>
      <c r="C33" s="125">
        <v>179</v>
      </c>
      <c r="D33" s="125">
        <v>0</v>
      </c>
      <c r="E33" s="125">
        <v>14</v>
      </c>
      <c r="F33" s="125">
        <v>165</v>
      </c>
      <c r="G33" s="125">
        <v>0</v>
      </c>
      <c r="H33" s="125">
        <v>0</v>
      </c>
    </row>
    <row r="34" spans="1:8" ht="9.75" customHeight="1" x14ac:dyDescent="0.2">
      <c r="A34" s="19" t="s">
        <v>1021</v>
      </c>
      <c r="B34" s="19"/>
      <c r="C34" s="125">
        <v>4669</v>
      </c>
      <c r="D34" s="125">
        <v>2</v>
      </c>
      <c r="E34" s="125">
        <v>43</v>
      </c>
      <c r="F34" s="125">
        <v>4271</v>
      </c>
      <c r="G34" s="125">
        <v>51</v>
      </c>
      <c r="H34" s="125">
        <v>302</v>
      </c>
    </row>
    <row r="35" spans="1:8" ht="9.75" customHeight="1" x14ac:dyDescent="0.2">
      <c r="A35" s="19" t="s">
        <v>1022</v>
      </c>
      <c r="B35" s="19"/>
      <c r="C35" s="125">
        <v>464</v>
      </c>
      <c r="D35" s="125">
        <v>178</v>
      </c>
      <c r="E35" s="125">
        <v>97</v>
      </c>
      <c r="F35" s="125">
        <v>166</v>
      </c>
      <c r="G35" s="125">
        <v>21</v>
      </c>
      <c r="H35" s="125">
        <v>2</v>
      </c>
    </row>
    <row r="36" spans="1:8" ht="9.75" customHeight="1" x14ac:dyDescent="0.2">
      <c r="A36" s="48" t="s">
        <v>1023</v>
      </c>
      <c r="B36" s="48"/>
      <c r="C36" s="124">
        <v>7836</v>
      </c>
      <c r="D36" s="124">
        <v>1715</v>
      </c>
      <c r="E36" s="124">
        <v>3199</v>
      </c>
      <c r="F36" s="124">
        <v>1863</v>
      </c>
      <c r="G36" s="124">
        <v>1059</v>
      </c>
      <c r="H36" s="124">
        <v>0</v>
      </c>
    </row>
    <row r="37" spans="1:8" ht="9.75" customHeight="1" x14ac:dyDescent="0.2">
      <c r="A37" s="19" t="s">
        <v>1024</v>
      </c>
      <c r="B37" s="19"/>
      <c r="C37" s="125">
        <v>4380</v>
      </c>
      <c r="D37" s="125">
        <v>1314</v>
      </c>
      <c r="E37" s="125">
        <v>1403</v>
      </c>
      <c r="F37" s="125">
        <v>1131</v>
      </c>
      <c r="G37" s="125">
        <v>532</v>
      </c>
      <c r="H37" s="125">
        <v>0</v>
      </c>
    </row>
    <row r="38" spans="1:8" ht="9.75" customHeight="1" x14ac:dyDescent="0.2">
      <c r="A38" s="19" t="s">
        <v>1025</v>
      </c>
      <c r="B38" s="19"/>
      <c r="C38" s="125">
        <v>2604</v>
      </c>
      <c r="D38" s="125">
        <v>37</v>
      </c>
      <c r="E38" s="125">
        <v>1617</v>
      </c>
      <c r="F38" s="125">
        <v>545</v>
      </c>
      <c r="G38" s="125">
        <v>405</v>
      </c>
      <c r="H38" s="125">
        <v>0</v>
      </c>
    </row>
    <row r="39" spans="1:8" ht="9.75" customHeight="1" x14ac:dyDescent="0.2">
      <c r="A39" s="19" t="s">
        <v>1026</v>
      </c>
      <c r="B39" s="19"/>
      <c r="C39" s="125">
        <v>852</v>
      </c>
      <c r="D39" s="125">
        <v>364</v>
      </c>
      <c r="E39" s="125">
        <v>179</v>
      </c>
      <c r="F39" s="125">
        <v>187</v>
      </c>
      <c r="G39" s="125">
        <v>122</v>
      </c>
      <c r="H39" s="125">
        <v>0</v>
      </c>
    </row>
    <row r="40" spans="1:8" ht="9.75" customHeight="1" x14ac:dyDescent="0.2">
      <c r="A40" s="48" t="s">
        <v>1027</v>
      </c>
      <c r="B40" s="48"/>
      <c r="C40" s="124">
        <v>46478</v>
      </c>
      <c r="D40" s="124">
        <v>8752</v>
      </c>
      <c r="E40" s="124">
        <v>8598</v>
      </c>
      <c r="F40" s="124">
        <v>10223</v>
      </c>
      <c r="G40" s="124">
        <v>18826</v>
      </c>
      <c r="H40" s="124">
        <v>79</v>
      </c>
    </row>
    <row r="41" spans="1:8" ht="9.75" customHeight="1" x14ac:dyDescent="0.2">
      <c r="A41" s="19" t="s">
        <v>1028</v>
      </c>
      <c r="B41" s="19"/>
      <c r="C41" s="125">
        <v>25954</v>
      </c>
      <c r="D41" s="125">
        <v>3831</v>
      </c>
      <c r="E41" s="125">
        <v>4684</v>
      </c>
      <c r="F41" s="125">
        <v>8699</v>
      </c>
      <c r="G41" s="125">
        <v>8661</v>
      </c>
      <c r="H41" s="125">
        <v>79</v>
      </c>
    </row>
    <row r="42" spans="1:8" ht="9.75" customHeight="1" x14ac:dyDescent="0.2">
      <c r="A42" s="19" t="s">
        <v>1029</v>
      </c>
      <c r="B42" s="19"/>
      <c r="C42" s="125">
        <v>6208</v>
      </c>
      <c r="D42" s="125">
        <v>2305</v>
      </c>
      <c r="E42" s="125">
        <v>790</v>
      </c>
      <c r="F42" s="125">
        <v>661</v>
      </c>
      <c r="G42" s="125">
        <v>2452</v>
      </c>
      <c r="H42" s="125">
        <v>0</v>
      </c>
    </row>
    <row r="43" spans="1:8" ht="9.75" customHeight="1" x14ac:dyDescent="0.2">
      <c r="A43" s="19" t="s">
        <v>1030</v>
      </c>
      <c r="B43" s="19"/>
      <c r="C43" s="125">
        <v>14316</v>
      </c>
      <c r="D43" s="125">
        <v>2616</v>
      </c>
      <c r="E43" s="125">
        <v>3124</v>
      </c>
      <c r="F43" s="125">
        <v>863</v>
      </c>
      <c r="G43" s="125">
        <v>7713</v>
      </c>
      <c r="H43" s="125">
        <v>0</v>
      </c>
    </row>
    <row r="44" spans="1:8" ht="9.75" customHeight="1" x14ac:dyDescent="0.2">
      <c r="A44" s="100" t="s">
        <v>1031</v>
      </c>
      <c r="B44" s="100"/>
      <c r="C44" s="126">
        <v>1886</v>
      </c>
      <c r="D44" s="126">
        <v>246</v>
      </c>
      <c r="E44" s="126">
        <v>0</v>
      </c>
      <c r="F44" s="126">
        <v>119</v>
      </c>
      <c r="G44" s="126">
        <v>115</v>
      </c>
      <c r="H44" s="126">
        <v>1406</v>
      </c>
    </row>
    <row r="45" spans="1:8" ht="9.75" customHeight="1" x14ac:dyDescent="0.2">
      <c r="A45" s="53"/>
      <c r="B45" s="53"/>
      <c r="C45" s="433"/>
      <c r="D45" s="433"/>
      <c r="E45" s="433"/>
      <c r="F45" s="433"/>
      <c r="G45" s="434"/>
      <c r="H45" s="434"/>
    </row>
    <row r="46" spans="1:8" ht="9.75" customHeight="1" x14ac:dyDescent="0.2">
      <c r="A46" s="39" t="s">
        <v>1032</v>
      </c>
      <c r="B46" s="39"/>
      <c r="C46" s="435">
        <v>139822</v>
      </c>
      <c r="D46" s="435">
        <v>30740</v>
      </c>
      <c r="E46" s="435">
        <v>25101</v>
      </c>
      <c r="F46" s="435">
        <v>34785</v>
      </c>
      <c r="G46" s="435">
        <v>46200</v>
      </c>
      <c r="H46" s="435">
        <v>2996</v>
      </c>
    </row>
    <row r="47" spans="1:8" ht="9.75" customHeight="1" x14ac:dyDescent="0.2">
      <c r="A47" s="5" t="s">
        <v>1033</v>
      </c>
      <c r="B47" s="5"/>
      <c r="C47" s="23">
        <v>154691</v>
      </c>
      <c r="D47" s="23">
        <v>35174</v>
      </c>
      <c r="E47" s="23">
        <v>33436</v>
      </c>
      <c r="F47" s="23">
        <v>34024</v>
      </c>
      <c r="G47" s="440">
        <v>52057</v>
      </c>
      <c r="H47" s="440">
        <v>0</v>
      </c>
    </row>
    <row r="48" spans="1:8" ht="9.75" customHeight="1" x14ac:dyDescent="0.2">
      <c r="A48" s="19" t="s">
        <v>1034</v>
      </c>
      <c r="B48" s="19"/>
      <c r="C48" s="125">
        <v>20279</v>
      </c>
      <c r="D48" s="125">
        <v>10324</v>
      </c>
      <c r="E48" s="125">
        <v>5932</v>
      </c>
      <c r="F48" s="125">
        <v>1954</v>
      </c>
      <c r="G48" s="426">
        <v>2069</v>
      </c>
      <c r="H48" s="426">
        <v>0</v>
      </c>
    </row>
    <row r="49" spans="1:8" ht="9.75" customHeight="1" x14ac:dyDescent="0.2">
      <c r="A49" s="20" t="s">
        <v>1035</v>
      </c>
      <c r="B49" s="20"/>
      <c r="C49" s="191">
        <v>5219</v>
      </c>
      <c r="D49" s="191">
        <v>899</v>
      </c>
      <c r="E49" s="191">
        <v>2133</v>
      </c>
      <c r="F49" s="191">
        <v>338</v>
      </c>
      <c r="G49" s="441">
        <v>1849</v>
      </c>
      <c r="H49" s="441">
        <v>0</v>
      </c>
    </row>
    <row r="50" spans="1:8" ht="9.75" customHeight="1" x14ac:dyDescent="0.2">
      <c r="A50" s="39" t="s">
        <v>1036</v>
      </c>
      <c r="B50" s="39"/>
      <c r="C50" s="435">
        <v>180189</v>
      </c>
      <c r="D50" s="435">
        <v>46397</v>
      </c>
      <c r="E50" s="435">
        <v>41501</v>
      </c>
      <c r="F50" s="435">
        <v>36316</v>
      </c>
      <c r="G50" s="435">
        <v>55975</v>
      </c>
      <c r="H50" s="435">
        <v>0</v>
      </c>
    </row>
    <row r="51" spans="1:8" ht="9.75" customHeight="1" x14ac:dyDescent="0.2">
      <c r="A51" s="39" t="s">
        <v>1037</v>
      </c>
      <c r="B51" s="39"/>
      <c r="C51" s="435">
        <v>3975</v>
      </c>
      <c r="D51" s="435">
        <v>954</v>
      </c>
      <c r="E51" s="435">
        <v>806</v>
      </c>
      <c r="F51" s="435">
        <v>18</v>
      </c>
      <c r="G51" s="435">
        <v>2197</v>
      </c>
      <c r="H51" s="435">
        <v>0</v>
      </c>
    </row>
    <row r="52" spans="1:8" ht="9.75" customHeight="1" x14ac:dyDescent="0.2">
      <c r="A52" s="39" t="s">
        <v>1038</v>
      </c>
      <c r="B52" s="39"/>
      <c r="C52" s="435">
        <v>20842</v>
      </c>
      <c r="D52" s="435">
        <v>0</v>
      </c>
      <c r="E52" s="435">
        <v>20842</v>
      </c>
      <c r="F52" s="435">
        <v>0</v>
      </c>
      <c r="G52" s="435">
        <v>0</v>
      </c>
      <c r="H52" s="435">
        <v>0</v>
      </c>
    </row>
    <row r="53" spans="1:8" ht="9.75" customHeight="1" x14ac:dyDescent="0.2">
      <c r="A53" s="39" t="s">
        <v>1039</v>
      </c>
      <c r="B53" s="39"/>
      <c r="C53" s="435">
        <v>344828</v>
      </c>
      <c r="D53" s="435">
        <v>78091</v>
      </c>
      <c r="E53" s="435">
        <v>88250</v>
      </c>
      <c r="F53" s="435">
        <v>71119</v>
      </c>
      <c r="G53" s="435">
        <v>104372</v>
      </c>
      <c r="H53" s="435">
        <v>2996</v>
      </c>
    </row>
    <row r="54" spans="1:8" ht="9.75" customHeight="1" x14ac:dyDescent="0.2">
      <c r="A54" s="39" t="s">
        <v>1040</v>
      </c>
      <c r="B54" s="39"/>
      <c r="C54" s="435">
        <v>73525.964481110001</v>
      </c>
      <c r="D54" s="435">
        <v>52628.828599860004</v>
      </c>
      <c r="E54" s="435">
        <v>20897.135881679998</v>
      </c>
      <c r="F54" s="435">
        <v>0</v>
      </c>
      <c r="G54" s="435" t="s">
        <v>1041</v>
      </c>
      <c r="H54" s="435">
        <v>0</v>
      </c>
    </row>
    <row r="55" spans="1:8" ht="3.75" customHeight="1" x14ac:dyDescent="0.2">
      <c r="A55" s="111"/>
      <c r="B55" s="111"/>
      <c r="C55" s="112"/>
      <c r="D55" s="113"/>
      <c r="E55" s="114"/>
      <c r="F55" s="114"/>
      <c r="G55" s="115"/>
      <c r="H55" s="115"/>
    </row>
    <row r="56" spans="1:8" ht="9" customHeight="1" x14ac:dyDescent="0.2">
      <c r="A56" s="724" t="s">
        <v>1042</v>
      </c>
      <c r="B56" s="724" t="s">
        <v>0</v>
      </c>
      <c r="C56" s="640" t="s">
        <v>0</v>
      </c>
      <c r="D56" s="640" t="s">
        <v>0</v>
      </c>
      <c r="E56" s="640" t="s">
        <v>0</v>
      </c>
      <c r="F56" s="640" t="s">
        <v>0</v>
      </c>
      <c r="G56" s="640" t="s">
        <v>0</v>
      </c>
      <c r="H56" s="640" t="s">
        <v>0</v>
      </c>
    </row>
  </sheetData>
  <mergeCells count="2">
    <mergeCell ref="A2:H2"/>
    <mergeCell ref="A56:H56"/>
  </mergeCells>
  <pageMargins left="0.5" right="0.5" top="0.5" bottom="0.5" header="0.31496062992126" footer="0.31496062992126"/>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3A627-F52C-48C3-B795-7E2771069E8B}">
  <dimension ref="A1:K64"/>
  <sheetViews>
    <sheetView topLeftCell="A63" workbookViewId="0">
      <selection sqref="A1:C1"/>
    </sheetView>
  </sheetViews>
  <sheetFormatPr defaultRowHeight="12.75" x14ac:dyDescent="0.2"/>
  <cols>
    <col min="1" max="1" width="30.140625" customWidth="1"/>
    <col min="2" max="2" width="7.140625" customWidth="1"/>
    <col min="3" max="3" width="8.28515625" customWidth="1"/>
    <col min="4" max="4" width="7.28515625" customWidth="1"/>
    <col min="5" max="5" width="6.42578125" customWidth="1"/>
    <col min="6" max="6" width="6.85546875" customWidth="1"/>
    <col min="7" max="9" width="7" customWidth="1"/>
    <col min="10" max="10" width="7.85546875" customWidth="1"/>
    <col min="11" max="11" width="6.85546875" customWidth="1"/>
  </cols>
  <sheetData>
    <row r="1" spans="1:11" ht="10.5" customHeight="1" x14ac:dyDescent="0.2">
      <c r="A1" s="643" t="s">
        <v>1043</v>
      </c>
      <c r="B1" s="643" t="s">
        <v>0</v>
      </c>
      <c r="C1" s="643" t="s">
        <v>0</v>
      </c>
      <c r="D1" s="439"/>
      <c r="E1" s="439"/>
      <c r="F1" s="439"/>
      <c r="G1" s="439"/>
      <c r="H1" s="439"/>
      <c r="I1" s="439"/>
      <c r="J1" s="439"/>
      <c r="K1" s="439"/>
    </row>
    <row r="2" spans="1:11" ht="28.5" customHeight="1" x14ac:dyDescent="0.2">
      <c r="A2" s="664" t="s">
        <v>1044</v>
      </c>
      <c r="B2" s="664" t="s">
        <v>0</v>
      </c>
      <c r="C2" s="664" t="s">
        <v>0</v>
      </c>
      <c r="D2" s="664" t="s">
        <v>0</v>
      </c>
      <c r="E2" s="664" t="s">
        <v>0</v>
      </c>
      <c r="F2" s="664" t="s">
        <v>0</v>
      </c>
      <c r="G2" s="664" t="s">
        <v>0</v>
      </c>
      <c r="H2" s="664" t="s">
        <v>0</v>
      </c>
      <c r="I2" s="664" t="s">
        <v>0</v>
      </c>
      <c r="J2" s="664" t="s">
        <v>0</v>
      </c>
      <c r="K2" s="664" t="s">
        <v>0</v>
      </c>
    </row>
    <row r="3" spans="1:11" ht="60" customHeight="1" x14ac:dyDescent="0.2">
      <c r="A3" s="77" t="s">
        <v>1045</v>
      </c>
      <c r="B3" s="442" t="s">
        <v>1046</v>
      </c>
      <c r="C3" s="442" t="s">
        <v>1047</v>
      </c>
      <c r="D3" s="443" t="s">
        <v>1048</v>
      </c>
      <c r="E3" s="443" t="s">
        <v>1049</v>
      </c>
      <c r="F3" s="443" t="s">
        <v>1050</v>
      </c>
      <c r="G3" s="443" t="s">
        <v>1051</v>
      </c>
      <c r="H3" s="443" t="s">
        <v>1052</v>
      </c>
      <c r="I3" s="443" t="s">
        <v>1053</v>
      </c>
      <c r="J3" s="443" t="s">
        <v>1054</v>
      </c>
      <c r="K3" s="443" t="s">
        <v>1055</v>
      </c>
    </row>
    <row r="4" spans="1:11" ht="9.75" customHeight="1" x14ac:dyDescent="0.2">
      <c r="A4" s="122" t="s">
        <v>1056</v>
      </c>
      <c r="B4" s="123">
        <v>-5</v>
      </c>
      <c r="C4" s="123">
        <v>-12</v>
      </c>
      <c r="D4" s="123">
        <v>70</v>
      </c>
      <c r="E4" s="123">
        <v>43.408160734218029</v>
      </c>
      <c r="F4" s="123">
        <v>50</v>
      </c>
      <c r="G4" s="123">
        <v>6</v>
      </c>
      <c r="H4" s="123">
        <v>9</v>
      </c>
      <c r="I4" s="444">
        <v>35</v>
      </c>
      <c r="J4" s="444">
        <v>51</v>
      </c>
      <c r="K4" s="444">
        <v>16076</v>
      </c>
    </row>
    <row r="5" spans="1:11" ht="9.75" customHeight="1" x14ac:dyDescent="0.2">
      <c r="A5" s="48" t="s">
        <v>1057</v>
      </c>
      <c r="B5" s="124">
        <v>-2</v>
      </c>
      <c r="C5" s="124">
        <v>-10</v>
      </c>
      <c r="D5" s="124">
        <v>141</v>
      </c>
      <c r="E5" s="124">
        <v>174.20311341734617</v>
      </c>
      <c r="F5" s="124">
        <v>47</v>
      </c>
      <c r="G5" s="124">
        <v>7</v>
      </c>
      <c r="H5" s="124">
        <v>7</v>
      </c>
      <c r="I5" s="432">
        <v>33</v>
      </c>
      <c r="J5" s="432">
        <v>47</v>
      </c>
      <c r="K5" s="432">
        <v>8047</v>
      </c>
    </row>
    <row r="6" spans="1:11" ht="9.75" customHeight="1" x14ac:dyDescent="0.2">
      <c r="A6" s="19" t="s">
        <v>1058</v>
      </c>
      <c r="B6" s="125">
        <v>1</v>
      </c>
      <c r="C6" s="125">
        <v>13</v>
      </c>
      <c r="D6" s="125">
        <v>33</v>
      </c>
      <c r="E6" s="125">
        <v>107.24731881702955</v>
      </c>
      <c r="F6" s="125">
        <v>12</v>
      </c>
      <c r="G6" s="125">
        <v>3</v>
      </c>
      <c r="H6" s="125">
        <v>3</v>
      </c>
      <c r="I6" s="426">
        <v>6</v>
      </c>
      <c r="J6" s="426">
        <v>35</v>
      </c>
      <c r="K6" s="426">
        <v>3065</v>
      </c>
    </row>
    <row r="7" spans="1:11" ht="9.75" customHeight="1" x14ac:dyDescent="0.2">
      <c r="A7" s="19" t="s">
        <v>1059</v>
      </c>
      <c r="B7" s="125">
        <v>-3</v>
      </c>
      <c r="C7" s="125">
        <v>-57</v>
      </c>
      <c r="D7" s="125">
        <v>105</v>
      </c>
      <c r="E7" s="125">
        <v>487.46518105849583</v>
      </c>
      <c r="F7" s="125">
        <v>31</v>
      </c>
      <c r="G7" s="125">
        <v>2</v>
      </c>
      <c r="H7" s="125">
        <v>3</v>
      </c>
      <c r="I7" s="426">
        <v>26</v>
      </c>
      <c r="J7" s="426">
        <v>52</v>
      </c>
      <c r="K7" s="426">
        <v>2123</v>
      </c>
    </row>
    <row r="8" spans="1:11" ht="9.75" customHeight="1" x14ac:dyDescent="0.2">
      <c r="A8" s="19" t="s">
        <v>1060</v>
      </c>
      <c r="B8" s="125">
        <v>0</v>
      </c>
      <c r="C8" s="125">
        <v>0</v>
      </c>
      <c r="D8" s="125">
        <v>3</v>
      </c>
      <c r="E8" s="125">
        <v>10.47851903597625</v>
      </c>
      <c r="F8" s="125">
        <v>4</v>
      </c>
      <c r="G8" s="125">
        <v>2</v>
      </c>
      <c r="H8" s="125">
        <v>1</v>
      </c>
      <c r="I8" s="426">
        <v>1</v>
      </c>
      <c r="J8" s="426">
        <v>33</v>
      </c>
      <c r="K8" s="426">
        <v>2859</v>
      </c>
    </row>
    <row r="9" spans="1:11" ht="9.75" customHeight="1" x14ac:dyDescent="0.2">
      <c r="A9" s="48" t="s">
        <v>1061</v>
      </c>
      <c r="B9" s="124">
        <v>-2</v>
      </c>
      <c r="C9" s="124">
        <v>-31</v>
      </c>
      <c r="D9" s="124">
        <v>21</v>
      </c>
      <c r="E9" s="124">
        <v>80.80030781069641</v>
      </c>
      <c r="F9" s="124">
        <v>19</v>
      </c>
      <c r="G9" s="124">
        <v>2</v>
      </c>
      <c r="H9" s="124">
        <v>4</v>
      </c>
      <c r="I9" s="432">
        <v>13</v>
      </c>
      <c r="J9" s="432">
        <v>68</v>
      </c>
      <c r="K9" s="432">
        <v>2580</v>
      </c>
    </row>
    <row r="10" spans="1:11" ht="9.75" customHeight="1" x14ac:dyDescent="0.2">
      <c r="A10" s="19" t="s">
        <v>1062</v>
      </c>
      <c r="B10" s="125">
        <v>-2</v>
      </c>
      <c r="C10" s="125">
        <v>-43</v>
      </c>
      <c r="D10" s="125">
        <v>18</v>
      </c>
      <c r="E10" s="125">
        <v>96.566523605150223</v>
      </c>
      <c r="F10" s="125">
        <v>17</v>
      </c>
      <c r="G10" s="125">
        <v>2</v>
      </c>
      <c r="H10" s="125">
        <v>3</v>
      </c>
      <c r="I10" s="426">
        <v>12</v>
      </c>
      <c r="J10" s="426">
        <v>71</v>
      </c>
      <c r="K10" s="426">
        <v>1847</v>
      </c>
    </row>
    <row r="11" spans="1:11" ht="9.75" customHeight="1" x14ac:dyDescent="0.2">
      <c r="A11" s="19" t="s">
        <v>1063</v>
      </c>
      <c r="B11" s="125">
        <v>0</v>
      </c>
      <c r="C11" s="125">
        <v>0</v>
      </c>
      <c r="D11" s="125">
        <v>2</v>
      </c>
      <c r="E11" s="125">
        <v>48.309178743961354</v>
      </c>
      <c r="F11" s="125">
        <v>2</v>
      </c>
      <c r="G11" s="125">
        <v>0</v>
      </c>
      <c r="H11" s="125">
        <v>1</v>
      </c>
      <c r="I11" s="426">
        <v>1</v>
      </c>
      <c r="J11" s="426">
        <v>50</v>
      </c>
      <c r="K11" s="426">
        <v>412</v>
      </c>
    </row>
    <row r="12" spans="1:11" ht="9.75" customHeight="1" x14ac:dyDescent="0.2">
      <c r="A12" s="19" t="s">
        <v>1064</v>
      </c>
      <c r="B12" s="125">
        <v>0</v>
      </c>
      <c r="C12" s="125">
        <v>0</v>
      </c>
      <c r="D12" s="125">
        <v>1</v>
      </c>
      <c r="E12" s="125">
        <v>31.15264797507788</v>
      </c>
      <c r="F12" s="125">
        <v>0</v>
      </c>
      <c r="G12" s="125">
        <v>0</v>
      </c>
      <c r="H12" s="125">
        <v>0</v>
      </c>
      <c r="I12" s="426">
        <v>0</v>
      </c>
      <c r="J12" s="426">
        <v>0</v>
      </c>
      <c r="K12" s="426">
        <v>321</v>
      </c>
    </row>
    <row r="13" spans="1:11" ht="9.75" customHeight="1" x14ac:dyDescent="0.2">
      <c r="A13" s="48" t="s">
        <v>1065</v>
      </c>
      <c r="B13" s="124">
        <v>-9</v>
      </c>
      <c r="C13" s="124">
        <v>-62</v>
      </c>
      <c r="D13" s="124">
        <v>96</v>
      </c>
      <c r="E13" s="124">
        <v>164.89178976296805</v>
      </c>
      <c r="F13" s="124">
        <v>38</v>
      </c>
      <c r="G13" s="124">
        <v>8</v>
      </c>
      <c r="H13" s="124">
        <v>8</v>
      </c>
      <c r="I13" s="432">
        <v>22</v>
      </c>
      <c r="J13" s="432">
        <v>24</v>
      </c>
      <c r="K13" s="432">
        <v>5784</v>
      </c>
    </row>
    <row r="14" spans="1:11" ht="9.75" customHeight="1" x14ac:dyDescent="0.2">
      <c r="A14" s="19" t="s">
        <v>1066</v>
      </c>
      <c r="B14" s="125">
        <v>-8</v>
      </c>
      <c r="C14" s="125">
        <v>-164</v>
      </c>
      <c r="D14" s="125">
        <v>57</v>
      </c>
      <c r="E14" s="125">
        <v>289.48704926358556</v>
      </c>
      <c r="F14" s="125">
        <v>14</v>
      </c>
      <c r="G14" s="125">
        <v>3</v>
      </c>
      <c r="H14" s="125">
        <v>4</v>
      </c>
      <c r="I14" s="426">
        <v>7</v>
      </c>
      <c r="J14" s="426">
        <v>12</v>
      </c>
      <c r="K14" s="426">
        <v>1955</v>
      </c>
    </row>
    <row r="15" spans="1:11" ht="9.75" customHeight="1" x14ac:dyDescent="0.2">
      <c r="A15" s="19" t="s">
        <v>1067</v>
      </c>
      <c r="B15" s="125">
        <v>0</v>
      </c>
      <c r="C15" s="125">
        <v>0</v>
      </c>
      <c r="D15" s="125">
        <v>8</v>
      </c>
      <c r="E15" s="125">
        <v>124.03100775193798</v>
      </c>
      <c r="F15" s="125">
        <v>7</v>
      </c>
      <c r="G15" s="125">
        <v>1</v>
      </c>
      <c r="H15" s="125">
        <v>1</v>
      </c>
      <c r="I15" s="426">
        <v>5</v>
      </c>
      <c r="J15" s="426">
        <v>71</v>
      </c>
      <c r="K15" s="426">
        <v>638</v>
      </c>
    </row>
    <row r="16" spans="1:11" ht="9.75" customHeight="1" x14ac:dyDescent="0.2">
      <c r="A16" s="19" t="s">
        <v>1068</v>
      </c>
      <c r="B16" s="125">
        <v>-1</v>
      </c>
      <c r="C16" s="125">
        <v>-13</v>
      </c>
      <c r="D16" s="125">
        <v>31</v>
      </c>
      <c r="E16" s="125">
        <v>96.633416458852878</v>
      </c>
      <c r="F16" s="125">
        <v>17</v>
      </c>
      <c r="G16" s="125">
        <v>4</v>
      </c>
      <c r="H16" s="125">
        <v>3</v>
      </c>
      <c r="I16" s="426">
        <v>10</v>
      </c>
      <c r="J16" s="426">
        <v>34</v>
      </c>
      <c r="K16" s="426">
        <v>3191</v>
      </c>
    </row>
    <row r="17" spans="1:11" ht="9.75" customHeight="1" x14ac:dyDescent="0.2">
      <c r="A17" s="48" t="s">
        <v>1069</v>
      </c>
      <c r="B17" s="124">
        <v>2</v>
      </c>
      <c r="C17" s="124">
        <v>6</v>
      </c>
      <c r="D17" s="124">
        <v>413</v>
      </c>
      <c r="E17" s="124">
        <v>301.83439304246144</v>
      </c>
      <c r="F17" s="124">
        <v>276</v>
      </c>
      <c r="G17" s="124">
        <v>14</v>
      </c>
      <c r="H17" s="124">
        <v>57</v>
      </c>
      <c r="I17" s="432">
        <v>205</v>
      </c>
      <c r="J17" s="432">
        <v>50</v>
      </c>
      <c r="K17" s="432">
        <v>13407</v>
      </c>
    </row>
    <row r="18" spans="1:11" ht="9.75" customHeight="1" x14ac:dyDescent="0.2">
      <c r="A18" s="19" t="s">
        <v>1070</v>
      </c>
      <c r="B18" s="125">
        <v>2</v>
      </c>
      <c r="C18" s="125">
        <v>28</v>
      </c>
      <c r="D18" s="125">
        <v>99</v>
      </c>
      <c r="E18" s="125">
        <v>340.67446662078453</v>
      </c>
      <c r="F18" s="125">
        <v>72</v>
      </c>
      <c r="G18" s="125">
        <v>2</v>
      </c>
      <c r="H18" s="125">
        <v>6</v>
      </c>
      <c r="I18" s="426">
        <v>64</v>
      </c>
      <c r="J18" s="426">
        <v>65</v>
      </c>
      <c r="K18" s="426">
        <v>2834</v>
      </c>
    </row>
    <row r="19" spans="1:11" ht="9.75" customHeight="1" x14ac:dyDescent="0.2">
      <c r="A19" s="19" t="s">
        <v>1071</v>
      </c>
      <c r="B19" s="125">
        <v>7</v>
      </c>
      <c r="C19" s="125">
        <v>130</v>
      </c>
      <c r="D19" s="125">
        <v>18</v>
      </c>
      <c r="E19" s="125">
        <v>81.781008632439807</v>
      </c>
      <c r="F19" s="125">
        <v>41</v>
      </c>
      <c r="G19" s="125">
        <v>1</v>
      </c>
      <c r="H19" s="125">
        <v>14</v>
      </c>
      <c r="I19" s="426">
        <v>26</v>
      </c>
      <c r="J19" s="426">
        <v>153</v>
      </c>
      <c r="K19" s="426">
        <v>2160</v>
      </c>
    </row>
    <row r="20" spans="1:11" ht="9.75" customHeight="1" x14ac:dyDescent="0.2">
      <c r="A20" s="19" t="s">
        <v>1072</v>
      </c>
      <c r="B20" s="125">
        <v>-9</v>
      </c>
      <c r="C20" s="125">
        <v>-72</v>
      </c>
      <c r="D20" s="125">
        <v>253</v>
      </c>
      <c r="E20" s="125">
        <v>493.17738791423</v>
      </c>
      <c r="F20" s="125">
        <v>124</v>
      </c>
      <c r="G20" s="125">
        <v>8</v>
      </c>
      <c r="H20" s="125">
        <v>26</v>
      </c>
      <c r="I20" s="426">
        <v>90</v>
      </c>
      <c r="J20" s="426">
        <v>36</v>
      </c>
      <c r="K20" s="426">
        <v>5006</v>
      </c>
    </row>
    <row r="21" spans="1:11" ht="9.75" customHeight="1" x14ac:dyDescent="0.2">
      <c r="A21" s="19" t="s">
        <v>1073</v>
      </c>
      <c r="B21" s="125">
        <v>0</v>
      </c>
      <c r="C21" s="125">
        <v>0</v>
      </c>
      <c r="D21" s="125">
        <v>8</v>
      </c>
      <c r="E21" s="125">
        <v>204.60358056265986</v>
      </c>
      <c r="F21" s="125">
        <v>4</v>
      </c>
      <c r="G21" s="125">
        <v>0</v>
      </c>
      <c r="H21" s="125">
        <v>0</v>
      </c>
      <c r="I21" s="426">
        <v>4</v>
      </c>
      <c r="J21" s="426">
        <v>50</v>
      </c>
      <c r="K21" s="426">
        <v>387</v>
      </c>
    </row>
    <row r="22" spans="1:11" ht="9.75" customHeight="1" x14ac:dyDescent="0.2">
      <c r="A22" s="19" t="s">
        <v>1074</v>
      </c>
      <c r="B22" s="125">
        <v>2</v>
      </c>
      <c r="C22" s="125">
        <v>37</v>
      </c>
      <c r="D22" s="125">
        <v>29</v>
      </c>
      <c r="E22" s="125">
        <v>133.0885727397889</v>
      </c>
      <c r="F22" s="125">
        <v>29</v>
      </c>
      <c r="G22" s="125">
        <v>2</v>
      </c>
      <c r="H22" s="125">
        <v>11</v>
      </c>
      <c r="I22" s="426">
        <v>16</v>
      </c>
      <c r="J22" s="426">
        <v>57</v>
      </c>
      <c r="K22" s="426">
        <v>2150</v>
      </c>
    </row>
    <row r="23" spans="1:11" ht="9.75" customHeight="1" x14ac:dyDescent="0.2">
      <c r="A23" s="19" t="s">
        <v>1075</v>
      </c>
      <c r="B23" s="125">
        <v>0</v>
      </c>
      <c r="C23" s="125">
        <v>0</v>
      </c>
      <c r="D23" s="125">
        <v>6</v>
      </c>
      <c r="E23" s="125">
        <v>68.493150684931507</v>
      </c>
      <c r="F23" s="125">
        <v>6</v>
      </c>
      <c r="G23" s="125">
        <v>1</v>
      </c>
      <c r="H23" s="125">
        <v>0</v>
      </c>
      <c r="I23" s="426">
        <v>5</v>
      </c>
      <c r="J23" s="426">
        <v>83</v>
      </c>
      <c r="K23" s="426">
        <v>870</v>
      </c>
    </row>
    <row r="24" spans="1:11" ht="9.75" customHeight="1" x14ac:dyDescent="0.2">
      <c r="A24" s="48" t="s">
        <v>1076</v>
      </c>
      <c r="B24" s="124">
        <v>40</v>
      </c>
      <c r="C24" s="124">
        <v>47</v>
      </c>
      <c r="D24" s="124">
        <v>478</v>
      </c>
      <c r="E24" s="124">
        <v>139.39517657694438</v>
      </c>
      <c r="F24" s="124">
        <v>433</v>
      </c>
      <c r="G24" s="124">
        <v>46</v>
      </c>
      <c r="H24" s="124">
        <v>132</v>
      </c>
      <c r="I24" s="432">
        <v>255</v>
      </c>
      <c r="J24" s="432">
        <v>56</v>
      </c>
      <c r="K24" s="432">
        <v>33858</v>
      </c>
    </row>
    <row r="25" spans="1:11" ht="9.75" customHeight="1" x14ac:dyDescent="0.2">
      <c r="A25" s="19" t="s">
        <v>1077</v>
      </c>
      <c r="B25" s="125">
        <v>12</v>
      </c>
      <c r="C25" s="125">
        <v>236</v>
      </c>
      <c r="D25" s="125">
        <v>27</v>
      </c>
      <c r="E25" s="125">
        <v>131.00436681222706</v>
      </c>
      <c r="F25" s="125">
        <v>29</v>
      </c>
      <c r="G25" s="125">
        <v>2</v>
      </c>
      <c r="H25" s="125">
        <v>15</v>
      </c>
      <c r="I25" s="426">
        <v>12</v>
      </c>
      <c r="J25" s="426">
        <v>44</v>
      </c>
      <c r="K25" s="426">
        <v>2032</v>
      </c>
    </row>
    <row r="26" spans="1:11" ht="9.75" customHeight="1" x14ac:dyDescent="0.2">
      <c r="A26" s="19" t="s">
        <v>1078</v>
      </c>
      <c r="B26" s="125">
        <v>-7</v>
      </c>
      <c r="C26" s="125">
        <v>-76</v>
      </c>
      <c r="D26" s="125">
        <v>49</v>
      </c>
      <c r="E26" s="125">
        <v>131.86221743810549</v>
      </c>
      <c r="F26" s="125">
        <v>37</v>
      </c>
      <c r="G26" s="125">
        <v>4</v>
      </c>
      <c r="H26" s="125">
        <v>16</v>
      </c>
      <c r="I26" s="426">
        <v>17</v>
      </c>
      <c r="J26" s="426">
        <v>38</v>
      </c>
      <c r="K26" s="426">
        <v>3679</v>
      </c>
    </row>
    <row r="27" spans="1:11" ht="9.75" customHeight="1" x14ac:dyDescent="0.2">
      <c r="A27" s="19" t="s">
        <v>1079</v>
      </c>
      <c r="B27" s="125">
        <v>7</v>
      </c>
      <c r="C27" s="125">
        <v>38</v>
      </c>
      <c r="D27" s="125">
        <v>52</v>
      </c>
      <c r="E27" s="125">
        <v>69.611780455153948</v>
      </c>
      <c r="F27" s="125">
        <v>46</v>
      </c>
      <c r="G27" s="125">
        <v>9</v>
      </c>
      <c r="H27" s="125">
        <v>14</v>
      </c>
      <c r="I27" s="426">
        <v>23</v>
      </c>
      <c r="J27" s="426">
        <v>50</v>
      </c>
      <c r="K27" s="426">
        <v>7424</v>
      </c>
    </row>
    <row r="28" spans="1:11" ht="9.75" customHeight="1" x14ac:dyDescent="0.2">
      <c r="A28" s="19" t="s">
        <v>1080</v>
      </c>
      <c r="B28" s="125">
        <v>16</v>
      </c>
      <c r="C28" s="125">
        <v>72</v>
      </c>
      <c r="D28" s="125">
        <v>167</v>
      </c>
      <c r="E28" s="125">
        <v>186.11389724729744</v>
      </c>
      <c r="F28" s="125">
        <v>138</v>
      </c>
      <c r="G28" s="125">
        <v>15</v>
      </c>
      <c r="H28" s="125">
        <v>36</v>
      </c>
      <c r="I28" s="426">
        <v>87</v>
      </c>
      <c r="J28" s="426">
        <v>54</v>
      </c>
      <c r="K28" s="426">
        <v>8835</v>
      </c>
    </row>
    <row r="29" spans="1:11" ht="9.75" customHeight="1" x14ac:dyDescent="0.2">
      <c r="A29" s="19" t="s">
        <v>1081</v>
      </c>
      <c r="B29" s="125">
        <v>10</v>
      </c>
      <c r="C29" s="125">
        <v>62</v>
      </c>
      <c r="D29" s="125">
        <v>78</v>
      </c>
      <c r="E29" s="125">
        <v>119.54022988505749</v>
      </c>
      <c r="F29" s="125">
        <v>85</v>
      </c>
      <c r="G29" s="125">
        <v>7</v>
      </c>
      <c r="H29" s="125">
        <v>35</v>
      </c>
      <c r="I29" s="426">
        <v>43</v>
      </c>
      <c r="J29" s="426">
        <v>57</v>
      </c>
      <c r="K29" s="426">
        <v>6440</v>
      </c>
    </row>
    <row r="30" spans="1:11" ht="9.75" customHeight="1" x14ac:dyDescent="0.2">
      <c r="A30" s="19" t="s">
        <v>1082</v>
      </c>
      <c r="B30" s="125">
        <v>1</v>
      </c>
      <c r="C30" s="125">
        <v>12</v>
      </c>
      <c r="D30" s="125">
        <v>35</v>
      </c>
      <c r="E30" s="125">
        <v>107.4278698588091</v>
      </c>
      <c r="F30" s="125">
        <v>38</v>
      </c>
      <c r="G30" s="125">
        <v>5</v>
      </c>
      <c r="H30" s="125">
        <v>7</v>
      </c>
      <c r="I30" s="426">
        <v>26</v>
      </c>
      <c r="J30" s="426">
        <v>74</v>
      </c>
      <c r="K30" s="426">
        <v>3220</v>
      </c>
    </row>
    <row r="31" spans="1:11" ht="9.75" customHeight="1" x14ac:dyDescent="0.2">
      <c r="A31" s="19" t="s">
        <v>1083</v>
      </c>
      <c r="B31" s="125">
        <v>1</v>
      </c>
      <c r="C31" s="125">
        <v>18</v>
      </c>
      <c r="D31" s="125">
        <v>70</v>
      </c>
      <c r="E31" s="125">
        <v>305.94405594405595</v>
      </c>
      <c r="F31" s="125">
        <v>60</v>
      </c>
      <c r="G31" s="125">
        <v>4</v>
      </c>
      <c r="H31" s="125">
        <v>9</v>
      </c>
      <c r="I31" s="426">
        <v>47</v>
      </c>
      <c r="J31" s="426">
        <v>68</v>
      </c>
      <c r="K31" s="426">
        <v>2228</v>
      </c>
    </row>
    <row r="32" spans="1:11" ht="9.75" customHeight="1" x14ac:dyDescent="0.2">
      <c r="A32" s="48" t="s">
        <v>1084</v>
      </c>
      <c r="B32" s="124">
        <v>-4</v>
      </c>
      <c r="C32" s="124">
        <v>-32</v>
      </c>
      <c r="D32" s="124">
        <v>51</v>
      </c>
      <c r="E32" s="124">
        <v>100.45302343903879</v>
      </c>
      <c r="F32" s="124">
        <v>36</v>
      </c>
      <c r="G32" s="124">
        <v>10</v>
      </c>
      <c r="H32" s="124">
        <v>3</v>
      </c>
      <c r="I32" s="432">
        <v>23</v>
      </c>
      <c r="J32" s="432">
        <v>45</v>
      </c>
      <c r="K32" s="432">
        <v>5041</v>
      </c>
    </row>
    <row r="33" spans="1:11" ht="9.75" customHeight="1" x14ac:dyDescent="0.2">
      <c r="A33" s="19" t="s">
        <v>1085</v>
      </c>
      <c r="B33" s="125">
        <v>0</v>
      </c>
      <c r="C33" s="125">
        <v>0</v>
      </c>
      <c r="D33" s="125">
        <v>0</v>
      </c>
      <c r="E33" s="125">
        <v>0</v>
      </c>
      <c r="F33" s="125">
        <v>0</v>
      </c>
      <c r="G33" s="125">
        <v>0</v>
      </c>
      <c r="H33" s="125">
        <v>0</v>
      </c>
      <c r="I33" s="426">
        <v>0</v>
      </c>
      <c r="J33" s="426">
        <v>0</v>
      </c>
      <c r="K33" s="426">
        <v>323</v>
      </c>
    </row>
    <row r="34" spans="1:11" ht="9.75" customHeight="1" x14ac:dyDescent="0.2">
      <c r="A34" s="19" t="s">
        <v>1086</v>
      </c>
      <c r="B34" s="125">
        <v>-4</v>
      </c>
      <c r="C34" s="125">
        <v>-37</v>
      </c>
      <c r="D34" s="125">
        <v>50</v>
      </c>
      <c r="E34" s="125">
        <v>116.03620329542817</v>
      </c>
      <c r="F34" s="125">
        <v>35</v>
      </c>
      <c r="G34" s="125">
        <v>9</v>
      </c>
      <c r="H34" s="125">
        <v>3</v>
      </c>
      <c r="I34" s="426">
        <v>23</v>
      </c>
      <c r="J34" s="426">
        <v>46</v>
      </c>
      <c r="K34" s="426">
        <v>4274</v>
      </c>
    </row>
    <row r="35" spans="1:11" ht="9.75" customHeight="1" x14ac:dyDescent="0.2">
      <c r="A35" s="19" t="s">
        <v>1087</v>
      </c>
      <c r="B35" s="125">
        <v>0</v>
      </c>
      <c r="C35" s="125">
        <v>0</v>
      </c>
      <c r="D35" s="125">
        <v>1</v>
      </c>
      <c r="E35" s="125">
        <v>22.471910112359552</v>
      </c>
      <c r="F35" s="125">
        <v>1</v>
      </c>
      <c r="G35" s="125">
        <v>1</v>
      </c>
      <c r="H35" s="125">
        <v>0</v>
      </c>
      <c r="I35" s="426">
        <v>0</v>
      </c>
      <c r="J35" s="426">
        <v>0</v>
      </c>
      <c r="K35" s="426">
        <v>444</v>
      </c>
    </row>
    <row r="36" spans="1:11" ht="9.75" customHeight="1" x14ac:dyDescent="0.2">
      <c r="A36" s="48" t="s">
        <v>1088</v>
      </c>
      <c r="B36" s="124">
        <v>3</v>
      </c>
      <c r="C36" s="124">
        <v>15</v>
      </c>
      <c r="D36" s="124">
        <v>17</v>
      </c>
      <c r="E36" s="124">
        <v>20.851220409665153</v>
      </c>
      <c r="F36" s="124">
        <v>18</v>
      </c>
      <c r="G36" s="124">
        <v>4</v>
      </c>
      <c r="H36" s="124">
        <v>3</v>
      </c>
      <c r="I36" s="432">
        <v>11</v>
      </c>
      <c r="J36" s="432">
        <v>69</v>
      </c>
      <c r="K36" s="432">
        <v>8135</v>
      </c>
    </row>
    <row r="37" spans="1:11" ht="9.75" customHeight="1" x14ac:dyDescent="0.2">
      <c r="A37" s="19" t="s">
        <v>1089</v>
      </c>
      <c r="B37" s="125">
        <v>0</v>
      </c>
      <c r="C37" s="125">
        <v>0</v>
      </c>
      <c r="D37" s="125">
        <v>9</v>
      </c>
      <c r="E37" s="125">
        <v>19.313304721030043</v>
      </c>
      <c r="F37" s="125">
        <v>7</v>
      </c>
      <c r="G37" s="125">
        <v>2</v>
      </c>
      <c r="H37" s="125">
        <v>1</v>
      </c>
      <c r="I37" s="426">
        <v>4</v>
      </c>
      <c r="J37" s="426">
        <v>44</v>
      </c>
      <c r="K37" s="426">
        <v>4653</v>
      </c>
    </row>
    <row r="38" spans="1:11" ht="9.75" customHeight="1" x14ac:dyDescent="0.2">
      <c r="A38" s="19" t="s">
        <v>1090</v>
      </c>
      <c r="B38" s="125">
        <v>0</v>
      </c>
      <c r="C38" s="125">
        <v>0</v>
      </c>
      <c r="D38" s="125">
        <v>1</v>
      </c>
      <c r="E38" s="125">
        <v>4.1545492314083923</v>
      </c>
      <c r="F38" s="125">
        <v>3</v>
      </c>
      <c r="G38" s="125">
        <v>1</v>
      </c>
      <c r="H38" s="125">
        <v>1</v>
      </c>
      <c r="I38" s="426">
        <v>1</v>
      </c>
      <c r="J38" s="426">
        <v>100</v>
      </c>
      <c r="K38" s="426">
        <v>2404</v>
      </c>
    </row>
    <row r="39" spans="1:11" ht="9.75" customHeight="1" x14ac:dyDescent="0.2">
      <c r="A39" s="19" t="s">
        <v>1091</v>
      </c>
      <c r="B39" s="125">
        <v>3</v>
      </c>
      <c r="C39" s="125">
        <v>111</v>
      </c>
      <c r="D39" s="125">
        <v>7</v>
      </c>
      <c r="E39" s="125">
        <v>64.456721915285456</v>
      </c>
      <c r="F39" s="125">
        <v>8</v>
      </c>
      <c r="G39" s="125">
        <v>1</v>
      </c>
      <c r="H39" s="125">
        <v>1</v>
      </c>
      <c r="I39" s="426">
        <v>6</v>
      </c>
      <c r="J39" s="426">
        <v>100</v>
      </c>
      <c r="K39" s="426">
        <v>1078</v>
      </c>
    </row>
    <row r="40" spans="1:11" ht="9.75" customHeight="1" x14ac:dyDescent="0.2">
      <c r="A40" s="48" t="s">
        <v>1092</v>
      </c>
      <c r="B40" s="124">
        <v>-11</v>
      </c>
      <c r="C40" s="124">
        <v>-10</v>
      </c>
      <c r="D40" s="124">
        <v>163</v>
      </c>
      <c r="E40" s="124">
        <v>35.717416075028488</v>
      </c>
      <c r="F40" s="124">
        <v>141</v>
      </c>
      <c r="G40" s="124">
        <v>22</v>
      </c>
      <c r="H40" s="124">
        <v>36</v>
      </c>
      <c r="I40" s="432">
        <v>83</v>
      </c>
      <c r="J40" s="432">
        <v>61</v>
      </c>
      <c r="K40" s="432">
        <v>45495</v>
      </c>
    </row>
    <row r="41" spans="1:11" ht="9.75" customHeight="1" x14ac:dyDescent="0.2">
      <c r="A41" s="100" t="s">
        <v>1093</v>
      </c>
      <c r="B41" s="126">
        <v>-13</v>
      </c>
      <c r="C41" s="126">
        <v>-258</v>
      </c>
      <c r="D41" s="126">
        <v>12</v>
      </c>
      <c r="E41" s="126">
        <v>59.464816650148663</v>
      </c>
      <c r="F41" s="126">
        <v>4</v>
      </c>
      <c r="G41" s="126">
        <v>1</v>
      </c>
      <c r="H41" s="126">
        <v>1</v>
      </c>
      <c r="I41" s="429">
        <v>2</v>
      </c>
      <c r="J41" s="429">
        <v>15</v>
      </c>
      <c r="K41" s="429">
        <v>2014</v>
      </c>
    </row>
    <row r="42" spans="1:11" ht="9.75" customHeight="1" x14ac:dyDescent="0.2">
      <c r="A42" s="53"/>
      <c r="B42" s="433"/>
      <c r="C42" s="433"/>
      <c r="D42" s="433"/>
      <c r="E42" s="433"/>
      <c r="F42" s="433"/>
      <c r="G42" s="433"/>
      <c r="H42" s="433"/>
      <c r="I42" s="197"/>
      <c r="J42" s="197"/>
      <c r="K42" s="197"/>
    </row>
    <row r="43" spans="1:11" ht="9.75" customHeight="1" x14ac:dyDescent="0.2">
      <c r="A43" s="39" t="s">
        <v>1094</v>
      </c>
      <c r="B43" s="445">
        <v>-1</v>
      </c>
      <c r="C43" s="445">
        <v>0</v>
      </c>
      <c r="D43" s="445">
        <v>1462</v>
      </c>
      <c r="E43" s="445">
        <v>103.32228496314461</v>
      </c>
      <c r="F43" s="445">
        <v>1062</v>
      </c>
      <c r="G43" s="445">
        <v>120</v>
      </c>
      <c r="H43" s="445">
        <v>260</v>
      </c>
      <c r="I43" s="446">
        <v>682</v>
      </c>
      <c r="J43" s="446">
        <v>51</v>
      </c>
      <c r="K43" s="446">
        <v>140437</v>
      </c>
    </row>
    <row r="44" spans="1:11" ht="9.75" customHeight="1" x14ac:dyDescent="0.2">
      <c r="A44" s="5" t="s">
        <v>1095</v>
      </c>
      <c r="B44" s="130">
        <v>9</v>
      </c>
      <c r="C44" s="130">
        <v>2</v>
      </c>
      <c r="D44" s="130">
        <v>810</v>
      </c>
      <c r="E44" s="130">
        <v>51.523439984733798</v>
      </c>
      <c r="F44" s="130">
        <v>205</v>
      </c>
      <c r="G44" s="130">
        <v>18</v>
      </c>
      <c r="H44" s="130">
        <v>68</v>
      </c>
      <c r="I44" s="440">
        <v>119</v>
      </c>
      <c r="J44" s="440">
        <v>21</v>
      </c>
      <c r="K44" s="440">
        <v>157005</v>
      </c>
    </row>
    <row r="45" spans="1:11" ht="9.75" customHeight="1" x14ac:dyDescent="0.2">
      <c r="A45" s="19" t="s">
        <v>1096</v>
      </c>
      <c r="B45" s="13">
        <v>1</v>
      </c>
      <c r="C45" s="13">
        <v>3</v>
      </c>
      <c r="D45" s="13">
        <v>261</v>
      </c>
      <c r="E45" s="13">
        <v>187.8238341968912</v>
      </c>
      <c r="F45" s="13">
        <v>174</v>
      </c>
      <c r="G45" s="13">
        <v>22</v>
      </c>
      <c r="H45" s="13">
        <v>29</v>
      </c>
      <c r="I45" s="426">
        <v>123</v>
      </c>
      <c r="J45" s="426">
        <v>47</v>
      </c>
      <c r="K45" s="426">
        <v>13722</v>
      </c>
    </row>
    <row r="46" spans="1:11" ht="9.75" customHeight="1" x14ac:dyDescent="0.2">
      <c r="A46" s="20" t="s">
        <v>1097</v>
      </c>
      <c r="B46" s="157">
        <v>20</v>
      </c>
      <c r="C46" s="157">
        <v>159</v>
      </c>
      <c r="D46" s="157">
        <v>162</v>
      </c>
      <c r="E46" s="157">
        <v>311.59838430467397</v>
      </c>
      <c r="F46" s="157">
        <v>173</v>
      </c>
      <c r="G46" s="157">
        <v>15</v>
      </c>
      <c r="H46" s="157">
        <v>76</v>
      </c>
      <c r="I46" s="441">
        <v>82</v>
      </c>
      <c r="J46" s="441">
        <v>51</v>
      </c>
      <c r="K46" s="441">
        <v>5026</v>
      </c>
    </row>
    <row r="47" spans="1:11" ht="9.75" customHeight="1" x14ac:dyDescent="0.2">
      <c r="A47" s="39" t="s">
        <v>1098</v>
      </c>
      <c r="B47" s="445">
        <v>30</v>
      </c>
      <c r="C47" s="445">
        <v>7</v>
      </c>
      <c r="D47" s="445">
        <v>1233</v>
      </c>
      <c r="E47" s="445">
        <v>69.935622926179065</v>
      </c>
      <c r="F47" s="445">
        <v>552</v>
      </c>
      <c r="G47" s="445">
        <v>55</v>
      </c>
      <c r="H47" s="445">
        <v>173</v>
      </c>
      <c r="I47" s="446">
        <v>324</v>
      </c>
      <c r="J47" s="446">
        <v>33</v>
      </c>
      <c r="K47" s="446">
        <v>175753</v>
      </c>
    </row>
    <row r="48" spans="1:11" ht="9.75" customHeight="1" x14ac:dyDescent="0.2">
      <c r="A48" s="39" t="s">
        <v>1099</v>
      </c>
      <c r="B48" s="445">
        <v>0</v>
      </c>
      <c r="C48" s="445">
        <v>0</v>
      </c>
      <c r="D48" s="445">
        <v>27</v>
      </c>
      <c r="E48" s="445">
        <v>75.461151481274442</v>
      </c>
      <c r="F48" s="445">
        <v>2</v>
      </c>
      <c r="G48" s="445">
        <v>1</v>
      </c>
      <c r="H48" s="445">
        <v>0</v>
      </c>
      <c r="I48" s="446">
        <v>1</v>
      </c>
      <c r="J48" s="446">
        <v>4</v>
      </c>
      <c r="K48" s="446">
        <v>3576</v>
      </c>
    </row>
    <row r="49" spans="1:11" ht="18.75" customHeight="1" x14ac:dyDescent="0.2">
      <c r="A49" s="447" t="s">
        <v>1100</v>
      </c>
      <c r="B49" s="445">
        <v>0</v>
      </c>
      <c r="C49" s="445">
        <v>0</v>
      </c>
      <c r="D49" s="445">
        <v>0</v>
      </c>
      <c r="E49" s="445">
        <v>0</v>
      </c>
      <c r="F49" s="445">
        <v>0</v>
      </c>
      <c r="G49" s="445">
        <v>0</v>
      </c>
      <c r="H49" s="445">
        <v>0</v>
      </c>
      <c r="I49" s="446">
        <v>0</v>
      </c>
      <c r="J49" s="446">
        <v>0</v>
      </c>
      <c r="K49" s="446">
        <v>26450</v>
      </c>
    </row>
    <row r="50" spans="1:11" ht="9.75" customHeight="1" x14ac:dyDescent="0.2">
      <c r="A50" s="39" t="s">
        <v>1101</v>
      </c>
      <c r="B50" s="445">
        <v>29</v>
      </c>
      <c r="C50" s="445">
        <v>3</v>
      </c>
      <c r="D50" s="445">
        <v>2722</v>
      </c>
      <c r="E50" s="445">
        <v>78.256169645116032</v>
      </c>
      <c r="F50" s="445">
        <v>1616</v>
      </c>
      <c r="G50" s="445">
        <v>176</v>
      </c>
      <c r="H50" s="445">
        <v>433</v>
      </c>
      <c r="I50" s="446">
        <v>1007</v>
      </c>
      <c r="J50" s="446">
        <v>43</v>
      </c>
      <c r="K50" s="446">
        <v>346216</v>
      </c>
    </row>
    <row r="51" spans="1:11" ht="9.75" customHeight="1" x14ac:dyDescent="0.2">
      <c r="A51" s="39" t="s">
        <v>1102</v>
      </c>
      <c r="B51" s="445">
        <v>0</v>
      </c>
      <c r="C51" s="445">
        <v>0</v>
      </c>
      <c r="D51" s="445">
        <v>382</v>
      </c>
      <c r="E51" s="445">
        <v>0</v>
      </c>
      <c r="F51" s="445">
        <v>0</v>
      </c>
      <c r="G51" s="445">
        <v>0</v>
      </c>
      <c r="H51" s="445">
        <v>0</v>
      </c>
      <c r="I51" s="446">
        <v>0</v>
      </c>
      <c r="J51" s="446">
        <v>0</v>
      </c>
      <c r="K51" s="446">
        <v>78806.002676119999</v>
      </c>
    </row>
    <row r="52" spans="1:11" ht="9.75" customHeight="1" x14ac:dyDescent="0.2">
      <c r="A52" s="39" t="s">
        <v>1103</v>
      </c>
      <c r="B52" s="445">
        <v>4</v>
      </c>
      <c r="C52" s="445">
        <v>0</v>
      </c>
      <c r="D52" s="445">
        <v>0</v>
      </c>
      <c r="E52" s="445">
        <v>0</v>
      </c>
      <c r="F52" s="445">
        <v>0</v>
      </c>
      <c r="G52" s="445">
        <v>0</v>
      </c>
      <c r="H52" s="445">
        <v>0</v>
      </c>
      <c r="I52" s="446">
        <v>0</v>
      </c>
      <c r="J52" s="446">
        <v>0</v>
      </c>
      <c r="K52" s="446">
        <v>0</v>
      </c>
    </row>
    <row r="53" spans="1:11" ht="9.75" customHeight="1" x14ac:dyDescent="0.2">
      <c r="A53" s="118" t="s">
        <v>1104</v>
      </c>
      <c r="B53" s="445">
        <v>33</v>
      </c>
      <c r="C53" s="445">
        <v>4</v>
      </c>
      <c r="D53" s="445">
        <v>0</v>
      </c>
      <c r="E53" s="445">
        <v>0</v>
      </c>
      <c r="F53" s="445">
        <v>0</v>
      </c>
      <c r="G53" s="445">
        <v>0</v>
      </c>
      <c r="H53" s="445">
        <v>0</v>
      </c>
      <c r="I53" s="446">
        <v>0</v>
      </c>
      <c r="J53" s="446">
        <v>0</v>
      </c>
      <c r="K53" s="446">
        <v>0</v>
      </c>
    </row>
    <row r="54" spans="1:11" ht="19.5" customHeight="1" x14ac:dyDescent="0.2">
      <c r="A54" s="447" t="s">
        <v>1105</v>
      </c>
      <c r="B54" s="445">
        <v>0</v>
      </c>
      <c r="C54" s="445">
        <v>0</v>
      </c>
      <c r="D54" s="445">
        <v>3.0003963999999996</v>
      </c>
      <c r="E54" s="445">
        <v>2.8693815845998065</v>
      </c>
      <c r="F54" s="445">
        <v>20</v>
      </c>
      <c r="G54" s="445">
        <v>5</v>
      </c>
      <c r="H54" s="445">
        <v>0</v>
      </c>
      <c r="I54" s="446">
        <v>15.154999999999999</v>
      </c>
      <c r="J54" s="446">
        <v>0</v>
      </c>
      <c r="K54" s="446">
        <v>10436.596</v>
      </c>
    </row>
    <row r="55" spans="1:11" ht="11.25" customHeight="1" x14ac:dyDescent="0.2">
      <c r="A55" s="447" t="s">
        <v>1106</v>
      </c>
      <c r="B55" s="445">
        <v>33</v>
      </c>
      <c r="C55" s="445">
        <v>0</v>
      </c>
      <c r="D55" s="445">
        <v>2725.0003963999998</v>
      </c>
      <c r="E55" s="445">
        <v>76.056018160287735</v>
      </c>
      <c r="F55" s="445">
        <v>1636</v>
      </c>
      <c r="G55" s="445">
        <v>181</v>
      </c>
      <c r="H55" s="445">
        <v>433</v>
      </c>
      <c r="I55" s="446">
        <v>1022.155</v>
      </c>
      <c r="J55" s="446">
        <v>44</v>
      </c>
      <c r="K55" s="446">
        <v>356652.59600000002</v>
      </c>
    </row>
    <row r="56" spans="1:11" ht="3.75" customHeight="1" x14ac:dyDescent="0.2">
      <c r="A56" s="111"/>
      <c r="B56" s="112"/>
      <c r="C56" s="113"/>
      <c r="D56" s="114"/>
      <c r="E56" s="114"/>
      <c r="F56" s="114"/>
      <c r="G56" s="114"/>
      <c r="H56" s="114"/>
      <c r="I56" s="115"/>
      <c r="J56" s="115"/>
      <c r="K56" s="115"/>
    </row>
    <row r="57" spans="1:11" ht="9" customHeight="1" x14ac:dyDescent="0.2">
      <c r="A57" s="724" t="s">
        <v>1107</v>
      </c>
      <c r="B57" s="640" t="s">
        <v>0</v>
      </c>
      <c r="C57" s="640" t="s">
        <v>0</v>
      </c>
      <c r="D57" s="640" t="s">
        <v>0</v>
      </c>
      <c r="E57" s="640" t="s">
        <v>0</v>
      </c>
      <c r="F57" s="640" t="s">
        <v>0</v>
      </c>
      <c r="G57" s="640" t="s">
        <v>0</v>
      </c>
      <c r="H57" s="640" t="s">
        <v>0</v>
      </c>
      <c r="I57" s="640" t="s">
        <v>0</v>
      </c>
      <c r="J57" s="640" t="s">
        <v>0</v>
      </c>
      <c r="K57" s="640" t="s">
        <v>0</v>
      </c>
    </row>
    <row r="58" spans="1:11" ht="9" customHeight="1" x14ac:dyDescent="0.2">
      <c r="A58" s="724" t="s">
        <v>1108</v>
      </c>
      <c r="B58" s="640" t="s">
        <v>0</v>
      </c>
      <c r="C58" s="640" t="s">
        <v>0</v>
      </c>
      <c r="D58" s="640" t="s">
        <v>0</v>
      </c>
      <c r="E58" s="640" t="s">
        <v>0</v>
      </c>
      <c r="F58" s="640" t="s">
        <v>0</v>
      </c>
      <c r="G58" s="640" t="s">
        <v>0</v>
      </c>
      <c r="H58" s="640" t="s">
        <v>0</v>
      </c>
      <c r="I58" s="640" t="s">
        <v>0</v>
      </c>
      <c r="J58" s="640" t="s">
        <v>0</v>
      </c>
      <c r="K58" s="640" t="s">
        <v>0</v>
      </c>
    </row>
    <row r="59" spans="1:11" ht="9" customHeight="1" x14ac:dyDescent="0.2">
      <c r="A59" s="724" t="s">
        <v>1109</v>
      </c>
      <c r="B59" s="640" t="s">
        <v>0</v>
      </c>
      <c r="C59" s="640" t="s">
        <v>0</v>
      </c>
      <c r="D59" s="640" t="s">
        <v>0</v>
      </c>
      <c r="E59" s="640" t="s">
        <v>0</v>
      </c>
      <c r="F59" s="640" t="s">
        <v>0</v>
      </c>
      <c r="G59" s="640" t="s">
        <v>0</v>
      </c>
      <c r="H59" s="640" t="s">
        <v>0</v>
      </c>
      <c r="I59" s="640" t="s">
        <v>0</v>
      </c>
      <c r="J59" s="640" t="s">
        <v>0</v>
      </c>
      <c r="K59" s="640" t="s">
        <v>0</v>
      </c>
    </row>
    <row r="60" spans="1:11" ht="9" customHeight="1" x14ac:dyDescent="0.2">
      <c r="A60" s="724" t="s">
        <v>1110</v>
      </c>
      <c r="B60" s="640" t="s">
        <v>0</v>
      </c>
      <c r="C60" s="640" t="s">
        <v>0</v>
      </c>
      <c r="D60" s="640" t="s">
        <v>0</v>
      </c>
      <c r="E60" s="640" t="s">
        <v>0</v>
      </c>
      <c r="F60" s="640" t="s">
        <v>0</v>
      </c>
      <c r="G60" s="640" t="s">
        <v>0</v>
      </c>
      <c r="H60" s="640" t="s">
        <v>0</v>
      </c>
      <c r="I60" s="640" t="s">
        <v>0</v>
      </c>
      <c r="J60" s="640" t="s">
        <v>0</v>
      </c>
      <c r="K60" s="640" t="s">
        <v>0</v>
      </c>
    </row>
    <row r="61" spans="1:11" ht="9" customHeight="1" x14ac:dyDescent="0.2">
      <c r="A61" s="724" t="s">
        <v>1111</v>
      </c>
      <c r="B61" s="640" t="s">
        <v>0</v>
      </c>
      <c r="C61" s="640" t="s">
        <v>0</v>
      </c>
      <c r="D61" s="640" t="s">
        <v>0</v>
      </c>
      <c r="E61" s="640" t="s">
        <v>0</v>
      </c>
      <c r="F61" s="640" t="s">
        <v>0</v>
      </c>
      <c r="G61" s="640" t="s">
        <v>0</v>
      </c>
      <c r="H61" s="640" t="s">
        <v>0</v>
      </c>
      <c r="I61" s="640" t="s">
        <v>0</v>
      </c>
      <c r="J61" s="640" t="s">
        <v>0</v>
      </c>
      <c r="K61" s="640" t="s">
        <v>0</v>
      </c>
    </row>
    <row r="62" spans="1:11" ht="9" customHeight="1" x14ac:dyDescent="0.2">
      <c r="A62" s="724" t="s">
        <v>1112</v>
      </c>
      <c r="B62" s="640" t="s">
        <v>0</v>
      </c>
      <c r="C62" s="640" t="s">
        <v>0</v>
      </c>
      <c r="D62" s="640" t="s">
        <v>0</v>
      </c>
      <c r="E62" s="640" t="s">
        <v>0</v>
      </c>
      <c r="F62" s="640" t="s">
        <v>0</v>
      </c>
      <c r="G62" s="640" t="s">
        <v>0</v>
      </c>
      <c r="H62" s="640" t="s">
        <v>0</v>
      </c>
      <c r="I62" s="640" t="s">
        <v>0</v>
      </c>
      <c r="J62" s="640" t="s">
        <v>0</v>
      </c>
      <c r="K62" s="640" t="s">
        <v>0</v>
      </c>
    </row>
    <row r="63" spans="1:11" ht="9" customHeight="1" x14ac:dyDescent="0.2">
      <c r="A63" s="724" t="s">
        <v>1113</v>
      </c>
      <c r="B63" s="640" t="s">
        <v>0</v>
      </c>
      <c r="C63" s="640" t="s">
        <v>0</v>
      </c>
      <c r="D63" s="640" t="s">
        <v>0</v>
      </c>
      <c r="E63" s="640" t="s">
        <v>0</v>
      </c>
      <c r="F63" s="640" t="s">
        <v>0</v>
      </c>
      <c r="G63" s="640" t="s">
        <v>0</v>
      </c>
      <c r="H63" s="640" t="s">
        <v>0</v>
      </c>
      <c r="I63" s="640" t="s">
        <v>0</v>
      </c>
      <c r="J63" s="640" t="s">
        <v>0</v>
      </c>
      <c r="K63" s="640" t="s">
        <v>0</v>
      </c>
    </row>
    <row r="64" spans="1:11" ht="9" customHeight="1" x14ac:dyDescent="0.2">
      <c r="A64" s="724" t="s">
        <v>1114</v>
      </c>
      <c r="B64" s="640" t="s">
        <v>0</v>
      </c>
      <c r="C64" s="640" t="s">
        <v>0</v>
      </c>
      <c r="D64" s="640" t="s">
        <v>0</v>
      </c>
      <c r="E64" s="640" t="s">
        <v>0</v>
      </c>
      <c r="F64" s="640" t="s">
        <v>0</v>
      </c>
      <c r="G64" s="640" t="s">
        <v>0</v>
      </c>
      <c r="H64" s="640" t="s">
        <v>0</v>
      </c>
      <c r="I64" s="640" t="s">
        <v>0</v>
      </c>
      <c r="J64" s="640" t="s">
        <v>0</v>
      </c>
      <c r="K64" s="640" t="s">
        <v>0</v>
      </c>
    </row>
  </sheetData>
  <mergeCells count="10">
    <mergeCell ref="A60:K60"/>
    <mergeCell ref="A61:K61"/>
    <mergeCell ref="A62:K62"/>
    <mergeCell ref="A63:K63"/>
    <mergeCell ref="A64:K64"/>
    <mergeCell ref="A1:C1"/>
    <mergeCell ref="A2:K2"/>
    <mergeCell ref="A57:K57"/>
    <mergeCell ref="A58:K58"/>
    <mergeCell ref="A59:K59"/>
  </mergeCells>
  <pageMargins left="0.5" right="0.5" top="0.5" bottom="0.5" header="0.31496062992126" footer="0.31496062992126"/>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BC0A-AC34-4B6A-987B-D3A5D397EBA0}">
  <dimension ref="A1:K66"/>
  <sheetViews>
    <sheetView topLeftCell="A67" workbookViewId="0">
      <selection sqref="A1:C1"/>
    </sheetView>
  </sheetViews>
  <sheetFormatPr defaultRowHeight="12.75" x14ac:dyDescent="0.2"/>
  <cols>
    <col min="1" max="1" width="30.140625" customWidth="1"/>
    <col min="2" max="2" width="7.140625" customWidth="1"/>
    <col min="3" max="3" width="8.28515625" customWidth="1"/>
    <col min="4" max="4" width="7.28515625" customWidth="1"/>
    <col min="5" max="5" width="6.42578125" customWidth="1"/>
    <col min="6" max="6" width="6.85546875" customWidth="1"/>
    <col min="7" max="9" width="7" customWidth="1"/>
    <col min="10" max="10" width="7.85546875" customWidth="1"/>
    <col min="11" max="11" width="6.85546875" customWidth="1"/>
  </cols>
  <sheetData>
    <row r="1" spans="1:11" ht="10.5" customHeight="1" x14ac:dyDescent="0.2">
      <c r="A1" s="643" t="s">
        <v>1115</v>
      </c>
      <c r="B1" s="643" t="s">
        <v>0</v>
      </c>
      <c r="C1" s="643" t="s">
        <v>0</v>
      </c>
      <c r="D1" s="439"/>
      <c r="E1" s="439"/>
      <c r="F1" s="439"/>
      <c r="G1" s="439"/>
      <c r="H1" s="439"/>
      <c r="I1" s="439"/>
      <c r="J1" s="439"/>
      <c r="K1" s="439"/>
    </row>
    <row r="2" spans="1:11" ht="28.5" customHeight="1" x14ac:dyDescent="0.2">
      <c r="A2" s="664" t="s">
        <v>1116</v>
      </c>
      <c r="B2" s="664" t="s">
        <v>0</v>
      </c>
      <c r="C2" s="664" t="s">
        <v>0</v>
      </c>
      <c r="D2" s="664" t="s">
        <v>0</v>
      </c>
      <c r="E2" s="664" t="s">
        <v>0</v>
      </c>
      <c r="F2" s="664" t="s">
        <v>0</v>
      </c>
      <c r="G2" s="664" t="s">
        <v>0</v>
      </c>
      <c r="H2" s="664" t="s">
        <v>0</v>
      </c>
      <c r="I2" s="664" t="s">
        <v>0</v>
      </c>
      <c r="J2" s="664" t="s">
        <v>0</v>
      </c>
      <c r="K2" s="664" t="s">
        <v>0</v>
      </c>
    </row>
    <row r="3" spans="1:11" ht="60" customHeight="1" x14ac:dyDescent="0.2">
      <c r="A3" s="77" t="s">
        <v>1117</v>
      </c>
      <c r="B3" s="442" t="s">
        <v>1118</v>
      </c>
      <c r="C3" s="442" t="s">
        <v>1119</v>
      </c>
      <c r="D3" s="443" t="s">
        <v>1120</v>
      </c>
      <c r="E3" s="443" t="s">
        <v>1121</v>
      </c>
      <c r="F3" s="443" t="s">
        <v>1122</v>
      </c>
      <c r="G3" s="443" t="s">
        <v>1123</v>
      </c>
      <c r="H3" s="443" t="s">
        <v>1124</v>
      </c>
      <c r="I3" s="443" t="s">
        <v>1125</v>
      </c>
      <c r="J3" s="443" t="s">
        <v>1054</v>
      </c>
      <c r="K3" s="443" t="s">
        <v>1126</v>
      </c>
    </row>
    <row r="4" spans="1:11" ht="9.75" customHeight="1" x14ac:dyDescent="0.2">
      <c r="A4" s="122" t="s">
        <v>1127</v>
      </c>
      <c r="B4" s="123">
        <v>-1</v>
      </c>
      <c r="C4" s="123">
        <v>-3</v>
      </c>
      <c r="D4" s="123">
        <v>68</v>
      </c>
      <c r="E4" s="123">
        <v>47.202554491184223</v>
      </c>
      <c r="F4" s="123">
        <v>52</v>
      </c>
      <c r="G4" s="123">
        <v>4</v>
      </c>
      <c r="H4" s="123">
        <v>8</v>
      </c>
      <c r="I4" s="444">
        <v>40</v>
      </c>
      <c r="J4" s="444">
        <v>60</v>
      </c>
      <c r="K4" s="444">
        <v>14354</v>
      </c>
    </row>
    <row r="5" spans="1:11" ht="9.75" customHeight="1" x14ac:dyDescent="0.2">
      <c r="A5" s="48" t="s">
        <v>1128</v>
      </c>
      <c r="B5" s="124">
        <v>-6</v>
      </c>
      <c r="C5" s="124">
        <v>-30</v>
      </c>
      <c r="D5" s="124">
        <v>138</v>
      </c>
      <c r="E5" s="124">
        <v>170.85551566175559</v>
      </c>
      <c r="F5" s="124">
        <v>49</v>
      </c>
      <c r="G5" s="124">
        <v>7</v>
      </c>
      <c r="H5" s="124">
        <v>7</v>
      </c>
      <c r="I5" s="432">
        <v>35</v>
      </c>
      <c r="J5" s="432">
        <v>51</v>
      </c>
      <c r="K5" s="432">
        <v>8028</v>
      </c>
    </row>
    <row r="6" spans="1:11" ht="9.75" customHeight="1" x14ac:dyDescent="0.2">
      <c r="A6" s="19" t="s">
        <v>1129</v>
      </c>
      <c r="B6" s="125">
        <v>1</v>
      </c>
      <c r="C6" s="125">
        <v>13</v>
      </c>
      <c r="D6" s="125">
        <v>32</v>
      </c>
      <c r="E6" s="125">
        <v>102.96010296010296</v>
      </c>
      <c r="F6" s="125">
        <v>12</v>
      </c>
      <c r="G6" s="125">
        <v>2</v>
      </c>
      <c r="H6" s="125">
        <v>3</v>
      </c>
      <c r="I6" s="426">
        <v>7</v>
      </c>
      <c r="J6" s="426">
        <v>41</v>
      </c>
      <c r="K6" s="426">
        <v>3096</v>
      </c>
    </row>
    <row r="7" spans="1:11" ht="9.75" customHeight="1" x14ac:dyDescent="0.2">
      <c r="A7" s="19" t="s">
        <v>1130</v>
      </c>
      <c r="B7" s="125">
        <v>-7</v>
      </c>
      <c r="C7" s="125">
        <v>-128</v>
      </c>
      <c r="D7" s="125">
        <v>103</v>
      </c>
      <c r="E7" s="125">
        <v>465.0112866817156</v>
      </c>
      <c r="F7" s="125">
        <v>33</v>
      </c>
      <c r="G7" s="125">
        <v>1</v>
      </c>
      <c r="H7" s="125">
        <v>4</v>
      </c>
      <c r="I7" s="426">
        <v>28</v>
      </c>
      <c r="J7" s="426">
        <v>58</v>
      </c>
      <c r="K7" s="426">
        <v>2182</v>
      </c>
    </row>
    <row r="8" spans="1:11" ht="9.75" customHeight="1" x14ac:dyDescent="0.2">
      <c r="A8" s="19" t="s">
        <v>1131</v>
      </c>
      <c r="B8" s="125">
        <v>0</v>
      </c>
      <c r="C8" s="125">
        <v>0</v>
      </c>
      <c r="D8" s="125">
        <v>3</v>
      </c>
      <c r="E8" s="125">
        <v>10.893246187363834</v>
      </c>
      <c r="F8" s="125">
        <v>4</v>
      </c>
      <c r="G8" s="125">
        <v>4</v>
      </c>
      <c r="H8" s="125">
        <v>0</v>
      </c>
      <c r="I8" s="426">
        <v>0</v>
      </c>
      <c r="J8" s="426">
        <v>0</v>
      </c>
      <c r="K8" s="426">
        <v>2750</v>
      </c>
    </row>
    <row r="9" spans="1:11" ht="9.75" customHeight="1" x14ac:dyDescent="0.2">
      <c r="A9" s="48" t="s">
        <v>1132</v>
      </c>
      <c r="B9" s="124">
        <v>4</v>
      </c>
      <c r="C9" s="124">
        <v>63</v>
      </c>
      <c r="D9" s="124">
        <v>19</v>
      </c>
      <c r="E9" s="124">
        <v>74.656188605108056</v>
      </c>
      <c r="F9" s="124">
        <v>21</v>
      </c>
      <c r="G9" s="124">
        <v>2</v>
      </c>
      <c r="H9" s="124">
        <v>5</v>
      </c>
      <c r="I9" s="432">
        <v>14</v>
      </c>
      <c r="J9" s="432">
        <v>78</v>
      </c>
      <c r="K9" s="432">
        <v>2524</v>
      </c>
    </row>
    <row r="10" spans="1:11" ht="9.75" customHeight="1" x14ac:dyDescent="0.2">
      <c r="A10" s="19" t="s">
        <v>1133</v>
      </c>
      <c r="B10" s="125">
        <v>4</v>
      </c>
      <c r="C10" s="125">
        <v>91</v>
      </c>
      <c r="D10" s="125">
        <v>17</v>
      </c>
      <c r="E10" s="125">
        <v>95.990965556182942</v>
      </c>
      <c r="F10" s="125">
        <v>18</v>
      </c>
      <c r="G10" s="125">
        <v>1</v>
      </c>
      <c r="H10" s="125">
        <v>4</v>
      </c>
      <c r="I10" s="426">
        <v>13</v>
      </c>
      <c r="J10" s="426">
        <v>81</v>
      </c>
      <c r="K10" s="426">
        <v>1753</v>
      </c>
    </row>
    <row r="11" spans="1:11" ht="9.75" customHeight="1" x14ac:dyDescent="0.2">
      <c r="A11" s="19" t="s">
        <v>1134</v>
      </c>
      <c r="B11" s="125">
        <v>1</v>
      </c>
      <c r="C11" s="125">
        <v>90</v>
      </c>
      <c r="D11" s="125">
        <v>2</v>
      </c>
      <c r="E11" s="125">
        <v>45.045045045045043</v>
      </c>
      <c r="F11" s="125">
        <v>2</v>
      </c>
      <c r="G11" s="125">
        <v>0</v>
      </c>
      <c r="H11" s="125">
        <v>1</v>
      </c>
      <c r="I11" s="426">
        <v>1</v>
      </c>
      <c r="J11" s="426">
        <v>50</v>
      </c>
      <c r="K11" s="426">
        <v>442</v>
      </c>
    </row>
    <row r="12" spans="1:11" ht="9.75" customHeight="1" x14ac:dyDescent="0.2">
      <c r="A12" s="19" t="s">
        <v>1135</v>
      </c>
      <c r="B12" s="125">
        <v>-1</v>
      </c>
      <c r="C12" s="125">
        <v>-122</v>
      </c>
      <c r="D12" s="125">
        <v>0</v>
      </c>
      <c r="E12" s="125">
        <v>0</v>
      </c>
      <c r="F12" s="125">
        <v>1</v>
      </c>
      <c r="G12" s="125">
        <v>1</v>
      </c>
      <c r="H12" s="125">
        <v>0</v>
      </c>
      <c r="I12" s="426">
        <v>0</v>
      </c>
      <c r="J12" s="426">
        <v>0</v>
      </c>
      <c r="K12" s="426">
        <v>329</v>
      </c>
    </row>
    <row r="13" spans="1:11" ht="9.75" customHeight="1" x14ac:dyDescent="0.2">
      <c r="A13" s="48" t="s">
        <v>1136</v>
      </c>
      <c r="B13" s="124">
        <v>-1</v>
      </c>
      <c r="C13" s="124">
        <v>-7</v>
      </c>
      <c r="D13" s="124">
        <v>92</v>
      </c>
      <c r="E13" s="124">
        <v>156.78254942058624</v>
      </c>
      <c r="F13" s="124">
        <v>50</v>
      </c>
      <c r="G13" s="124">
        <v>8</v>
      </c>
      <c r="H13" s="124">
        <v>10</v>
      </c>
      <c r="I13" s="432">
        <v>32</v>
      </c>
      <c r="J13" s="432">
        <v>36</v>
      </c>
      <c r="K13" s="432">
        <v>5818</v>
      </c>
    </row>
    <row r="14" spans="1:11" ht="9.75" customHeight="1" x14ac:dyDescent="0.2">
      <c r="A14" s="19" t="s">
        <v>1137</v>
      </c>
      <c r="B14" s="125">
        <v>2</v>
      </c>
      <c r="C14" s="125">
        <v>42</v>
      </c>
      <c r="D14" s="125">
        <v>53</v>
      </c>
      <c r="E14" s="125">
        <v>275.46777546777548</v>
      </c>
      <c r="F14" s="125">
        <v>24</v>
      </c>
      <c r="G14" s="125">
        <v>3</v>
      </c>
      <c r="H14" s="125">
        <v>5</v>
      </c>
      <c r="I14" s="426">
        <v>16</v>
      </c>
      <c r="J14" s="426">
        <v>30</v>
      </c>
      <c r="K14" s="426">
        <v>1900</v>
      </c>
    </row>
    <row r="15" spans="1:11" ht="9.75" customHeight="1" x14ac:dyDescent="0.2">
      <c r="A15" s="19" t="s">
        <v>1138</v>
      </c>
      <c r="B15" s="125">
        <v>1</v>
      </c>
      <c r="C15" s="125">
        <v>54</v>
      </c>
      <c r="D15" s="125">
        <v>9</v>
      </c>
      <c r="E15" s="125">
        <v>120.64343163538874</v>
      </c>
      <c r="F15" s="125">
        <v>8</v>
      </c>
      <c r="G15" s="125">
        <v>2</v>
      </c>
      <c r="H15" s="125">
        <v>1</v>
      </c>
      <c r="I15" s="426">
        <v>5</v>
      </c>
      <c r="J15" s="426">
        <v>63</v>
      </c>
      <c r="K15" s="426">
        <v>738</v>
      </c>
    </row>
    <row r="16" spans="1:11" ht="9.75" customHeight="1" x14ac:dyDescent="0.2">
      <c r="A16" s="19" t="s">
        <v>1139</v>
      </c>
      <c r="B16" s="125">
        <v>-4</v>
      </c>
      <c r="C16" s="125">
        <v>-50</v>
      </c>
      <c r="D16" s="125">
        <v>30</v>
      </c>
      <c r="E16" s="125">
        <v>93.808630393996253</v>
      </c>
      <c r="F16" s="125">
        <v>18</v>
      </c>
      <c r="G16" s="125">
        <v>3</v>
      </c>
      <c r="H16" s="125">
        <v>4</v>
      </c>
      <c r="I16" s="426">
        <v>11</v>
      </c>
      <c r="J16" s="426">
        <v>39</v>
      </c>
      <c r="K16" s="426">
        <v>3180</v>
      </c>
    </row>
    <row r="17" spans="1:11" ht="9.75" customHeight="1" x14ac:dyDescent="0.2">
      <c r="A17" s="48" t="s">
        <v>1140</v>
      </c>
      <c r="B17" s="124">
        <v>26</v>
      </c>
      <c r="C17" s="124">
        <v>78</v>
      </c>
      <c r="D17" s="124">
        <v>573</v>
      </c>
      <c r="E17" s="124">
        <v>418.09558555271798</v>
      </c>
      <c r="F17" s="124">
        <v>288</v>
      </c>
      <c r="G17" s="124">
        <v>17</v>
      </c>
      <c r="H17" s="124">
        <v>51</v>
      </c>
      <c r="I17" s="432">
        <v>220</v>
      </c>
      <c r="J17" s="432">
        <v>39</v>
      </c>
      <c r="K17" s="432">
        <v>13417</v>
      </c>
    </row>
    <row r="18" spans="1:11" ht="9.75" customHeight="1" x14ac:dyDescent="0.2">
      <c r="A18" s="19" t="s">
        <v>1141</v>
      </c>
      <c r="B18" s="125">
        <v>5</v>
      </c>
      <c r="C18" s="125">
        <v>67</v>
      </c>
      <c r="D18" s="125">
        <v>104</v>
      </c>
      <c r="E18" s="125">
        <v>339.31484502446983</v>
      </c>
      <c r="F18" s="125">
        <v>69</v>
      </c>
      <c r="G18" s="125">
        <v>2</v>
      </c>
      <c r="H18" s="125">
        <v>6</v>
      </c>
      <c r="I18" s="426">
        <v>61</v>
      </c>
      <c r="J18" s="426">
        <v>59</v>
      </c>
      <c r="K18" s="426">
        <v>2996</v>
      </c>
    </row>
    <row r="19" spans="1:11" ht="9.75" customHeight="1" x14ac:dyDescent="0.2">
      <c r="A19" s="19" t="s">
        <v>1142</v>
      </c>
      <c r="B19" s="125">
        <v>20</v>
      </c>
      <c r="C19" s="125">
        <v>333</v>
      </c>
      <c r="D19" s="125">
        <v>200</v>
      </c>
      <c r="E19" s="125">
        <v>820.34454470877768</v>
      </c>
      <c r="F19" s="125">
        <v>36</v>
      </c>
      <c r="G19" s="125">
        <v>2</v>
      </c>
      <c r="H19" s="125">
        <v>5</v>
      </c>
      <c r="I19" s="426">
        <v>29</v>
      </c>
      <c r="J19" s="426">
        <v>15</v>
      </c>
      <c r="K19" s="426">
        <v>2402</v>
      </c>
    </row>
    <row r="20" spans="1:11" ht="9.75" customHeight="1" x14ac:dyDescent="0.2">
      <c r="A20" s="19" t="s">
        <v>1143</v>
      </c>
      <c r="B20" s="125">
        <v>1</v>
      </c>
      <c r="C20" s="125">
        <v>9</v>
      </c>
      <c r="D20" s="125">
        <v>226</v>
      </c>
      <c r="E20" s="125">
        <v>469.36656282450679</v>
      </c>
      <c r="F20" s="125">
        <v>144</v>
      </c>
      <c r="G20" s="125">
        <v>9</v>
      </c>
      <c r="H20" s="125">
        <v>30</v>
      </c>
      <c r="I20" s="426">
        <v>105</v>
      </c>
      <c r="J20" s="426">
        <v>47</v>
      </c>
      <c r="K20" s="426">
        <v>4671</v>
      </c>
    </row>
    <row r="21" spans="1:11" ht="9.75" customHeight="1" x14ac:dyDescent="0.2">
      <c r="A21" s="19" t="s">
        <v>1144</v>
      </c>
      <c r="B21" s="125">
        <v>-2</v>
      </c>
      <c r="C21" s="125">
        <v>-207</v>
      </c>
      <c r="D21" s="125">
        <v>9</v>
      </c>
      <c r="E21" s="125">
        <v>230.17902813299233</v>
      </c>
      <c r="F21" s="125">
        <v>5</v>
      </c>
      <c r="G21" s="125">
        <v>0</v>
      </c>
      <c r="H21" s="125">
        <v>1</v>
      </c>
      <c r="I21" s="426">
        <v>4</v>
      </c>
      <c r="J21" s="426">
        <v>44</v>
      </c>
      <c r="K21" s="426">
        <v>386</v>
      </c>
    </row>
    <row r="22" spans="1:11" ht="9.75" customHeight="1" x14ac:dyDescent="0.2">
      <c r="A22" s="19" t="s">
        <v>1145</v>
      </c>
      <c r="B22" s="125">
        <v>2</v>
      </c>
      <c r="C22" s="125">
        <v>39</v>
      </c>
      <c r="D22" s="125">
        <v>28</v>
      </c>
      <c r="E22" s="125">
        <v>133.33333333333334</v>
      </c>
      <c r="F22" s="125">
        <v>27</v>
      </c>
      <c r="G22" s="125">
        <v>2</v>
      </c>
      <c r="H22" s="125">
        <v>9</v>
      </c>
      <c r="I22" s="426">
        <v>16</v>
      </c>
      <c r="J22" s="426">
        <v>59</v>
      </c>
      <c r="K22" s="426">
        <v>2073</v>
      </c>
    </row>
    <row r="23" spans="1:11" ht="9.75" customHeight="1" x14ac:dyDescent="0.2">
      <c r="A23" s="19" t="s">
        <v>1146</v>
      </c>
      <c r="B23" s="125">
        <v>0</v>
      </c>
      <c r="C23" s="125">
        <v>0</v>
      </c>
      <c r="D23" s="125">
        <v>6</v>
      </c>
      <c r="E23" s="125">
        <v>66.964285714285708</v>
      </c>
      <c r="F23" s="125">
        <v>7</v>
      </c>
      <c r="G23" s="125">
        <v>2</v>
      </c>
      <c r="H23" s="125">
        <v>0</v>
      </c>
      <c r="I23" s="426">
        <v>5</v>
      </c>
      <c r="J23" s="426">
        <v>100</v>
      </c>
      <c r="K23" s="426">
        <v>889</v>
      </c>
    </row>
    <row r="24" spans="1:11" ht="9.75" customHeight="1" x14ac:dyDescent="0.2">
      <c r="A24" s="48" t="s">
        <v>1147</v>
      </c>
      <c r="B24" s="124">
        <v>29</v>
      </c>
      <c r="C24" s="124">
        <v>34</v>
      </c>
      <c r="D24" s="124">
        <v>434</v>
      </c>
      <c r="E24" s="124">
        <v>125.49155678926671</v>
      </c>
      <c r="F24" s="124">
        <v>415</v>
      </c>
      <c r="G24" s="124">
        <v>54</v>
      </c>
      <c r="H24" s="124">
        <v>110</v>
      </c>
      <c r="I24" s="432">
        <v>251</v>
      </c>
      <c r="J24" s="432">
        <v>61</v>
      </c>
      <c r="K24" s="432">
        <v>34169</v>
      </c>
    </row>
    <row r="25" spans="1:11" ht="9.75" customHeight="1" x14ac:dyDescent="0.2">
      <c r="A25" s="19" t="s">
        <v>1148</v>
      </c>
      <c r="B25" s="125">
        <v>0</v>
      </c>
      <c r="C25" s="125">
        <v>0</v>
      </c>
      <c r="D25" s="125">
        <v>25</v>
      </c>
      <c r="E25" s="125">
        <v>127.8118609406953</v>
      </c>
      <c r="F25" s="125">
        <v>19</v>
      </c>
      <c r="G25" s="125">
        <v>3</v>
      </c>
      <c r="H25" s="125">
        <v>4</v>
      </c>
      <c r="I25" s="426">
        <v>12</v>
      </c>
      <c r="J25" s="426">
        <v>48</v>
      </c>
      <c r="K25" s="426">
        <v>1937</v>
      </c>
    </row>
    <row r="26" spans="1:11" ht="9.75" customHeight="1" x14ac:dyDescent="0.2">
      <c r="A26" s="19" t="s">
        <v>1149</v>
      </c>
      <c r="B26" s="125">
        <v>1</v>
      </c>
      <c r="C26" s="125">
        <v>11</v>
      </c>
      <c r="D26" s="125">
        <v>46</v>
      </c>
      <c r="E26" s="125">
        <v>122.69938650306749</v>
      </c>
      <c r="F26" s="125">
        <v>42</v>
      </c>
      <c r="G26" s="125">
        <v>5</v>
      </c>
      <c r="H26" s="125">
        <v>16</v>
      </c>
      <c r="I26" s="426">
        <v>21</v>
      </c>
      <c r="J26" s="426">
        <v>50</v>
      </c>
      <c r="K26" s="426">
        <v>3707</v>
      </c>
    </row>
    <row r="27" spans="1:11" ht="9.75" customHeight="1" x14ac:dyDescent="0.2">
      <c r="A27" s="19" t="s">
        <v>1150</v>
      </c>
      <c r="B27" s="125">
        <v>-5</v>
      </c>
      <c r="C27" s="125">
        <v>-27</v>
      </c>
      <c r="D27" s="125">
        <v>51</v>
      </c>
      <c r="E27" s="125">
        <v>69.161920260374288</v>
      </c>
      <c r="F27" s="125">
        <v>42</v>
      </c>
      <c r="G27" s="125">
        <v>12</v>
      </c>
      <c r="H27" s="125">
        <v>12</v>
      </c>
      <c r="I27" s="426">
        <v>18</v>
      </c>
      <c r="J27" s="426">
        <v>40</v>
      </c>
      <c r="K27" s="426">
        <v>7332</v>
      </c>
    </row>
    <row r="28" spans="1:11" ht="9.75" customHeight="1" x14ac:dyDescent="0.2">
      <c r="A28" s="19" t="s">
        <v>1151</v>
      </c>
      <c r="B28" s="125">
        <v>7</v>
      </c>
      <c r="C28" s="125">
        <v>31</v>
      </c>
      <c r="D28" s="125">
        <v>128</v>
      </c>
      <c r="E28" s="125">
        <v>138.91903624918604</v>
      </c>
      <c r="F28" s="125">
        <v>133</v>
      </c>
      <c r="G28" s="125">
        <v>18</v>
      </c>
      <c r="H28" s="125">
        <v>38</v>
      </c>
      <c r="I28" s="426">
        <v>77</v>
      </c>
      <c r="J28" s="426">
        <v>64</v>
      </c>
      <c r="K28" s="426">
        <v>9081</v>
      </c>
    </row>
    <row r="29" spans="1:11" ht="9.75" customHeight="1" x14ac:dyDescent="0.2">
      <c r="A29" s="19" t="s">
        <v>1152</v>
      </c>
      <c r="B29" s="125">
        <v>7</v>
      </c>
      <c r="C29" s="125">
        <v>41</v>
      </c>
      <c r="D29" s="125">
        <v>84</v>
      </c>
      <c r="E29" s="125">
        <v>120.5164992826399</v>
      </c>
      <c r="F29" s="125">
        <v>79</v>
      </c>
      <c r="G29" s="125">
        <v>7</v>
      </c>
      <c r="H29" s="125">
        <v>25</v>
      </c>
      <c r="I29" s="426">
        <v>47</v>
      </c>
      <c r="J29" s="426">
        <v>57</v>
      </c>
      <c r="K29" s="426">
        <v>6891</v>
      </c>
    </row>
    <row r="30" spans="1:11" ht="9.75" customHeight="1" x14ac:dyDescent="0.2">
      <c r="A30" s="19" t="s">
        <v>1153</v>
      </c>
      <c r="B30" s="125">
        <v>-3</v>
      </c>
      <c r="C30" s="125">
        <v>-40</v>
      </c>
      <c r="D30" s="125">
        <v>35</v>
      </c>
      <c r="E30" s="125">
        <v>115.39729640619849</v>
      </c>
      <c r="F30" s="125">
        <v>39</v>
      </c>
      <c r="G30" s="125">
        <v>5</v>
      </c>
      <c r="H30" s="125">
        <v>6</v>
      </c>
      <c r="I30" s="426">
        <v>28</v>
      </c>
      <c r="J30" s="426">
        <v>80</v>
      </c>
      <c r="K30" s="426">
        <v>2994</v>
      </c>
    </row>
    <row r="31" spans="1:11" ht="9.75" customHeight="1" x14ac:dyDescent="0.2">
      <c r="A31" s="19" t="s">
        <v>1154</v>
      </c>
      <c r="B31" s="125">
        <v>22</v>
      </c>
      <c r="C31" s="125">
        <v>395</v>
      </c>
      <c r="D31" s="125">
        <v>65</v>
      </c>
      <c r="E31" s="125">
        <v>284.09090909090907</v>
      </c>
      <c r="F31" s="125">
        <v>61</v>
      </c>
      <c r="G31" s="125">
        <v>4</v>
      </c>
      <c r="H31" s="125">
        <v>9</v>
      </c>
      <c r="I31" s="426">
        <v>48</v>
      </c>
      <c r="J31" s="426">
        <v>74</v>
      </c>
      <c r="K31" s="426">
        <v>2227</v>
      </c>
    </row>
    <row r="32" spans="1:11" ht="9.75" customHeight="1" x14ac:dyDescent="0.2">
      <c r="A32" s="48" t="s">
        <v>1155</v>
      </c>
      <c r="B32" s="124">
        <v>-14</v>
      </c>
      <c r="C32" s="124">
        <v>-105</v>
      </c>
      <c r="D32" s="124">
        <v>48</v>
      </c>
      <c r="E32" s="124">
        <v>89.669344292919845</v>
      </c>
      <c r="F32" s="124">
        <v>41</v>
      </c>
      <c r="G32" s="124">
        <v>16</v>
      </c>
      <c r="H32" s="124">
        <v>2</v>
      </c>
      <c r="I32" s="432">
        <v>23</v>
      </c>
      <c r="J32" s="432">
        <v>48</v>
      </c>
      <c r="K32" s="432">
        <v>5312</v>
      </c>
    </row>
    <row r="33" spans="1:11" ht="9.75" customHeight="1" x14ac:dyDescent="0.2">
      <c r="A33" s="19" t="s">
        <v>1156</v>
      </c>
      <c r="B33" s="125">
        <v>-1</v>
      </c>
      <c r="C33" s="125">
        <v>-223</v>
      </c>
      <c r="D33" s="125">
        <v>0</v>
      </c>
      <c r="E33" s="125">
        <v>0</v>
      </c>
      <c r="F33" s="125">
        <v>0</v>
      </c>
      <c r="G33" s="125">
        <v>0</v>
      </c>
      <c r="H33" s="125">
        <v>0</v>
      </c>
      <c r="I33" s="426">
        <v>0</v>
      </c>
      <c r="J33" s="426">
        <v>0</v>
      </c>
      <c r="K33" s="426">
        <v>179</v>
      </c>
    </row>
    <row r="34" spans="1:11" ht="9.75" customHeight="1" x14ac:dyDescent="0.2">
      <c r="A34" s="19" t="s">
        <v>1157</v>
      </c>
      <c r="B34" s="125">
        <v>-14</v>
      </c>
      <c r="C34" s="125">
        <v>-120</v>
      </c>
      <c r="D34" s="125">
        <v>48</v>
      </c>
      <c r="E34" s="125">
        <v>101.93246973879803</v>
      </c>
      <c r="F34" s="125">
        <v>40</v>
      </c>
      <c r="G34" s="125">
        <v>15</v>
      </c>
      <c r="H34" s="125">
        <v>2</v>
      </c>
      <c r="I34" s="426">
        <v>23</v>
      </c>
      <c r="J34" s="426">
        <v>48</v>
      </c>
      <c r="K34" s="426">
        <v>4669</v>
      </c>
    </row>
    <row r="35" spans="1:11" ht="9.75" customHeight="1" x14ac:dyDescent="0.2">
      <c r="A35" s="19" t="s">
        <v>1158</v>
      </c>
      <c r="B35" s="125">
        <v>1</v>
      </c>
      <c r="C35" s="125">
        <v>86</v>
      </c>
      <c r="D35" s="125">
        <v>0</v>
      </c>
      <c r="E35" s="125">
        <v>0</v>
      </c>
      <c r="F35" s="125">
        <v>1</v>
      </c>
      <c r="G35" s="125">
        <v>1</v>
      </c>
      <c r="H35" s="125">
        <v>0</v>
      </c>
      <c r="I35" s="426">
        <v>0</v>
      </c>
      <c r="J35" s="426">
        <v>0</v>
      </c>
      <c r="K35" s="426">
        <v>464</v>
      </c>
    </row>
    <row r="36" spans="1:11" ht="9.75" customHeight="1" x14ac:dyDescent="0.2">
      <c r="A36" s="48" t="s">
        <v>1159</v>
      </c>
      <c r="B36" s="124">
        <v>-2</v>
      </c>
      <c r="C36" s="124">
        <v>-10</v>
      </c>
      <c r="D36" s="124">
        <v>16</v>
      </c>
      <c r="E36" s="124">
        <v>20.376974019358123</v>
      </c>
      <c r="F36" s="124">
        <v>16</v>
      </c>
      <c r="G36" s="124">
        <v>5</v>
      </c>
      <c r="H36" s="124">
        <v>3</v>
      </c>
      <c r="I36" s="432">
        <v>8</v>
      </c>
      <c r="J36" s="432">
        <v>57</v>
      </c>
      <c r="K36" s="432">
        <v>7836</v>
      </c>
    </row>
    <row r="37" spans="1:11" ht="9.75" customHeight="1" x14ac:dyDescent="0.2">
      <c r="A37" s="19" t="s">
        <v>1160</v>
      </c>
      <c r="B37" s="125">
        <v>-1</v>
      </c>
      <c r="C37" s="125">
        <v>-9</v>
      </c>
      <c r="D37" s="125">
        <v>8</v>
      </c>
      <c r="E37" s="125">
        <v>18.235696375655348</v>
      </c>
      <c r="F37" s="125">
        <v>7</v>
      </c>
      <c r="G37" s="125">
        <v>2</v>
      </c>
      <c r="H37" s="125">
        <v>1</v>
      </c>
      <c r="I37" s="426">
        <v>4</v>
      </c>
      <c r="J37" s="426">
        <v>50</v>
      </c>
      <c r="K37" s="426">
        <v>4380</v>
      </c>
    </row>
    <row r="38" spans="1:11" ht="9.75" customHeight="1" x14ac:dyDescent="0.2">
      <c r="A38" s="19" t="s">
        <v>1161</v>
      </c>
      <c r="B38" s="125">
        <v>-2</v>
      </c>
      <c r="C38" s="125">
        <v>-31</v>
      </c>
      <c r="D38" s="125">
        <v>1</v>
      </c>
      <c r="E38" s="125">
        <v>3.8358266206367473</v>
      </c>
      <c r="F38" s="125">
        <v>3</v>
      </c>
      <c r="G38" s="125">
        <v>1</v>
      </c>
      <c r="H38" s="125">
        <v>1</v>
      </c>
      <c r="I38" s="426">
        <v>1</v>
      </c>
      <c r="J38" s="426">
        <v>100</v>
      </c>
      <c r="K38" s="426">
        <v>2604</v>
      </c>
    </row>
    <row r="39" spans="1:11" ht="9.75" customHeight="1" x14ac:dyDescent="0.2">
      <c r="A39" s="19" t="s">
        <v>1162</v>
      </c>
      <c r="B39" s="125">
        <v>1</v>
      </c>
      <c r="C39" s="125">
        <v>47</v>
      </c>
      <c r="D39" s="125">
        <v>7</v>
      </c>
      <c r="E39" s="125">
        <v>81.585081585081582</v>
      </c>
      <c r="F39" s="125">
        <v>6</v>
      </c>
      <c r="G39" s="125">
        <v>2</v>
      </c>
      <c r="H39" s="125">
        <v>1</v>
      </c>
      <c r="I39" s="426">
        <v>3</v>
      </c>
      <c r="J39" s="426">
        <v>60</v>
      </c>
      <c r="K39" s="426">
        <v>852</v>
      </c>
    </row>
    <row r="40" spans="1:11" ht="9.75" customHeight="1" x14ac:dyDescent="0.2">
      <c r="A40" s="48" t="s">
        <v>1163</v>
      </c>
      <c r="B40" s="124">
        <v>33</v>
      </c>
      <c r="C40" s="124">
        <v>28</v>
      </c>
      <c r="D40" s="124">
        <v>189</v>
      </c>
      <c r="E40" s="124">
        <v>40.530108080288215</v>
      </c>
      <c r="F40" s="124">
        <v>154</v>
      </c>
      <c r="G40" s="124">
        <v>26</v>
      </c>
      <c r="H40" s="124">
        <v>45</v>
      </c>
      <c r="I40" s="432">
        <v>83</v>
      </c>
      <c r="J40" s="432">
        <v>51</v>
      </c>
      <c r="K40" s="432">
        <v>46478</v>
      </c>
    </row>
    <row r="41" spans="1:11" ht="9.75" customHeight="1" x14ac:dyDescent="0.2">
      <c r="A41" s="100" t="s">
        <v>1164</v>
      </c>
      <c r="B41" s="126">
        <v>-4</v>
      </c>
      <c r="C41" s="126">
        <v>-85</v>
      </c>
      <c r="D41" s="126">
        <v>7</v>
      </c>
      <c r="E41" s="126">
        <v>37.056643726839596</v>
      </c>
      <c r="F41" s="126">
        <v>3</v>
      </c>
      <c r="G41" s="126">
        <v>2</v>
      </c>
      <c r="H41" s="126">
        <v>1</v>
      </c>
      <c r="I41" s="429">
        <v>0</v>
      </c>
      <c r="J41" s="429">
        <v>0</v>
      </c>
      <c r="K41" s="429">
        <v>1886</v>
      </c>
    </row>
    <row r="42" spans="1:11" ht="9.75" customHeight="1" x14ac:dyDescent="0.2">
      <c r="A42" s="53"/>
      <c r="B42" s="448"/>
      <c r="C42" s="448"/>
      <c r="D42" s="448"/>
      <c r="E42" s="448"/>
      <c r="F42" s="448"/>
      <c r="G42" s="448"/>
      <c r="H42" s="448"/>
      <c r="I42" s="434"/>
      <c r="J42" s="434"/>
      <c r="K42" s="434"/>
    </row>
    <row r="43" spans="1:11" ht="9.75" customHeight="1" x14ac:dyDescent="0.2">
      <c r="A43" s="39" t="s">
        <v>1165</v>
      </c>
      <c r="B43" s="445">
        <v>64</v>
      </c>
      <c r="C43" s="445">
        <v>18</v>
      </c>
      <c r="D43" s="445">
        <v>1584</v>
      </c>
      <c r="E43" s="445">
        <v>112.41138023291298</v>
      </c>
      <c r="F43" s="445">
        <v>1089</v>
      </c>
      <c r="G43" s="445">
        <v>141</v>
      </c>
      <c r="H43" s="445">
        <v>242</v>
      </c>
      <c r="I43" s="446">
        <v>706</v>
      </c>
      <c r="J43" s="446">
        <v>48</v>
      </c>
      <c r="K43" s="446">
        <v>139822</v>
      </c>
    </row>
    <row r="44" spans="1:11" ht="9.75" customHeight="1" x14ac:dyDescent="0.2">
      <c r="A44" s="5" t="s">
        <v>1166</v>
      </c>
      <c r="B44" s="130">
        <v>24</v>
      </c>
      <c r="C44" s="130">
        <v>6</v>
      </c>
      <c r="D44" s="130">
        <v>807</v>
      </c>
      <c r="E44" s="130">
        <v>52.107883335162818</v>
      </c>
      <c r="F44" s="130">
        <v>180</v>
      </c>
      <c r="G44" s="130">
        <v>12</v>
      </c>
      <c r="H44" s="130">
        <v>54</v>
      </c>
      <c r="I44" s="440">
        <v>114</v>
      </c>
      <c r="J44" s="440">
        <v>21</v>
      </c>
      <c r="K44" s="440">
        <v>154691</v>
      </c>
    </row>
    <row r="45" spans="1:11" ht="9.75" customHeight="1" x14ac:dyDescent="0.2">
      <c r="A45" s="19" t="s">
        <v>1167</v>
      </c>
      <c r="B45" s="13">
        <v>-3</v>
      </c>
      <c r="C45" s="13">
        <v>-6</v>
      </c>
      <c r="D45" s="13">
        <v>277</v>
      </c>
      <c r="E45" s="13">
        <v>135.28693528693529</v>
      </c>
      <c r="F45" s="13">
        <v>196</v>
      </c>
      <c r="G45" s="13">
        <v>31</v>
      </c>
      <c r="H45" s="13">
        <v>41</v>
      </c>
      <c r="I45" s="426">
        <v>124</v>
      </c>
      <c r="J45" s="426">
        <v>45</v>
      </c>
      <c r="K45" s="426">
        <v>20279</v>
      </c>
    </row>
    <row r="46" spans="1:11" ht="9.75" customHeight="1" x14ac:dyDescent="0.2">
      <c r="A46" s="20" t="s">
        <v>1168</v>
      </c>
      <c r="B46" s="157">
        <v>11</v>
      </c>
      <c r="C46" s="157">
        <v>84</v>
      </c>
      <c r="D46" s="157">
        <v>155</v>
      </c>
      <c r="E46" s="157">
        <v>287.9435259149173</v>
      </c>
      <c r="F46" s="157">
        <v>164</v>
      </c>
      <c r="G46" s="157">
        <v>14</v>
      </c>
      <c r="H46" s="157">
        <v>73</v>
      </c>
      <c r="I46" s="441">
        <v>77</v>
      </c>
      <c r="J46" s="441">
        <v>50</v>
      </c>
      <c r="K46" s="441">
        <v>5219</v>
      </c>
    </row>
    <row r="47" spans="1:11" ht="9.75" customHeight="1" x14ac:dyDescent="0.2">
      <c r="A47" s="39" t="s">
        <v>1169</v>
      </c>
      <c r="B47" s="445">
        <v>32</v>
      </c>
      <c r="C47" s="445">
        <v>7</v>
      </c>
      <c r="D47" s="445">
        <v>1239</v>
      </c>
      <c r="E47" s="445">
        <v>68.555682817920754</v>
      </c>
      <c r="F47" s="445">
        <v>540</v>
      </c>
      <c r="G47" s="445">
        <v>57</v>
      </c>
      <c r="H47" s="445">
        <v>168</v>
      </c>
      <c r="I47" s="446">
        <v>315</v>
      </c>
      <c r="J47" s="446">
        <v>32</v>
      </c>
      <c r="K47" s="446">
        <v>180189</v>
      </c>
    </row>
    <row r="48" spans="1:11" ht="9.75" customHeight="1" x14ac:dyDescent="0.2">
      <c r="A48" s="39" t="s">
        <v>1170</v>
      </c>
      <c r="B48" s="445">
        <v>-1</v>
      </c>
      <c r="C48" s="445">
        <v>-10</v>
      </c>
      <c r="D48" s="445">
        <v>27</v>
      </c>
      <c r="E48" s="445">
        <v>67.873303167420815</v>
      </c>
      <c r="F48" s="445">
        <v>3</v>
      </c>
      <c r="G48" s="445">
        <v>3</v>
      </c>
      <c r="H48" s="445">
        <v>0</v>
      </c>
      <c r="I48" s="446">
        <v>0</v>
      </c>
      <c r="J48" s="446">
        <v>0</v>
      </c>
      <c r="K48" s="446">
        <v>3975</v>
      </c>
    </row>
    <row r="49" spans="1:11" ht="18.75" customHeight="1" x14ac:dyDescent="0.2">
      <c r="A49" s="447" t="s">
        <v>1171</v>
      </c>
      <c r="B49" s="445">
        <v>0</v>
      </c>
      <c r="C49" s="445">
        <v>0</v>
      </c>
      <c r="D49" s="445">
        <v>0</v>
      </c>
      <c r="E49" s="445">
        <v>0</v>
      </c>
      <c r="F49" s="445">
        <v>0</v>
      </c>
      <c r="G49" s="445">
        <v>0</v>
      </c>
      <c r="H49" s="445">
        <v>0</v>
      </c>
      <c r="I49" s="446">
        <v>0</v>
      </c>
      <c r="J49" s="446">
        <v>0</v>
      </c>
      <c r="K49" s="446">
        <v>20842</v>
      </c>
    </row>
    <row r="50" spans="1:11" ht="9.75" customHeight="1" x14ac:dyDescent="0.2">
      <c r="A50" s="39" t="s">
        <v>1172</v>
      </c>
      <c r="B50" s="445">
        <v>95</v>
      </c>
      <c r="C50" s="445">
        <v>11</v>
      </c>
      <c r="D50" s="445">
        <v>2850</v>
      </c>
      <c r="E50" s="445">
        <v>82.260578421751418</v>
      </c>
      <c r="F50" s="445">
        <v>1632</v>
      </c>
      <c r="G50" s="445">
        <v>201</v>
      </c>
      <c r="H50" s="445">
        <v>410</v>
      </c>
      <c r="I50" s="446">
        <v>1021</v>
      </c>
      <c r="J50" s="446">
        <v>42</v>
      </c>
      <c r="K50" s="446">
        <v>344828</v>
      </c>
    </row>
    <row r="51" spans="1:11" ht="9.75" customHeight="1" x14ac:dyDescent="0.2">
      <c r="A51" s="39" t="s">
        <v>1173</v>
      </c>
      <c r="B51" s="445">
        <v>0</v>
      </c>
      <c r="C51" s="445">
        <v>0</v>
      </c>
      <c r="D51" s="445">
        <v>396</v>
      </c>
      <c r="E51" s="445">
        <v>0</v>
      </c>
      <c r="F51" s="445">
        <v>0</v>
      </c>
      <c r="G51" s="445">
        <v>0</v>
      </c>
      <c r="H51" s="445">
        <v>0</v>
      </c>
      <c r="I51" s="446">
        <v>0</v>
      </c>
      <c r="J51" s="446">
        <v>0</v>
      </c>
      <c r="K51" s="446">
        <v>73525.964481110001</v>
      </c>
    </row>
    <row r="52" spans="1:11" ht="9.75" customHeight="1" x14ac:dyDescent="0.2">
      <c r="A52" s="39" t="s">
        <v>1174</v>
      </c>
      <c r="B52" s="445">
        <v>-12</v>
      </c>
      <c r="C52" s="445">
        <v>0</v>
      </c>
      <c r="D52" s="445">
        <v>0</v>
      </c>
      <c r="E52" s="445">
        <v>0</v>
      </c>
      <c r="F52" s="445">
        <v>0</v>
      </c>
      <c r="G52" s="445">
        <v>0</v>
      </c>
      <c r="H52" s="445">
        <v>0</v>
      </c>
      <c r="I52" s="446">
        <v>0</v>
      </c>
      <c r="J52" s="446">
        <v>0</v>
      </c>
      <c r="K52" s="446">
        <v>0</v>
      </c>
    </row>
    <row r="53" spans="1:11" ht="9.75" customHeight="1" x14ac:dyDescent="0.2">
      <c r="A53" s="118" t="s">
        <v>1175</v>
      </c>
      <c r="B53" s="445">
        <v>83</v>
      </c>
      <c r="C53" s="445">
        <v>10</v>
      </c>
      <c r="D53" s="445">
        <v>0</v>
      </c>
      <c r="E53" s="445">
        <v>0</v>
      </c>
      <c r="F53" s="445">
        <v>0</v>
      </c>
      <c r="G53" s="445">
        <v>0</v>
      </c>
      <c r="H53" s="445">
        <v>0</v>
      </c>
      <c r="I53" s="446">
        <v>0</v>
      </c>
      <c r="J53" s="446">
        <v>0</v>
      </c>
      <c r="K53" s="446">
        <v>0</v>
      </c>
    </row>
    <row r="54" spans="1:11" ht="19.5" customHeight="1" x14ac:dyDescent="0.2">
      <c r="A54" s="447" t="s">
        <v>1176</v>
      </c>
      <c r="B54" s="445">
        <v>0</v>
      </c>
      <c r="C54" s="445">
        <v>0</v>
      </c>
      <c r="D54" s="445">
        <v>3.2818526399999994</v>
      </c>
      <c r="E54" s="445">
        <v>7.6457858226508053</v>
      </c>
      <c r="F54" s="445">
        <v>21</v>
      </c>
      <c r="G54" s="445">
        <v>5</v>
      </c>
      <c r="H54" s="445">
        <v>0</v>
      </c>
      <c r="I54" s="446">
        <v>16.302</v>
      </c>
      <c r="J54" s="446">
        <v>0</v>
      </c>
      <c r="K54" s="446">
        <v>4271.3680000000004</v>
      </c>
    </row>
    <row r="55" spans="1:11" ht="9.75" customHeight="1" x14ac:dyDescent="0.2">
      <c r="A55" s="447" t="s">
        <v>1177</v>
      </c>
      <c r="B55" s="445">
        <v>83</v>
      </c>
      <c r="C55" s="445">
        <v>0</v>
      </c>
      <c r="D55" s="445">
        <v>2853.2818526400001</v>
      </c>
      <c r="E55" s="445">
        <v>81.347472261113865</v>
      </c>
      <c r="F55" s="445">
        <v>1653</v>
      </c>
      <c r="G55" s="445">
        <v>206</v>
      </c>
      <c r="H55" s="445">
        <v>410</v>
      </c>
      <c r="I55" s="446">
        <v>1037.3019999999999</v>
      </c>
      <c r="J55" s="446">
        <v>42</v>
      </c>
      <c r="K55" s="446">
        <v>349099.36800000002</v>
      </c>
    </row>
    <row r="56" spans="1:11" ht="3.75" customHeight="1" x14ac:dyDescent="0.2">
      <c r="A56" s="111"/>
      <c r="B56" s="112"/>
      <c r="C56" s="113"/>
      <c r="D56" s="114"/>
      <c r="E56" s="114"/>
      <c r="F56" s="114"/>
      <c r="G56" s="114"/>
      <c r="H56" s="114"/>
      <c r="I56" s="115"/>
      <c r="J56" s="115"/>
      <c r="K56" s="115"/>
    </row>
    <row r="57" spans="1:11" ht="9" customHeight="1" x14ac:dyDescent="0.2">
      <c r="A57" s="724" t="s">
        <v>1178</v>
      </c>
      <c r="B57" s="640" t="s">
        <v>0</v>
      </c>
      <c r="C57" s="640" t="s">
        <v>0</v>
      </c>
      <c r="D57" s="640" t="s">
        <v>0</v>
      </c>
      <c r="E57" s="640" t="s">
        <v>0</v>
      </c>
      <c r="F57" s="640" t="s">
        <v>0</v>
      </c>
      <c r="G57" s="640" t="s">
        <v>0</v>
      </c>
      <c r="H57" s="640" t="s">
        <v>0</v>
      </c>
      <c r="I57" s="640" t="s">
        <v>0</v>
      </c>
      <c r="J57" s="640" t="s">
        <v>0</v>
      </c>
      <c r="K57" s="640" t="s">
        <v>0</v>
      </c>
    </row>
    <row r="58" spans="1:11" ht="9" customHeight="1" x14ac:dyDescent="0.2">
      <c r="A58" s="724" t="s">
        <v>1179</v>
      </c>
      <c r="B58" s="640" t="s">
        <v>0</v>
      </c>
      <c r="C58" s="640" t="s">
        <v>0</v>
      </c>
      <c r="D58" s="640" t="s">
        <v>0</v>
      </c>
      <c r="E58" s="640" t="s">
        <v>0</v>
      </c>
      <c r="F58" s="640" t="s">
        <v>0</v>
      </c>
      <c r="G58" s="640" t="s">
        <v>0</v>
      </c>
      <c r="H58" s="640" t="s">
        <v>0</v>
      </c>
      <c r="I58" s="640" t="s">
        <v>0</v>
      </c>
      <c r="J58" s="640" t="s">
        <v>0</v>
      </c>
      <c r="K58" s="640" t="s">
        <v>0</v>
      </c>
    </row>
    <row r="59" spans="1:11" ht="9" customHeight="1" x14ac:dyDescent="0.2">
      <c r="A59" s="724" t="s">
        <v>1180</v>
      </c>
      <c r="B59" s="640" t="s">
        <v>0</v>
      </c>
      <c r="C59" s="640" t="s">
        <v>0</v>
      </c>
      <c r="D59" s="640" t="s">
        <v>0</v>
      </c>
      <c r="E59" s="640" t="s">
        <v>0</v>
      </c>
      <c r="F59" s="640" t="s">
        <v>0</v>
      </c>
      <c r="G59" s="640" t="s">
        <v>0</v>
      </c>
      <c r="H59" s="640" t="s">
        <v>0</v>
      </c>
      <c r="I59" s="640" t="s">
        <v>0</v>
      </c>
      <c r="J59" s="640" t="s">
        <v>0</v>
      </c>
      <c r="K59" s="640" t="s">
        <v>0</v>
      </c>
    </row>
    <row r="60" spans="1:11" ht="9" customHeight="1" x14ac:dyDescent="0.2">
      <c r="A60" s="724" t="s">
        <v>1181</v>
      </c>
      <c r="B60" s="640" t="s">
        <v>0</v>
      </c>
      <c r="C60" s="640" t="s">
        <v>0</v>
      </c>
      <c r="D60" s="640" t="s">
        <v>0</v>
      </c>
      <c r="E60" s="640" t="s">
        <v>0</v>
      </c>
      <c r="F60" s="640" t="s">
        <v>0</v>
      </c>
      <c r="G60" s="640" t="s">
        <v>0</v>
      </c>
      <c r="H60" s="640" t="s">
        <v>0</v>
      </c>
      <c r="I60" s="640" t="s">
        <v>0</v>
      </c>
      <c r="J60" s="640" t="s">
        <v>0</v>
      </c>
      <c r="K60" s="640" t="s">
        <v>0</v>
      </c>
    </row>
    <row r="61" spans="1:11" ht="9" customHeight="1" x14ac:dyDescent="0.2">
      <c r="A61" s="724" t="s">
        <v>1182</v>
      </c>
      <c r="B61" s="640" t="s">
        <v>0</v>
      </c>
      <c r="C61" s="640" t="s">
        <v>0</v>
      </c>
      <c r="D61" s="640" t="s">
        <v>0</v>
      </c>
      <c r="E61" s="640" t="s">
        <v>0</v>
      </c>
      <c r="F61" s="640" t="s">
        <v>0</v>
      </c>
      <c r="G61" s="640" t="s">
        <v>0</v>
      </c>
      <c r="H61" s="640" t="s">
        <v>0</v>
      </c>
      <c r="I61" s="640" t="s">
        <v>0</v>
      </c>
      <c r="J61" s="640" t="s">
        <v>0</v>
      </c>
      <c r="K61" s="640" t="s">
        <v>0</v>
      </c>
    </row>
    <row r="62" spans="1:11" ht="9" customHeight="1" x14ac:dyDescent="0.2">
      <c r="A62" s="724" t="s">
        <v>1183</v>
      </c>
      <c r="B62" s="640" t="s">
        <v>0</v>
      </c>
      <c r="C62" s="640" t="s">
        <v>0</v>
      </c>
      <c r="D62" s="640" t="s">
        <v>0</v>
      </c>
      <c r="E62" s="640" t="s">
        <v>0</v>
      </c>
      <c r="F62" s="640" t="s">
        <v>0</v>
      </c>
      <c r="G62" s="640" t="s">
        <v>0</v>
      </c>
      <c r="H62" s="640" t="s">
        <v>0</v>
      </c>
      <c r="I62" s="640" t="s">
        <v>0</v>
      </c>
      <c r="J62" s="640" t="s">
        <v>0</v>
      </c>
      <c r="K62" s="640" t="s">
        <v>0</v>
      </c>
    </row>
    <row r="63" spans="1:11" ht="9" customHeight="1" x14ac:dyDescent="0.2">
      <c r="A63" s="724" t="s">
        <v>1184</v>
      </c>
      <c r="B63" s="640" t="s">
        <v>0</v>
      </c>
      <c r="C63" s="640" t="s">
        <v>0</v>
      </c>
      <c r="D63" s="640" t="s">
        <v>0</v>
      </c>
      <c r="E63" s="640" t="s">
        <v>0</v>
      </c>
      <c r="F63" s="640" t="s">
        <v>0</v>
      </c>
      <c r="G63" s="640" t="s">
        <v>0</v>
      </c>
      <c r="H63" s="640" t="s">
        <v>0</v>
      </c>
      <c r="I63" s="640" t="s">
        <v>0</v>
      </c>
      <c r="J63" s="640" t="s">
        <v>0</v>
      </c>
      <c r="K63" s="640" t="s">
        <v>0</v>
      </c>
    </row>
    <row r="64" spans="1:11" ht="9" customHeight="1" x14ac:dyDescent="0.2">
      <c r="A64" s="724" t="s">
        <v>1185</v>
      </c>
      <c r="B64" s="640" t="s">
        <v>0</v>
      </c>
      <c r="C64" s="640" t="s">
        <v>0</v>
      </c>
      <c r="D64" s="640" t="s">
        <v>0</v>
      </c>
      <c r="E64" s="640" t="s">
        <v>0</v>
      </c>
      <c r="F64" s="640" t="s">
        <v>0</v>
      </c>
      <c r="G64" s="640" t="s">
        <v>0</v>
      </c>
      <c r="H64" s="640" t="s">
        <v>0</v>
      </c>
      <c r="I64" s="640" t="s">
        <v>0</v>
      </c>
      <c r="J64" s="640" t="s">
        <v>0</v>
      </c>
      <c r="K64" s="640" t="s">
        <v>0</v>
      </c>
    </row>
    <row r="65" spans="1:11" ht="9" customHeight="1" x14ac:dyDescent="0.2">
      <c r="A65" s="724"/>
      <c r="B65" s="640" t="s">
        <v>0</v>
      </c>
      <c r="C65" s="640" t="s">
        <v>0</v>
      </c>
      <c r="D65" s="640" t="s">
        <v>0</v>
      </c>
      <c r="E65" s="640" t="s">
        <v>0</v>
      </c>
      <c r="F65" s="640" t="s">
        <v>0</v>
      </c>
      <c r="G65" s="640" t="s">
        <v>0</v>
      </c>
      <c r="H65" s="640" t="s">
        <v>0</v>
      </c>
      <c r="I65" s="640" t="s">
        <v>0</v>
      </c>
      <c r="J65" s="640" t="s">
        <v>0</v>
      </c>
      <c r="K65" s="640" t="s">
        <v>0</v>
      </c>
    </row>
    <row r="66" spans="1:11" ht="9" customHeight="1" x14ac:dyDescent="0.2">
      <c r="A66" s="724"/>
      <c r="B66" s="640" t="s">
        <v>0</v>
      </c>
      <c r="C66" s="640" t="s">
        <v>0</v>
      </c>
      <c r="D66" s="640" t="s">
        <v>0</v>
      </c>
      <c r="E66" s="640" t="s">
        <v>0</v>
      </c>
      <c r="F66" s="640" t="s">
        <v>0</v>
      </c>
      <c r="G66" s="640" t="s">
        <v>0</v>
      </c>
      <c r="H66" s="640" t="s">
        <v>0</v>
      </c>
      <c r="I66" s="640" t="s">
        <v>0</v>
      </c>
      <c r="J66" s="640" t="s">
        <v>0</v>
      </c>
      <c r="K66" s="640" t="s">
        <v>0</v>
      </c>
    </row>
  </sheetData>
  <mergeCells count="12">
    <mergeCell ref="A65:K65"/>
    <mergeCell ref="A66:K66"/>
    <mergeCell ref="A60:K60"/>
    <mergeCell ref="A61:K61"/>
    <mergeCell ref="A62:K62"/>
    <mergeCell ref="A63:K63"/>
    <mergeCell ref="A64:K64"/>
    <mergeCell ref="A1:C1"/>
    <mergeCell ref="A2:K2"/>
    <mergeCell ref="A57:K57"/>
    <mergeCell ref="A58:K58"/>
    <mergeCell ref="A59:K59"/>
  </mergeCells>
  <pageMargins left="0.5" right="0.5" top="0.5" bottom="0.5" header="0.31496062992126" footer="0.31496062992126"/>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9788-08F1-4943-A21B-E6259364B575}">
  <dimension ref="A1:H70"/>
  <sheetViews>
    <sheetView topLeftCell="A74" workbookViewId="0">
      <selection sqref="A1:C1"/>
    </sheetView>
  </sheetViews>
  <sheetFormatPr defaultRowHeight="12.75" x14ac:dyDescent="0.2"/>
  <cols>
    <col min="1" max="1" width="31.5703125" customWidth="1"/>
    <col min="2" max="8" width="10" customWidth="1"/>
  </cols>
  <sheetData>
    <row r="1" spans="1:8" ht="10.5" customHeight="1" x14ac:dyDescent="0.2">
      <c r="A1" s="643" t="s">
        <v>1186</v>
      </c>
      <c r="B1" s="643" t="s">
        <v>0</v>
      </c>
      <c r="C1" s="643" t="s">
        <v>0</v>
      </c>
      <c r="D1" s="439"/>
      <c r="E1" s="439"/>
      <c r="F1" s="439"/>
      <c r="G1" s="439"/>
      <c r="H1" s="439"/>
    </row>
    <row r="2" spans="1:8" ht="28.5" customHeight="1" x14ac:dyDescent="0.2">
      <c r="A2" s="664" t="s">
        <v>1187</v>
      </c>
      <c r="B2" s="664" t="s">
        <v>0</v>
      </c>
      <c r="C2" s="664" t="s">
        <v>0</v>
      </c>
      <c r="D2" s="664" t="s">
        <v>0</v>
      </c>
      <c r="E2" s="664" t="s">
        <v>0</v>
      </c>
      <c r="F2" s="664" t="s">
        <v>0</v>
      </c>
      <c r="G2" s="664" t="s">
        <v>0</v>
      </c>
      <c r="H2" s="664" t="s">
        <v>0</v>
      </c>
    </row>
    <row r="3" spans="1:8" ht="45.75" customHeight="1" x14ac:dyDescent="0.2">
      <c r="A3" s="77" t="s">
        <v>1188</v>
      </c>
      <c r="B3" s="442" t="s">
        <v>1189</v>
      </c>
      <c r="C3" s="442" t="s">
        <v>1190</v>
      </c>
      <c r="D3" s="443" t="s">
        <v>1191</v>
      </c>
      <c r="E3" s="443" t="s">
        <v>1192</v>
      </c>
      <c r="F3" s="443" t="s">
        <v>1193</v>
      </c>
      <c r="G3" s="443" t="s">
        <v>1054</v>
      </c>
      <c r="H3" s="443" t="s">
        <v>1194</v>
      </c>
    </row>
    <row r="4" spans="1:8" ht="9.75" customHeight="1" x14ac:dyDescent="0.2">
      <c r="A4" s="5" t="s">
        <v>1195</v>
      </c>
      <c r="B4" s="23">
        <v>6</v>
      </c>
      <c r="C4" s="23">
        <v>5.5045871559633035</v>
      </c>
      <c r="D4" s="23">
        <v>301</v>
      </c>
      <c r="E4" s="23">
        <v>68.903946525043494</v>
      </c>
      <c r="F4" s="23">
        <v>84</v>
      </c>
      <c r="G4" s="23">
        <v>56.060606060606055</v>
      </c>
      <c r="H4" s="23">
        <v>43600</v>
      </c>
    </row>
    <row r="5" spans="1:8" ht="9.75" customHeight="1" x14ac:dyDescent="0.2">
      <c r="A5" s="19" t="s">
        <v>1196</v>
      </c>
      <c r="B5" s="125">
        <v>5</v>
      </c>
      <c r="C5" s="125">
        <v>4.5871559633027523</v>
      </c>
      <c r="D5" s="125">
        <v>0</v>
      </c>
      <c r="E5" s="125">
        <v>0</v>
      </c>
      <c r="F5" s="125">
        <v>37</v>
      </c>
      <c r="G5" s="125">
        <v>0</v>
      </c>
      <c r="H5" s="125">
        <v>0</v>
      </c>
    </row>
    <row r="6" spans="1:8" ht="9.75" customHeight="1" x14ac:dyDescent="0.2">
      <c r="A6" s="19" t="s">
        <v>1197</v>
      </c>
      <c r="B6" s="125">
        <v>1</v>
      </c>
      <c r="C6" s="125">
        <v>0.91743119266055051</v>
      </c>
      <c r="D6" s="125">
        <v>0</v>
      </c>
      <c r="E6" s="125">
        <v>0</v>
      </c>
      <c r="F6" s="125">
        <v>47</v>
      </c>
      <c r="G6" s="125">
        <v>0</v>
      </c>
      <c r="H6" s="125">
        <v>0</v>
      </c>
    </row>
    <row r="7" spans="1:8" ht="9.75" customHeight="1" x14ac:dyDescent="0.2">
      <c r="A7" s="19" t="s">
        <v>1198</v>
      </c>
      <c r="B7" s="125">
        <v>10</v>
      </c>
      <c r="C7" s="125">
        <v>10.928961748633879</v>
      </c>
      <c r="D7" s="125">
        <v>503</v>
      </c>
      <c r="E7" s="125">
        <v>136.8409597910659</v>
      </c>
      <c r="F7" s="125">
        <v>158</v>
      </c>
      <c r="G7" s="125">
        <v>22.86282306163022</v>
      </c>
      <c r="H7" s="125">
        <v>36600</v>
      </c>
    </row>
    <row r="8" spans="1:8" ht="9.75" customHeight="1" x14ac:dyDescent="0.2">
      <c r="A8" s="19" t="s">
        <v>1196</v>
      </c>
      <c r="B8" s="125">
        <v>10</v>
      </c>
      <c r="C8" s="125">
        <v>10.928961748633879</v>
      </c>
      <c r="D8" s="125">
        <v>0</v>
      </c>
      <c r="E8" s="125">
        <v>0</v>
      </c>
      <c r="F8" s="125">
        <v>115</v>
      </c>
      <c r="G8" s="125">
        <v>0</v>
      </c>
      <c r="H8" s="125">
        <v>0</v>
      </c>
    </row>
    <row r="9" spans="1:8" ht="9.75" customHeight="1" x14ac:dyDescent="0.2">
      <c r="A9" s="19" t="s">
        <v>1197</v>
      </c>
      <c r="B9" s="125">
        <v>0</v>
      </c>
      <c r="C9" s="125">
        <v>0</v>
      </c>
      <c r="D9" s="125">
        <v>0</v>
      </c>
      <c r="E9" s="125">
        <v>0</v>
      </c>
      <c r="F9" s="125">
        <v>43</v>
      </c>
      <c r="G9" s="125">
        <v>0</v>
      </c>
      <c r="H9" s="125">
        <v>0</v>
      </c>
    </row>
    <row r="10" spans="1:8" ht="9.75" customHeight="1" x14ac:dyDescent="0.2">
      <c r="A10" s="19" t="s">
        <v>1199</v>
      </c>
      <c r="B10" s="125">
        <v>6</v>
      </c>
      <c r="C10" s="125">
        <v>7.3170731707317076</v>
      </c>
      <c r="D10" s="125">
        <v>105</v>
      </c>
      <c r="E10" s="125">
        <v>31.98878869120156</v>
      </c>
      <c r="F10" s="125">
        <v>24</v>
      </c>
      <c r="G10" s="125">
        <v>5.7142857142857144</v>
      </c>
      <c r="H10" s="125">
        <v>32800</v>
      </c>
    </row>
    <row r="11" spans="1:8" ht="9.75" customHeight="1" x14ac:dyDescent="0.2">
      <c r="A11" s="19" t="s">
        <v>1196</v>
      </c>
      <c r="B11" s="125">
        <v>4</v>
      </c>
      <c r="C11" s="125">
        <v>4.8780487804878048</v>
      </c>
      <c r="D11" s="125">
        <v>0</v>
      </c>
      <c r="E11" s="125">
        <v>0</v>
      </c>
      <c r="F11" s="125">
        <v>6</v>
      </c>
      <c r="G11" s="125">
        <v>0</v>
      </c>
      <c r="H11" s="125">
        <v>0</v>
      </c>
    </row>
    <row r="12" spans="1:8" ht="9.75" customHeight="1" x14ac:dyDescent="0.2">
      <c r="A12" s="19" t="s">
        <v>1197</v>
      </c>
      <c r="B12" s="125">
        <v>2</v>
      </c>
      <c r="C12" s="125">
        <v>2.4390243902439024</v>
      </c>
      <c r="D12" s="125">
        <v>0</v>
      </c>
      <c r="E12" s="125">
        <v>0</v>
      </c>
      <c r="F12" s="125">
        <v>18</v>
      </c>
      <c r="G12" s="125">
        <v>0</v>
      </c>
      <c r="H12" s="125">
        <v>0</v>
      </c>
    </row>
    <row r="13" spans="1:8" ht="9.75" customHeight="1" x14ac:dyDescent="0.2">
      <c r="A13" s="19" t="s">
        <v>1200</v>
      </c>
      <c r="B13" s="125">
        <v>6</v>
      </c>
      <c r="C13" s="125">
        <v>4.7244094488188972</v>
      </c>
      <c r="D13" s="125">
        <v>110</v>
      </c>
      <c r="E13" s="125">
        <v>21.625447253568201</v>
      </c>
      <c r="F13" s="125">
        <v>66</v>
      </c>
      <c r="G13" s="125">
        <v>30.909090909090907</v>
      </c>
      <c r="H13" s="125">
        <v>50800</v>
      </c>
    </row>
    <row r="14" spans="1:8" ht="9.75" customHeight="1" x14ac:dyDescent="0.2">
      <c r="A14" s="19" t="s">
        <v>1196</v>
      </c>
      <c r="B14" s="125">
        <v>5</v>
      </c>
      <c r="C14" s="125">
        <v>3.9370078740157481</v>
      </c>
      <c r="D14" s="125">
        <v>0</v>
      </c>
      <c r="E14" s="125">
        <v>0</v>
      </c>
      <c r="F14" s="125">
        <v>34</v>
      </c>
      <c r="G14" s="125">
        <v>0</v>
      </c>
      <c r="H14" s="125">
        <v>0</v>
      </c>
    </row>
    <row r="15" spans="1:8" ht="9.75" customHeight="1" x14ac:dyDescent="0.2">
      <c r="A15" s="19" t="s">
        <v>1197</v>
      </c>
      <c r="B15" s="125">
        <v>1</v>
      </c>
      <c r="C15" s="125">
        <v>0.78740157480314954</v>
      </c>
      <c r="D15" s="125">
        <v>0</v>
      </c>
      <c r="E15" s="125">
        <v>0</v>
      </c>
      <c r="F15" s="125">
        <v>32</v>
      </c>
      <c r="G15" s="125">
        <v>0</v>
      </c>
      <c r="H15" s="125">
        <v>0</v>
      </c>
    </row>
    <row r="16" spans="1:8" ht="9.75" customHeight="1" x14ac:dyDescent="0.2">
      <c r="A16" s="19" t="s">
        <v>1201</v>
      </c>
      <c r="B16" s="125">
        <v>-1</v>
      </c>
      <c r="C16" s="125">
        <v>0</v>
      </c>
      <c r="D16" s="125">
        <v>0</v>
      </c>
      <c r="E16" s="125">
        <v>0</v>
      </c>
      <c r="F16" s="125">
        <v>32</v>
      </c>
      <c r="G16" s="125">
        <v>0</v>
      </c>
      <c r="H16" s="125">
        <v>-100</v>
      </c>
    </row>
    <row r="17" spans="1:8" ht="9.75" customHeight="1" x14ac:dyDescent="0.2">
      <c r="A17" s="100" t="s">
        <v>1202</v>
      </c>
      <c r="B17" s="126">
        <v>27</v>
      </c>
      <c r="C17" s="126">
        <v>6.5974343310934644</v>
      </c>
      <c r="D17" s="126">
        <v>1019</v>
      </c>
      <c r="E17" s="126">
        <v>62.109908328457188</v>
      </c>
      <c r="F17" s="126">
        <v>364</v>
      </c>
      <c r="G17" s="126">
        <v>26.27551020408163</v>
      </c>
      <c r="H17" s="126">
        <v>163700</v>
      </c>
    </row>
    <row r="18" spans="1:8" ht="9.75" customHeight="1" x14ac:dyDescent="0.2">
      <c r="A18" s="449" t="s">
        <v>1196</v>
      </c>
      <c r="B18" s="450">
        <v>23</v>
      </c>
      <c r="C18" s="450">
        <v>5.6200366524129501</v>
      </c>
      <c r="D18" s="450">
        <v>0</v>
      </c>
      <c r="E18" s="450">
        <v>0</v>
      </c>
      <c r="F18" s="450">
        <v>206</v>
      </c>
      <c r="G18" s="450">
        <v>0</v>
      </c>
      <c r="H18" s="450">
        <v>0</v>
      </c>
    </row>
    <row r="19" spans="1:8" ht="9.75" customHeight="1" x14ac:dyDescent="0.2">
      <c r="A19" s="451" t="s">
        <v>1197</v>
      </c>
      <c r="B19" s="452">
        <v>4</v>
      </c>
      <c r="C19" s="452">
        <v>0.97739767868051308</v>
      </c>
      <c r="D19" s="452">
        <v>0</v>
      </c>
      <c r="E19" s="452">
        <v>0</v>
      </c>
      <c r="F19" s="452">
        <v>158.27699999999999</v>
      </c>
      <c r="G19" s="452">
        <v>0</v>
      </c>
      <c r="H19" s="452">
        <v>0</v>
      </c>
    </row>
    <row r="20" spans="1:8" ht="6" customHeight="1" x14ac:dyDescent="0.2">
      <c r="A20" s="19"/>
      <c r="B20" s="125"/>
      <c r="C20" s="125"/>
      <c r="D20" s="125"/>
      <c r="E20" s="125"/>
      <c r="F20" s="125"/>
      <c r="G20" s="125"/>
      <c r="H20" s="125"/>
    </row>
    <row r="21" spans="1:8" ht="9.75" customHeight="1" x14ac:dyDescent="0.2">
      <c r="A21" s="19" t="s">
        <v>1203</v>
      </c>
      <c r="B21" s="125">
        <v>1</v>
      </c>
      <c r="C21" s="125">
        <v>1.6528925619834711</v>
      </c>
      <c r="D21" s="125">
        <v>326</v>
      </c>
      <c r="E21" s="125">
        <v>133.85891434671922</v>
      </c>
      <c r="F21" s="125">
        <v>154</v>
      </c>
      <c r="G21" s="125">
        <v>49.720670391061446</v>
      </c>
      <c r="H21" s="125">
        <v>24200</v>
      </c>
    </row>
    <row r="22" spans="1:8" ht="9.75" customHeight="1" x14ac:dyDescent="0.2">
      <c r="A22" s="19" t="s">
        <v>1196</v>
      </c>
      <c r="B22" s="125">
        <v>-5</v>
      </c>
      <c r="C22" s="125">
        <v>-8.2644628099173545</v>
      </c>
      <c r="D22" s="125">
        <v>0</v>
      </c>
      <c r="E22" s="125">
        <v>0</v>
      </c>
      <c r="F22" s="125">
        <v>89</v>
      </c>
      <c r="G22" s="125">
        <v>0</v>
      </c>
      <c r="H22" s="125">
        <v>0</v>
      </c>
    </row>
    <row r="23" spans="1:8" ht="9.75" customHeight="1" x14ac:dyDescent="0.2">
      <c r="A23" s="19" t="s">
        <v>1197</v>
      </c>
      <c r="B23" s="125">
        <v>6</v>
      </c>
      <c r="C23" s="125">
        <v>9.9173553719008272</v>
      </c>
      <c r="D23" s="125">
        <v>0</v>
      </c>
      <c r="E23" s="125">
        <v>0</v>
      </c>
      <c r="F23" s="125">
        <v>65</v>
      </c>
      <c r="G23" s="125">
        <v>0</v>
      </c>
      <c r="H23" s="125">
        <v>0</v>
      </c>
    </row>
    <row r="24" spans="1:8" ht="9.75" customHeight="1" x14ac:dyDescent="0.2">
      <c r="A24" s="19" t="s">
        <v>1204</v>
      </c>
      <c r="B24" s="125">
        <v>6</v>
      </c>
      <c r="C24" s="125">
        <v>12.121212121212121</v>
      </c>
      <c r="D24" s="125">
        <v>386</v>
      </c>
      <c r="E24" s="125">
        <v>192.55711862715754</v>
      </c>
      <c r="F24" s="125">
        <v>246</v>
      </c>
      <c r="G24" s="125">
        <v>48.186528497409327</v>
      </c>
      <c r="H24" s="125">
        <v>19800</v>
      </c>
    </row>
    <row r="25" spans="1:8" ht="9.75" customHeight="1" x14ac:dyDescent="0.2">
      <c r="A25" s="19" t="s">
        <v>1196</v>
      </c>
      <c r="B25" s="125">
        <v>8</v>
      </c>
      <c r="C25" s="125">
        <v>16.161616161616163</v>
      </c>
      <c r="D25" s="125">
        <v>0</v>
      </c>
      <c r="E25" s="125">
        <v>0</v>
      </c>
      <c r="F25" s="125">
        <v>186</v>
      </c>
      <c r="G25" s="125">
        <v>0</v>
      </c>
      <c r="H25" s="125">
        <v>0</v>
      </c>
    </row>
    <row r="26" spans="1:8" ht="9.75" customHeight="1" x14ac:dyDescent="0.2">
      <c r="A26" s="19" t="s">
        <v>1197</v>
      </c>
      <c r="B26" s="125">
        <v>-2</v>
      </c>
      <c r="C26" s="125">
        <v>-4.0404040404040407</v>
      </c>
      <c r="D26" s="125">
        <v>0</v>
      </c>
      <c r="E26" s="125">
        <v>0</v>
      </c>
      <c r="F26" s="125">
        <v>60</v>
      </c>
      <c r="G26" s="125">
        <v>0</v>
      </c>
      <c r="H26" s="125">
        <v>0</v>
      </c>
    </row>
    <row r="27" spans="1:8" ht="9.75" customHeight="1" x14ac:dyDescent="0.2">
      <c r="A27" s="19" t="s">
        <v>1205</v>
      </c>
      <c r="B27" s="125">
        <v>0</v>
      </c>
      <c r="C27" s="125">
        <v>0</v>
      </c>
      <c r="D27" s="125">
        <v>182</v>
      </c>
      <c r="E27" s="125">
        <v>77.128448531592994</v>
      </c>
      <c r="F27" s="125">
        <v>97</v>
      </c>
      <c r="G27" s="125">
        <v>30.76923076923077</v>
      </c>
      <c r="H27" s="125">
        <v>23500</v>
      </c>
    </row>
    <row r="28" spans="1:8" ht="9.75" customHeight="1" x14ac:dyDescent="0.2">
      <c r="A28" s="19" t="s">
        <v>1196</v>
      </c>
      <c r="B28" s="125">
        <v>-1</v>
      </c>
      <c r="C28" s="125">
        <v>-1.7021276595744681</v>
      </c>
      <c r="D28" s="125">
        <v>0</v>
      </c>
      <c r="E28" s="125">
        <v>0</v>
      </c>
      <c r="F28" s="125">
        <v>56</v>
      </c>
      <c r="G28" s="125">
        <v>0</v>
      </c>
      <c r="H28" s="125">
        <v>0</v>
      </c>
    </row>
    <row r="29" spans="1:8" ht="9.75" customHeight="1" x14ac:dyDescent="0.2">
      <c r="A29" s="19" t="s">
        <v>1197</v>
      </c>
      <c r="B29" s="125">
        <v>1</v>
      </c>
      <c r="C29" s="125">
        <v>1.7021276595744681</v>
      </c>
      <c r="D29" s="125">
        <v>0</v>
      </c>
      <c r="E29" s="125">
        <v>0</v>
      </c>
      <c r="F29" s="125">
        <v>41</v>
      </c>
      <c r="G29" s="125">
        <v>0</v>
      </c>
      <c r="H29" s="125">
        <v>0</v>
      </c>
    </row>
    <row r="30" spans="1:8" ht="9.75" customHeight="1" x14ac:dyDescent="0.2">
      <c r="A30" s="19" t="s">
        <v>1206</v>
      </c>
      <c r="B30" s="125">
        <v>12</v>
      </c>
      <c r="C30" s="125">
        <v>18.390804597701148</v>
      </c>
      <c r="D30" s="125">
        <v>197</v>
      </c>
      <c r="E30" s="125">
        <v>75.019040365575023</v>
      </c>
      <c r="F30" s="125">
        <v>160</v>
      </c>
      <c r="G30" s="125">
        <v>57.868020304568525</v>
      </c>
      <c r="H30" s="125">
        <v>26100</v>
      </c>
    </row>
    <row r="31" spans="1:8" ht="9.75" customHeight="1" x14ac:dyDescent="0.2">
      <c r="A31" s="19" t="s">
        <v>1196</v>
      </c>
      <c r="B31" s="125">
        <v>9</v>
      </c>
      <c r="C31" s="125">
        <v>13.793103448275861</v>
      </c>
      <c r="D31" s="125">
        <v>0</v>
      </c>
      <c r="E31" s="125">
        <v>0</v>
      </c>
      <c r="F31" s="125">
        <v>114</v>
      </c>
      <c r="G31" s="125">
        <v>0</v>
      </c>
      <c r="H31" s="125">
        <v>0</v>
      </c>
    </row>
    <row r="32" spans="1:8" ht="9.75" customHeight="1" x14ac:dyDescent="0.2">
      <c r="A32" s="19" t="s">
        <v>1197</v>
      </c>
      <c r="B32" s="125">
        <v>3</v>
      </c>
      <c r="C32" s="125">
        <v>4.5977011494252871</v>
      </c>
      <c r="D32" s="125">
        <v>0</v>
      </c>
      <c r="E32" s="125">
        <v>0</v>
      </c>
      <c r="F32" s="125">
        <v>46</v>
      </c>
      <c r="G32" s="125">
        <v>0</v>
      </c>
      <c r="H32" s="125">
        <v>0</v>
      </c>
    </row>
    <row r="33" spans="1:8" ht="9.75" customHeight="1" x14ac:dyDescent="0.2">
      <c r="A33" s="19" t="s">
        <v>1207</v>
      </c>
      <c r="B33" s="125">
        <v>1</v>
      </c>
      <c r="C33" s="125">
        <v>0</v>
      </c>
      <c r="D33" s="125">
        <v>0</v>
      </c>
      <c r="E33" s="125">
        <v>0</v>
      </c>
      <c r="F33" s="125">
        <v>217</v>
      </c>
      <c r="G33" s="125">
        <v>0</v>
      </c>
      <c r="H33" s="125">
        <v>0</v>
      </c>
    </row>
    <row r="34" spans="1:8" ht="9.75" customHeight="1" x14ac:dyDescent="0.2">
      <c r="A34" s="100" t="s">
        <v>1208</v>
      </c>
      <c r="B34" s="126">
        <v>20</v>
      </c>
      <c r="C34" s="126">
        <v>8.5470085470085468</v>
      </c>
      <c r="D34" s="126">
        <v>1091</v>
      </c>
      <c r="E34" s="126">
        <v>115.48150813980565</v>
      </c>
      <c r="F34" s="126">
        <v>874</v>
      </c>
      <c r="G34" s="126">
        <v>58.156779661016941</v>
      </c>
      <c r="H34" s="126">
        <v>93600</v>
      </c>
    </row>
    <row r="35" spans="1:8" ht="9.75" customHeight="1" x14ac:dyDescent="0.2">
      <c r="A35" s="449" t="s">
        <v>1196</v>
      </c>
      <c r="B35" s="450">
        <v>14</v>
      </c>
      <c r="C35" s="450">
        <v>5.982905982905983</v>
      </c>
      <c r="D35" s="450">
        <v>0</v>
      </c>
      <c r="E35" s="450">
        <v>0</v>
      </c>
      <c r="F35" s="450">
        <v>549</v>
      </c>
      <c r="G35" s="450">
        <v>0</v>
      </c>
      <c r="H35" s="450">
        <v>0</v>
      </c>
    </row>
    <row r="36" spans="1:8" ht="9.75" customHeight="1" x14ac:dyDescent="0.2">
      <c r="A36" s="451" t="s">
        <v>1197</v>
      </c>
      <c r="B36" s="452">
        <v>6</v>
      </c>
      <c r="C36" s="452">
        <v>2.5641025641025643</v>
      </c>
      <c r="D36" s="452">
        <v>0</v>
      </c>
      <c r="E36" s="452">
        <v>0</v>
      </c>
      <c r="F36" s="452">
        <v>325</v>
      </c>
      <c r="G36" s="452">
        <v>0</v>
      </c>
      <c r="H36" s="452">
        <v>0</v>
      </c>
    </row>
    <row r="37" spans="1:8" ht="6" customHeight="1" x14ac:dyDescent="0.2">
      <c r="A37" s="19"/>
      <c r="B37" s="125"/>
      <c r="C37" s="125"/>
      <c r="D37" s="125"/>
      <c r="E37" s="125"/>
      <c r="F37" s="125"/>
      <c r="G37" s="125"/>
      <c r="H37" s="125"/>
    </row>
    <row r="38" spans="1:8" ht="9.75" customHeight="1" x14ac:dyDescent="0.2">
      <c r="A38" s="19" t="s">
        <v>1209</v>
      </c>
      <c r="B38" s="125">
        <v>-21</v>
      </c>
      <c r="C38" s="125">
        <v>-70.588235294117652</v>
      </c>
      <c r="D38" s="125">
        <v>270</v>
      </c>
      <c r="E38" s="125">
        <v>225.37562604340567</v>
      </c>
      <c r="F38" s="125">
        <v>80</v>
      </c>
      <c r="G38" s="125">
        <v>17.777777777777779</v>
      </c>
      <c r="H38" s="125">
        <v>11900</v>
      </c>
    </row>
    <row r="39" spans="1:8" ht="9.75" customHeight="1" x14ac:dyDescent="0.2">
      <c r="A39" s="19" t="s">
        <v>1196</v>
      </c>
      <c r="B39" s="125">
        <v>-26.414152685700209</v>
      </c>
      <c r="C39" s="125">
        <v>-88.787067851093141</v>
      </c>
      <c r="D39" s="125">
        <v>0</v>
      </c>
      <c r="E39" s="125">
        <v>0</v>
      </c>
      <c r="F39" s="125">
        <v>48</v>
      </c>
      <c r="G39" s="125">
        <v>0</v>
      </c>
      <c r="H39" s="125">
        <v>0</v>
      </c>
    </row>
    <row r="40" spans="1:8" ht="9.75" customHeight="1" x14ac:dyDescent="0.2">
      <c r="A40" s="19" t="s">
        <v>1197</v>
      </c>
      <c r="B40" s="125">
        <v>5</v>
      </c>
      <c r="C40" s="125">
        <v>16.806722689075631</v>
      </c>
      <c r="D40" s="125">
        <v>0</v>
      </c>
      <c r="E40" s="125">
        <v>0</v>
      </c>
      <c r="F40" s="125">
        <v>32</v>
      </c>
      <c r="G40" s="125">
        <v>0</v>
      </c>
      <c r="H40" s="125">
        <v>0</v>
      </c>
    </row>
    <row r="41" spans="1:8" ht="9.75" customHeight="1" x14ac:dyDescent="0.2">
      <c r="A41" s="19" t="s">
        <v>1210</v>
      </c>
      <c r="B41" s="125">
        <v>-2</v>
      </c>
      <c r="C41" s="125">
        <v>-9.4117647058823533</v>
      </c>
      <c r="D41" s="125">
        <v>51</v>
      </c>
      <c r="E41" s="125">
        <v>59.607293127629731</v>
      </c>
      <c r="F41" s="125">
        <v>56</v>
      </c>
      <c r="G41" s="125">
        <v>64.705882352941174</v>
      </c>
      <c r="H41" s="125">
        <v>8500</v>
      </c>
    </row>
    <row r="42" spans="1:8" ht="9.75" customHeight="1" x14ac:dyDescent="0.2">
      <c r="A42" s="19" t="s">
        <v>1196</v>
      </c>
      <c r="B42" s="125">
        <v>-3</v>
      </c>
      <c r="C42" s="125">
        <v>-14.117647058823531</v>
      </c>
      <c r="D42" s="125">
        <v>0</v>
      </c>
      <c r="E42" s="125">
        <v>0</v>
      </c>
      <c r="F42" s="125">
        <v>33</v>
      </c>
      <c r="G42" s="125">
        <v>0</v>
      </c>
      <c r="H42" s="125">
        <v>0</v>
      </c>
    </row>
    <row r="43" spans="1:8" ht="9.75" customHeight="1" x14ac:dyDescent="0.2">
      <c r="A43" s="19" t="s">
        <v>1197</v>
      </c>
      <c r="B43" s="125">
        <v>1</v>
      </c>
      <c r="C43" s="125">
        <v>4.7058823529411766</v>
      </c>
      <c r="D43" s="125">
        <v>0</v>
      </c>
      <c r="E43" s="125">
        <v>0</v>
      </c>
      <c r="F43" s="125">
        <v>23</v>
      </c>
      <c r="G43" s="125">
        <v>0</v>
      </c>
      <c r="H43" s="125">
        <v>0</v>
      </c>
    </row>
    <row r="44" spans="1:8" ht="9.75" customHeight="1" x14ac:dyDescent="0.2">
      <c r="A44" s="19" t="s">
        <v>1211</v>
      </c>
      <c r="B44" s="125">
        <v>14</v>
      </c>
      <c r="C44" s="125">
        <v>48.275862068965523</v>
      </c>
      <c r="D44" s="125">
        <v>98</v>
      </c>
      <c r="E44" s="125">
        <v>83.994713132770528</v>
      </c>
      <c r="F44" s="125">
        <v>67.400999999999996</v>
      </c>
      <c r="G44" s="125">
        <v>38.775510204081634</v>
      </c>
      <c r="H44" s="125">
        <v>11600</v>
      </c>
    </row>
    <row r="45" spans="1:8" ht="9.75" customHeight="1" x14ac:dyDescent="0.2">
      <c r="A45" s="19" t="s">
        <v>1196</v>
      </c>
      <c r="B45" s="125">
        <v>13</v>
      </c>
      <c r="C45" s="125">
        <v>44.827586206896548</v>
      </c>
      <c r="D45" s="125">
        <v>0</v>
      </c>
      <c r="E45" s="125">
        <v>0</v>
      </c>
      <c r="F45" s="125">
        <v>38</v>
      </c>
      <c r="G45" s="125">
        <v>0</v>
      </c>
      <c r="H45" s="125">
        <v>0</v>
      </c>
    </row>
    <row r="46" spans="1:8" ht="9.75" customHeight="1" x14ac:dyDescent="0.2">
      <c r="A46" s="19" t="s">
        <v>1197</v>
      </c>
      <c r="B46" s="125">
        <v>1</v>
      </c>
      <c r="C46" s="125">
        <v>3.4482758620689653</v>
      </c>
      <c r="D46" s="125">
        <v>0</v>
      </c>
      <c r="E46" s="125">
        <v>0</v>
      </c>
      <c r="F46" s="125">
        <v>29.400999999999996</v>
      </c>
      <c r="G46" s="125">
        <v>0</v>
      </c>
      <c r="H46" s="125">
        <v>0</v>
      </c>
    </row>
    <row r="47" spans="1:8" ht="9.75" customHeight="1" x14ac:dyDescent="0.2">
      <c r="A47" s="19" t="s">
        <v>1212</v>
      </c>
      <c r="B47" s="125">
        <v>-2</v>
      </c>
      <c r="C47" s="125">
        <v>-4.166666666666667</v>
      </c>
      <c r="D47" s="125">
        <v>92</v>
      </c>
      <c r="E47" s="125">
        <v>47.653579198176729</v>
      </c>
      <c r="F47" s="125">
        <v>106</v>
      </c>
      <c r="G47" s="125">
        <v>82.608695652173907</v>
      </c>
      <c r="H47" s="125">
        <v>19200</v>
      </c>
    </row>
    <row r="48" spans="1:8" ht="9.75" customHeight="1" x14ac:dyDescent="0.2">
      <c r="A48" s="19" t="s">
        <v>1196</v>
      </c>
      <c r="B48" s="125">
        <v>-4</v>
      </c>
      <c r="C48" s="125">
        <v>-8.3333333333333339</v>
      </c>
      <c r="D48" s="125">
        <v>0</v>
      </c>
      <c r="E48" s="125">
        <v>0</v>
      </c>
      <c r="F48" s="125">
        <v>76</v>
      </c>
      <c r="G48" s="125">
        <v>0</v>
      </c>
      <c r="H48" s="125">
        <v>0</v>
      </c>
    </row>
    <row r="49" spans="1:8" ht="9.75" customHeight="1" x14ac:dyDescent="0.2">
      <c r="A49" s="19" t="s">
        <v>1197</v>
      </c>
      <c r="B49" s="125">
        <v>2</v>
      </c>
      <c r="C49" s="125">
        <v>4.166666666666667</v>
      </c>
      <c r="D49" s="125">
        <v>0</v>
      </c>
      <c r="E49" s="125">
        <v>0</v>
      </c>
      <c r="F49" s="125">
        <v>30</v>
      </c>
      <c r="G49" s="125">
        <v>0</v>
      </c>
      <c r="H49" s="125">
        <v>0</v>
      </c>
    </row>
    <row r="50" spans="1:8" ht="9.75" customHeight="1" x14ac:dyDescent="0.2">
      <c r="A50" s="19" t="s">
        <v>1213</v>
      </c>
      <c r="B50" s="125">
        <v>-1</v>
      </c>
      <c r="C50" s="125">
        <v>-1.3864818024263432</v>
      </c>
      <c r="D50" s="125">
        <v>23</v>
      </c>
      <c r="E50" s="125">
        <v>7.9722703639514725</v>
      </c>
      <c r="F50" s="125">
        <v>14.59899999999999</v>
      </c>
      <c r="G50" s="125">
        <v>0</v>
      </c>
      <c r="H50" s="125">
        <v>28850</v>
      </c>
    </row>
    <row r="51" spans="1:8" ht="9.75" customHeight="1" x14ac:dyDescent="0.2">
      <c r="A51" s="100" t="s">
        <v>1214</v>
      </c>
      <c r="B51" s="126">
        <v>-12</v>
      </c>
      <c r="C51" s="126">
        <v>-5.9962523422860707</v>
      </c>
      <c r="D51" s="126">
        <v>534</v>
      </c>
      <c r="E51" s="126">
        <v>66.439395824520375</v>
      </c>
      <c r="F51" s="126">
        <v>324</v>
      </c>
      <c r="G51" s="126">
        <v>39.887640449438202</v>
      </c>
      <c r="H51" s="126">
        <v>80050</v>
      </c>
    </row>
    <row r="52" spans="1:8" ht="9.75" customHeight="1" x14ac:dyDescent="0.2">
      <c r="A52" s="449" t="s">
        <v>1196</v>
      </c>
      <c r="B52" s="450">
        <v>-23</v>
      </c>
      <c r="C52" s="450">
        <v>-11.492816989381637</v>
      </c>
      <c r="D52" s="450">
        <v>0</v>
      </c>
      <c r="E52" s="450">
        <v>0</v>
      </c>
      <c r="F52" s="450">
        <v>213</v>
      </c>
      <c r="G52" s="450">
        <v>0</v>
      </c>
      <c r="H52" s="450">
        <v>0</v>
      </c>
    </row>
    <row r="53" spans="1:8" ht="9.75" customHeight="1" x14ac:dyDescent="0.2">
      <c r="A53" s="451" t="s">
        <v>1197</v>
      </c>
      <c r="B53" s="452">
        <v>11</v>
      </c>
      <c r="C53" s="452">
        <v>5.4965646470955658</v>
      </c>
      <c r="D53" s="452">
        <v>0</v>
      </c>
      <c r="E53" s="452">
        <v>0</v>
      </c>
      <c r="F53" s="452">
        <v>110.51600000000001</v>
      </c>
      <c r="G53" s="452">
        <v>0</v>
      </c>
      <c r="H53" s="452">
        <v>0</v>
      </c>
    </row>
    <row r="54" spans="1:8" ht="6" customHeight="1" x14ac:dyDescent="0.2">
      <c r="A54" s="19"/>
      <c r="B54" s="125"/>
      <c r="C54" s="125"/>
      <c r="D54" s="125"/>
      <c r="E54" s="125"/>
      <c r="F54" s="125"/>
      <c r="G54" s="125"/>
      <c r="H54" s="125"/>
    </row>
    <row r="55" spans="1:8" ht="9.75" customHeight="1" x14ac:dyDescent="0.2">
      <c r="A55" s="100" t="s">
        <v>1215</v>
      </c>
      <c r="B55" s="126">
        <v>2</v>
      </c>
      <c r="C55" s="126">
        <v>6.9565217391304355</v>
      </c>
      <c r="D55" s="126">
        <v>29</v>
      </c>
      <c r="E55" s="126">
        <v>25.177982288591767</v>
      </c>
      <c r="F55" s="126">
        <v>18</v>
      </c>
      <c r="G55" s="126">
        <v>0</v>
      </c>
      <c r="H55" s="126">
        <v>11500</v>
      </c>
    </row>
    <row r="56" spans="1:8" ht="6" customHeight="1" x14ac:dyDescent="0.2">
      <c r="A56" s="5"/>
      <c r="B56" s="23"/>
      <c r="C56" s="23"/>
      <c r="D56" s="23"/>
      <c r="E56" s="23"/>
      <c r="F56" s="23"/>
      <c r="G56" s="23"/>
      <c r="H56" s="23"/>
    </row>
    <row r="57" spans="1:8" ht="9.75" customHeight="1" x14ac:dyDescent="0.2">
      <c r="A57" s="100" t="s">
        <v>1216</v>
      </c>
      <c r="B57" s="126">
        <v>-4</v>
      </c>
      <c r="C57" s="126">
        <v>61.53846153846154</v>
      </c>
      <c r="D57" s="126">
        <v>49</v>
      </c>
      <c r="E57" s="126">
        <v>-191.10764430577223</v>
      </c>
      <c r="F57" s="126">
        <v>36</v>
      </c>
      <c r="G57" s="126">
        <v>0</v>
      </c>
      <c r="H57" s="126">
        <v>-2600</v>
      </c>
    </row>
    <row r="58" spans="1:8" ht="6" customHeight="1" x14ac:dyDescent="0.2">
      <c r="A58" s="5"/>
      <c r="B58" s="23"/>
      <c r="C58" s="23"/>
      <c r="D58" s="23"/>
      <c r="E58" s="23"/>
      <c r="F58" s="23"/>
      <c r="G58" s="23"/>
      <c r="H58" s="23"/>
    </row>
    <row r="59" spans="1:8" ht="9.75" customHeight="1" x14ac:dyDescent="0.2">
      <c r="A59" s="100" t="s">
        <v>1217</v>
      </c>
      <c r="B59" s="126">
        <v>33</v>
      </c>
      <c r="C59" s="126">
        <v>3.8122743682310469</v>
      </c>
      <c r="D59" s="126">
        <v>2722</v>
      </c>
      <c r="E59" s="126">
        <v>78.2485209822173</v>
      </c>
      <c r="F59" s="126">
        <v>1616</v>
      </c>
      <c r="G59" s="126">
        <v>43.034188034188034</v>
      </c>
      <c r="H59" s="126">
        <v>346250</v>
      </c>
    </row>
    <row r="60" spans="1:8" ht="9.75" customHeight="1" x14ac:dyDescent="0.2">
      <c r="A60" s="449" t="s">
        <v>1196</v>
      </c>
      <c r="B60" s="450">
        <v>29</v>
      </c>
      <c r="C60" s="450">
        <v>3.3501805054151625</v>
      </c>
      <c r="D60" s="450">
        <v>0</v>
      </c>
      <c r="E60" s="450">
        <v>0</v>
      </c>
      <c r="F60" s="450">
        <v>1007</v>
      </c>
      <c r="G60" s="450">
        <v>0</v>
      </c>
      <c r="H60" s="450">
        <v>0</v>
      </c>
    </row>
    <row r="61" spans="1:8" ht="9.75" customHeight="1" x14ac:dyDescent="0.2">
      <c r="A61" s="451" t="s">
        <v>1197</v>
      </c>
      <c r="B61" s="452">
        <v>4</v>
      </c>
      <c r="C61" s="452" t="s">
        <v>1218</v>
      </c>
      <c r="D61" s="452">
        <v>0</v>
      </c>
      <c r="E61" s="452">
        <v>0</v>
      </c>
      <c r="F61" s="452">
        <v>609</v>
      </c>
      <c r="G61" s="452">
        <v>0</v>
      </c>
      <c r="H61" s="452">
        <v>0</v>
      </c>
    </row>
    <row r="62" spans="1:8" ht="9.75" customHeight="1" x14ac:dyDescent="0.2">
      <c r="A62" s="19" t="s">
        <v>1219</v>
      </c>
      <c r="B62" s="125">
        <v>4</v>
      </c>
      <c r="C62" s="125">
        <v>0</v>
      </c>
      <c r="D62" s="125">
        <v>0</v>
      </c>
      <c r="E62" s="125">
        <v>0</v>
      </c>
      <c r="F62" s="125">
        <v>0</v>
      </c>
      <c r="G62" s="125">
        <v>0</v>
      </c>
      <c r="H62" s="125">
        <v>0</v>
      </c>
    </row>
    <row r="63" spans="1:8" ht="19.5" customHeight="1" x14ac:dyDescent="0.2">
      <c r="A63" s="453" t="s">
        <v>1220</v>
      </c>
      <c r="B63" s="329">
        <v>29</v>
      </c>
      <c r="C63" s="329">
        <v>4.3373566488957955</v>
      </c>
      <c r="D63" s="329">
        <v>0</v>
      </c>
      <c r="E63" s="329">
        <v>0</v>
      </c>
      <c r="F63" s="329">
        <v>0</v>
      </c>
      <c r="G63" s="329">
        <v>0</v>
      </c>
      <c r="H63" s="329">
        <v>0</v>
      </c>
    </row>
    <row r="64" spans="1:8" ht="9.75" customHeight="1" x14ac:dyDescent="0.2">
      <c r="A64" s="449" t="s">
        <v>1196</v>
      </c>
      <c r="B64" s="450">
        <v>25</v>
      </c>
      <c r="C64" s="450">
        <v>3.7391005593929267</v>
      </c>
      <c r="D64" s="450">
        <v>0</v>
      </c>
      <c r="E64" s="450">
        <v>0</v>
      </c>
      <c r="F64" s="450">
        <v>0</v>
      </c>
      <c r="G64" s="450">
        <v>0</v>
      </c>
      <c r="H64" s="450">
        <v>0</v>
      </c>
    </row>
    <row r="65" spans="1:8" ht="9.75" customHeight="1" x14ac:dyDescent="0.2">
      <c r="A65" s="451" t="s">
        <v>1197</v>
      </c>
      <c r="B65" s="452">
        <v>4</v>
      </c>
      <c r="C65" s="452">
        <v>0.59825608950286824</v>
      </c>
      <c r="D65" s="452">
        <v>0</v>
      </c>
      <c r="E65" s="452">
        <v>0</v>
      </c>
      <c r="F65" s="452">
        <v>0</v>
      </c>
      <c r="G65" s="452">
        <v>0</v>
      </c>
      <c r="H65" s="452">
        <v>0</v>
      </c>
    </row>
    <row r="66" spans="1:8" ht="3" customHeight="1" x14ac:dyDescent="0.2">
      <c r="A66" s="454"/>
      <c r="B66" s="12"/>
      <c r="C66" s="12"/>
      <c r="D66" s="12"/>
      <c r="E66" s="12"/>
      <c r="F66" s="12"/>
      <c r="G66" s="12"/>
      <c r="H66" s="12"/>
    </row>
    <row r="67" spans="1:8" ht="8.25" customHeight="1" x14ac:dyDescent="0.2">
      <c r="A67" s="725" t="s">
        <v>1221</v>
      </c>
      <c r="B67" s="725" t="s">
        <v>0</v>
      </c>
      <c r="C67" s="725" t="s">
        <v>0</v>
      </c>
      <c r="D67" s="725" t="s">
        <v>0</v>
      </c>
      <c r="E67" s="725" t="s">
        <v>0</v>
      </c>
      <c r="F67" s="725" t="s">
        <v>0</v>
      </c>
      <c r="G67" s="725" t="s">
        <v>0</v>
      </c>
      <c r="H67" s="725" t="s">
        <v>0</v>
      </c>
    </row>
    <row r="68" spans="1:8" ht="8.25" customHeight="1" x14ac:dyDescent="0.2">
      <c r="A68" s="725" t="s">
        <v>1222</v>
      </c>
      <c r="B68" s="725" t="s">
        <v>0</v>
      </c>
      <c r="C68" s="725" t="s">
        <v>0</v>
      </c>
      <c r="D68" s="725" t="s">
        <v>0</v>
      </c>
      <c r="E68" s="725" t="s">
        <v>0</v>
      </c>
      <c r="F68" s="725" t="s">
        <v>0</v>
      </c>
      <c r="G68" s="725" t="s">
        <v>0</v>
      </c>
      <c r="H68" s="725" t="s">
        <v>0</v>
      </c>
    </row>
    <row r="69" spans="1:8" ht="8.25" customHeight="1" x14ac:dyDescent="0.2">
      <c r="A69" s="725" t="s">
        <v>1223</v>
      </c>
      <c r="B69" s="725" t="s">
        <v>0</v>
      </c>
      <c r="C69" s="725" t="s">
        <v>0</v>
      </c>
      <c r="D69" s="725" t="s">
        <v>0</v>
      </c>
      <c r="E69" s="725" t="s">
        <v>0</v>
      </c>
      <c r="F69" s="725" t="s">
        <v>0</v>
      </c>
      <c r="G69" s="725" t="s">
        <v>0</v>
      </c>
      <c r="H69" s="725" t="s">
        <v>0</v>
      </c>
    </row>
    <row r="70" spans="1:8" ht="8.25" customHeight="1" x14ac:dyDescent="0.2">
      <c r="A70" s="725" t="s">
        <v>1224</v>
      </c>
      <c r="B70" s="725" t="s">
        <v>0</v>
      </c>
      <c r="C70" s="725" t="s">
        <v>0</v>
      </c>
      <c r="D70" s="725" t="s">
        <v>0</v>
      </c>
      <c r="E70" s="725" t="s">
        <v>0</v>
      </c>
      <c r="F70" s="725" t="s">
        <v>0</v>
      </c>
      <c r="G70" s="725" t="s">
        <v>0</v>
      </c>
      <c r="H70" s="725" t="s">
        <v>0</v>
      </c>
    </row>
  </sheetData>
  <mergeCells count="6">
    <mergeCell ref="A70:H70"/>
    <mergeCell ref="A1:C1"/>
    <mergeCell ref="A2:H2"/>
    <mergeCell ref="A67:H67"/>
    <mergeCell ref="A68:H68"/>
    <mergeCell ref="A69:H69"/>
  </mergeCells>
  <pageMargins left="0.5" right="0.5" top="0.5" bottom="0.5" header="0.31496062992126" footer="0.31496062992126"/>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1349-C3BC-4377-85C9-F0C535C44869}">
  <dimension ref="A1:H70"/>
  <sheetViews>
    <sheetView topLeftCell="A67" workbookViewId="0">
      <selection sqref="A1:C1"/>
    </sheetView>
  </sheetViews>
  <sheetFormatPr defaultRowHeight="12.75" x14ac:dyDescent="0.2"/>
  <cols>
    <col min="1" max="1" width="31.5703125" customWidth="1"/>
    <col min="2" max="8" width="10" customWidth="1"/>
  </cols>
  <sheetData>
    <row r="1" spans="1:8" ht="10.5" customHeight="1" x14ac:dyDescent="0.2">
      <c r="A1" s="643" t="s">
        <v>1225</v>
      </c>
      <c r="B1" s="643" t="s">
        <v>0</v>
      </c>
      <c r="C1" s="643" t="s">
        <v>0</v>
      </c>
      <c r="D1" s="439"/>
      <c r="E1" s="439"/>
      <c r="F1" s="439"/>
      <c r="G1" s="439"/>
      <c r="H1" s="439"/>
    </row>
    <row r="2" spans="1:8" ht="28.5" customHeight="1" x14ac:dyDescent="0.2">
      <c r="A2" s="664" t="s">
        <v>1226</v>
      </c>
      <c r="B2" s="664" t="s">
        <v>0</v>
      </c>
      <c r="C2" s="664" t="s">
        <v>0</v>
      </c>
      <c r="D2" s="664" t="s">
        <v>0</v>
      </c>
      <c r="E2" s="664" t="s">
        <v>0</v>
      </c>
      <c r="F2" s="664" t="s">
        <v>0</v>
      </c>
      <c r="G2" s="664" t="s">
        <v>0</v>
      </c>
      <c r="H2" s="664" t="s">
        <v>0</v>
      </c>
    </row>
    <row r="3" spans="1:8" ht="45.75" customHeight="1" x14ac:dyDescent="0.2">
      <c r="A3" s="77" t="s">
        <v>1227</v>
      </c>
      <c r="B3" s="442" t="s">
        <v>1228</v>
      </c>
      <c r="C3" s="442" t="s">
        <v>1229</v>
      </c>
      <c r="D3" s="443" t="s">
        <v>1230</v>
      </c>
      <c r="E3" s="443" t="s">
        <v>1231</v>
      </c>
      <c r="F3" s="443" t="s">
        <v>1232</v>
      </c>
      <c r="G3" s="443" t="s">
        <v>1054</v>
      </c>
      <c r="H3" s="443" t="s">
        <v>1233</v>
      </c>
    </row>
    <row r="4" spans="1:8" ht="9.75" customHeight="1" x14ac:dyDescent="0.2">
      <c r="A4" s="5" t="s">
        <v>1234</v>
      </c>
      <c r="B4" s="23">
        <v>5</v>
      </c>
      <c r="C4" s="23">
        <v>4.5248868778280542</v>
      </c>
      <c r="D4" s="23">
        <v>312</v>
      </c>
      <c r="E4" s="23">
        <v>70.452749237890941</v>
      </c>
      <c r="F4" s="23">
        <v>85</v>
      </c>
      <c r="G4" s="440">
        <v>57.142857142857139</v>
      </c>
      <c r="H4" s="440">
        <v>44200</v>
      </c>
    </row>
    <row r="5" spans="1:8" ht="9.75" customHeight="1" x14ac:dyDescent="0.2">
      <c r="A5" s="19" t="s">
        <v>1235</v>
      </c>
      <c r="B5" s="125">
        <v>46</v>
      </c>
      <c r="C5" s="125">
        <v>41.628959276018101</v>
      </c>
      <c r="D5" s="125">
        <v>0</v>
      </c>
      <c r="E5" s="125">
        <v>0</v>
      </c>
      <c r="F5" s="125">
        <v>36</v>
      </c>
      <c r="G5" s="426">
        <v>0</v>
      </c>
      <c r="H5" s="426">
        <v>0</v>
      </c>
    </row>
    <row r="6" spans="1:8" ht="9.75" customHeight="1" x14ac:dyDescent="0.2">
      <c r="A6" s="19" t="s">
        <v>1236</v>
      </c>
      <c r="B6" s="125">
        <v>-41</v>
      </c>
      <c r="C6" s="125">
        <v>-37.104072398190048</v>
      </c>
      <c r="D6" s="125">
        <v>0</v>
      </c>
      <c r="E6" s="125">
        <v>0</v>
      </c>
      <c r="F6" s="125">
        <v>49</v>
      </c>
      <c r="G6" s="426">
        <v>0</v>
      </c>
      <c r="H6" s="426">
        <v>0</v>
      </c>
    </row>
    <row r="7" spans="1:8" ht="9.75" customHeight="1" x14ac:dyDescent="0.2">
      <c r="A7" s="19" t="s">
        <v>1237</v>
      </c>
      <c r="B7" s="125">
        <v>13</v>
      </c>
      <c r="C7" s="125">
        <v>14.168937329700274</v>
      </c>
      <c r="D7" s="125">
        <v>496</v>
      </c>
      <c r="E7" s="125">
        <v>134.58146791480127</v>
      </c>
      <c r="F7" s="125">
        <v>155</v>
      </c>
      <c r="G7" s="426">
        <v>22.58064516129032</v>
      </c>
      <c r="H7" s="426">
        <v>36700</v>
      </c>
    </row>
    <row r="8" spans="1:8" ht="9.75" customHeight="1" x14ac:dyDescent="0.2">
      <c r="A8" s="19" t="s">
        <v>1235</v>
      </c>
      <c r="B8" s="125">
        <v>0</v>
      </c>
      <c r="C8" s="125">
        <v>0</v>
      </c>
      <c r="D8" s="125">
        <v>0</v>
      </c>
      <c r="E8" s="125">
        <v>0</v>
      </c>
      <c r="F8" s="125">
        <v>112</v>
      </c>
      <c r="G8" s="426">
        <v>0</v>
      </c>
      <c r="H8" s="426">
        <v>0</v>
      </c>
    </row>
    <row r="9" spans="1:8" ht="9.75" customHeight="1" x14ac:dyDescent="0.2">
      <c r="A9" s="19" t="s">
        <v>1236</v>
      </c>
      <c r="B9" s="125">
        <v>13</v>
      </c>
      <c r="C9" s="125">
        <v>14.168937329700274</v>
      </c>
      <c r="D9" s="125">
        <v>0</v>
      </c>
      <c r="E9" s="125">
        <v>0</v>
      </c>
      <c r="F9" s="125">
        <v>43</v>
      </c>
      <c r="G9" s="426">
        <v>0</v>
      </c>
      <c r="H9" s="426">
        <v>0</v>
      </c>
    </row>
    <row r="10" spans="1:8" ht="9.75" customHeight="1" x14ac:dyDescent="0.2">
      <c r="A10" s="19" t="s">
        <v>1238</v>
      </c>
      <c r="B10" s="125">
        <v>3</v>
      </c>
      <c r="C10" s="125">
        <v>3.4883720930232558</v>
      </c>
      <c r="D10" s="125">
        <v>122</v>
      </c>
      <c r="E10" s="125">
        <v>35.444509006391634</v>
      </c>
      <c r="F10" s="125">
        <v>20</v>
      </c>
      <c r="G10" s="426">
        <v>4.8780487804878048</v>
      </c>
      <c r="H10" s="426">
        <v>34400</v>
      </c>
    </row>
    <row r="11" spans="1:8" ht="9.75" customHeight="1" x14ac:dyDescent="0.2">
      <c r="A11" s="19" t="s">
        <v>1235</v>
      </c>
      <c r="B11" s="125">
        <v>4</v>
      </c>
      <c r="C11" s="125">
        <v>4.6511627906976747</v>
      </c>
      <c r="D11" s="125">
        <v>0</v>
      </c>
      <c r="E11" s="125">
        <v>0</v>
      </c>
      <c r="F11" s="125">
        <v>6</v>
      </c>
      <c r="G11" s="426">
        <v>0</v>
      </c>
      <c r="H11" s="426">
        <v>0</v>
      </c>
    </row>
    <row r="12" spans="1:8" ht="9.75" customHeight="1" x14ac:dyDescent="0.2">
      <c r="A12" s="19" t="s">
        <v>1236</v>
      </c>
      <c r="B12" s="125">
        <v>-1</v>
      </c>
      <c r="C12" s="125">
        <v>-1.1627906976744187</v>
      </c>
      <c r="D12" s="125">
        <v>0</v>
      </c>
      <c r="E12" s="125">
        <v>0</v>
      </c>
      <c r="F12" s="125">
        <v>14</v>
      </c>
      <c r="G12" s="426">
        <v>0</v>
      </c>
      <c r="H12" s="426">
        <v>0</v>
      </c>
    </row>
    <row r="13" spans="1:8" ht="9.75" customHeight="1" x14ac:dyDescent="0.2">
      <c r="A13" s="19" t="s">
        <v>1239</v>
      </c>
      <c r="B13" s="125">
        <v>11</v>
      </c>
      <c r="C13" s="125">
        <v>8.5769980506822616</v>
      </c>
      <c r="D13" s="125">
        <v>97</v>
      </c>
      <c r="E13" s="125">
        <v>18.885557415988472</v>
      </c>
      <c r="F13" s="125">
        <v>62</v>
      </c>
      <c r="G13" s="426">
        <v>31.958762886597935</v>
      </c>
      <c r="H13" s="426">
        <v>51300</v>
      </c>
    </row>
    <row r="14" spans="1:8" ht="9.75" customHeight="1" x14ac:dyDescent="0.2">
      <c r="A14" s="19" t="s">
        <v>1235</v>
      </c>
      <c r="B14" s="125">
        <v>10</v>
      </c>
      <c r="C14" s="125">
        <v>7.7972709551656916</v>
      </c>
      <c r="D14" s="125">
        <v>0</v>
      </c>
      <c r="E14" s="125">
        <v>0</v>
      </c>
      <c r="F14" s="125">
        <v>31</v>
      </c>
      <c r="G14" s="426">
        <v>0</v>
      </c>
      <c r="H14" s="426">
        <v>0</v>
      </c>
    </row>
    <row r="15" spans="1:8" ht="9.75" customHeight="1" x14ac:dyDescent="0.2">
      <c r="A15" s="19" t="s">
        <v>1236</v>
      </c>
      <c r="B15" s="125">
        <v>1</v>
      </c>
      <c r="C15" s="125">
        <v>0.77972709551656927</v>
      </c>
      <c r="D15" s="125">
        <v>0</v>
      </c>
      <c r="E15" s="125">
        <v>0</v>
      </c>
      <c r="F15" s="125">
        <v>31</v>
      </c>
      <c r="G15" s="426">
        <v>0</v>
      </c>
      <c r="H15" s="426">
        <v>0</v>
      </c>
    </row>
    <row r="16" spans="1:8" ht="9.75" customHeight="1" x14ac:dyDescent="0.2">
      <c r="A16" s="19" t="s">
        <v>1240</v>
      </c>
      <c r="B16" s="125">
        <v>2</v>
      </c>
      <c r="C16" s="125">
        <v>0</v>
      </c>
      <c r="D16" s="125">
        <v>0</v>
      </c>
      <c r="E16" s="125">
        <v>0</v>
      </c>
      <c r="F16" s="125">
        <v>31</v>
      </c>
      <c r="G16" s="426">
        <v>0</v>
      </c>
      <c r="H16" s="426">
        <v>0</v>
      </c>
    </row>
    <row r="17" spans="1:8" ht="9.75" customHeight="1" x14ac:dyDescent="0.2">
      <c r="A17" s="100" t="s">
        <v>1241</v>
      </c>
      <c r="B17" s="126">
        <v>34</v>
      </c>
      <c r="C17" s="126">
        <v>8.1632653061224492</v>
      </c>
      <c r="D17" s="126">
        <v>1027</v>
      </c>
      <c r="E17" s="126">
        <v>61.514318400987108</v>
      </c>
      <c r="F17" s="126">
        <v>353</v>
      </c>
      <c r="G17" s="429">
        <v>25.545571245186139</v>
      </c>
      <c r="H17" s="429">
        <v>166600</v>
      </c>
    </row>
    <row r="18" spans="1:8" ht="9.75" customHeight="1" x14ac:dyDescent="0.2">
      <c r="A18" s="449" t="s">
        <v>1235</v>
      </c>
      <c r="B18" s="450">
        <v>62</v>
      </c>
      <c r="C18" s="450">
        <v>14.8859543817527</v>
      </c>
      <c r="D18" s="450">
        <v>0</v>
      </c>
      <c r="E18" s="450">
        <v>0</v>
      </c>
      <c r="F18" s="450">
        <v>199</v>
      </c>
      <c r="G18" s="455">
        <v>0</v>
      </c>
      <c r="H18" s="455">
        <v>0</v>
      </c>
    </row>
    <row r="19" spans="1:8" ht="9.75" customHeight="1" x14ac:dyDescent="0.2">
      <c r="A19" s="451" t="s">
        <v>1236</v>
      </c>
      <c r="B19" s="452">
        <v>-28</v>
      </c>
      <c r="C19" s="452">
        <v>-6.7226890756302522</v>
      </c>
      <c r="D19" s="452">
        <v>0</v>
      </c>
      <c r="E19" s="452">
        <v>0</v>
      </c>
      <c r="F19" s="452">
        <v>153.69200000000001</v>
      </c>
      <c r="G19" s="456">
        <v>0</v>
      </c>
      <c r="H19" s="456">
        <v>0</v>
      </c>
    </row>
    <row r="20" spans="1:8" ht="6" customHeight="1" x14ac:dyDescent="0.2">
      <c r="A20" s="19"/>
      <c r="B20" s="125"/>
      <c r="C20" s="125"/>
      <c r="D20" s="125"/>
      <c r="E20" s="125"/>
      <c r="F20" s="125"/>
      <c r="G20" s="426"/>
      <c r="H20" s="426"/>
    </row>
    <row r="21" spans="1:8" ht="9.75" customHeight="1" x14ac:dyDescent="0.2">
      <c r="A21" s="19" t="s">
        <v>1242</v>
      </c>
      <c r="B21" s="125">
        <v>0</v>
      </c>
      <c r="C21" s="125">
        <v>0</v>
      </c>
      <c r="D21" s="125">
        <v>326</v>
      </c>
      <c r="E21" s="125">
        <v>132.77940697295537</v>
      </c>
      <c r="F21" s="125">
        <v>152</v>
      </c>
      <c r="G21" s="426">
        <v>53.932584269662918</v>
      </c>
      <c r="H21" s="426">
        <v>24400</v>
      </c>
    </row>
    <row r="22" spans="1:8" ht="9.75" customHeight="1" x14ac:dyDescent="0.2">
      <c r="A22" s="19" t="s">
        <v>1235</v>
      </c>
      <c r="B22" s="125">
        <v>4</v>
      </c>
      <c r="C22" s="125">
        <v>6.557377049180328</v>
      </c>
      <c r="D22" s="125">
        <v>0</v>
      </c>
      <c r="E22" s="125">
        <v>0</v>
      </c>
      <c r="F22" s="125">
        <v>96</v>
      </c>
      <c r="G22" s="426">
        <v>0</v>
      </c>
      <c r="H22" s="426">
        <v>0</v>
      </c>
    </row>
    <row r="23" spans="1:8" ht="9.75" customHeight="1" x14ac:dyDescent="0.2">
      <c r="A23" s="19" t="s">
        <v>1236</v>
      </c>
      <c r="B23" s="125">
        <v>-4</v>
      </c>
      <c r="C23" s="125">
        <v>-6.557377049180328</v>
      </c>
      <c r="D23" s="125">
        <v>0</v>
      </c>
      <c r="E23" s="125">
        <v>0</v>
      </c>
      <c r="F23" s="125">
        <v>56</v>
      </c>
      <c r="G23" s="426">
        <v>0</v>
      </c>
      <c r="H23" s="426">
        <v>0</v>
      </c>
    </row>
    <row r="24" spans="1:8" ht="9.75" customHeight="1" x14ac:dyDescent="0.2">
      <c r="A24" s="19" t="s">
        <v>1243</v>
      </c>
      <c r="B24" s="125">
        <v>2</v>
      </c>
      <c r="C24" s="125">
        <v>4.0609137055837561</v>
      </c>
      <c r="D24" s="125">
        <v>401</v>
      </c>
      <c r="E24" s="125">
        <v>201.09322501379069</v>
      </c>
      <c r="F24" s="125">
        <v>241</v>
      </c>
      <c r="G24" s="426">
        <v>44.389027431421447</v>
      </c>
      <c r="H24" s="426">
        <v>19700</v>
      </c>
    </row>
    <row r="25" spans="1:8" ht="9.75" customHeight="1" x14ac:dyDescent="0.2">
      <c r="A25" s="19" t="s">
        <v>1235</v>
      </c>
      <c r="B25" s="125">
        <v>-9</v>
      </c>
      <c r="C25" s="125">
        <v>-18.274111675126903</v>
      </c>
      <c r="D25" s="125">
        <v>0</v>
      </c>
      <c r="E25" s="125">
        <v>0</v>
      </c>
      <c r="F25" s="125">
        <v>178</v>
      </c>
      <c r="G25" s="426">
        <v>0</v>
      </c>
      <c r="H25" s="426">
        <v>0</v>
      </c>
    </row>
    <row r="26" spans="1:8" ht="9.75" customHeight="1" x14ac:dyDescent="0.2">
      <c r="A26" s="19" t="s">
        <v>1236</v>
      </c>
      <c r="B26" s="125">
        <v>11</v>
      </c>
      <c r="C26" s="125">
        <v>22.335025380710661</v>
      </c>
      <c r="D26" s="125">
        <v>0</v>
      </c>
      <c r="E26" s="125">
        <v>0</v>
      </c>
      <c r="F26" s="125">
        <v>63</v>
      </c>
      <c r="G26" s="426">
        <v>0</v>
      </c>
      <c r="H26" s="426">
        <v>0</v>
      </c>
    </row>
    <row r="27" spans="1:8" ht="9.75" customHeight="1" x14ac:dyDescent="0.2">
      <c r="A27" s="19" t="s">
        <v>1244</v>
      </c>
      <c r="B27" s="125">
        <v>10</v>
      </c>
      <c r="C27" s="125">
        <v>16.666666666666668</v>
      </c>
      <c r="D27" s="125">
        <v>214</v>
      </c>
      <c r="E27" s="125">
        <v>88.796680497925308</v>
      </c>
      <c r="F27" s="125">
        <v>100</v>
      </c>
      <c r="G27" s="426">
        <v>27.102803738317753</v>
      </c>
      <c r="H27" s="426">
        <v>24000</v>
      </c>
    </row>
    <row r="28" spans="1:8" ht="9.75" customHeight="1" x14ac:dyDescent="0.2">
      <c r="A28" s="19" t="s">
        <v>1235</v>
      </c>
      <c r="B28" s="125">
        <v>12</v>
      </c>
      <c r="C28" s="125">
        <v>20</v>
      </c>
      <c r="D28" s="125">
        <v>0</v>
      </c>
      <c r="E28" s="125">
        <v>0</v>
      </c>
      <c r="F28" s="125">
        <v>58</v>
      </c>
      <c r="G28" s="426">
        <v>0</v>
      </c>
      <c r="H28" s="426">
        <v>0</v>
      </c>
    </row>
    <row r="29" spans="1:8" ht="9.75" customHeight="1" x14ac:dyDescent="0.2">
      <c r="A29" s="19" t="s">
        <v>1236</v>
      </c>
      <c r="B29" s="125">
        <v>-2</v>
      </c>
      <c r="C29" s="125">
        <v>-3.333333333333333</v>
      </c>
      <c r="D29" s="125">
        <v>0</v>
      </c>
      <c r="E29" s="125">
        <v>0</v>
      </c>
      <c r="F29" s="125">
        <v>42</v>
      </c>
      <c r="G29" s="426">
        <v>0</v>
      </c>
      <c r="H29" s="426">
        <v>0</v>
      </c>
    </row>
    <row r="30" spans="1:8" ht="9.75" customHeight="1" x14ac:dyDescent="0.2">
      <c r="A30" s="19" t="s">
        <v>1245</v>
      </c>
      <c r="B30" s="125">
        <v>13</v>
      </c>
      <c r="C30" s="125">
        <v>18.571428571428573</v>
      </c>
      <c r="D30" s="125">
        <v>191</v>
      </c>
      <c r="E30" s="125">
        <v>67.817071438716084</v>
      </c>
      <c r="F30" s="125">
        <v>164</v>
      </c>
      <c r="G30" s="426">
        <v>60.209424083769633</v>
      </c>
      <c r="H30" s="426">
        <v>28000</v>
      </c>
    </row>
    <row r="31" spans="1:8" ht="9.75" customHeight="1" x14ac:dyDescent="0.2">
      <c r="A31" s="19" t="s">
        <v>1235</v>
      </c>
      <c r="B31" s="125">
        <v>10</v>
      </c>
      <c r="C31" s="125">
        <v>14.285714285714286</v>
      </c>
      <c r="D31" s="125">
        <v>0</v>
      </c>
      <c r="E31" s="125">
        <v>0</v>
      </c>
      <c r="F31" s="125">
        <v>115</v>
      </c>
      <c r="G31" s="426">
        <v>0</v>
      </c>
      <c r="H31" s="426">
        <v>0</v>
      </c>
    </row>
    <row r="32" spans="1:8" ht="9.75" customHeight="1" x14ac:dyDescent="0.2">
      <c r="A32" s="19" t="s">
        <v>1236</v>
      </c>
      <c r="B32" s="125">
        <v>3</v>
      </c>
      <c r="C32" s="125">
        <v>4.2857142857142856</v>
      </c>
      <c r="D32" s="125">
        <v>0</v>
      </c>
      <c r="E32" s="125">
        <v>0</v>
      </c>
      <c r="F32" s="125">
        <v>49</v>
      </c>
      <c r="G32" s="426">
        <v>0</v>
      </c>
      <c r="H32" s="426">
        <v>0</v>
      </c>
    </row>
    <row r="33" spans="1:8" ht="9.75" customHeight="1" x14ac:dyDescent="0.2">
      <c r="A33" s="19" t="s">
        <v>1246</v>
      </c>
      <c r="B33" s="125">
        <v>1</v>
      </c>
      <c r="C33" s="125">
        <v>0</v>
      </c>
      <c r="D33" s="125">
        <v>1</v>
      </c>
      <c r="E33" s="125">
        <v>0</v>
      </c>
      <c r="F33" s="125">
        <v>218</v>
      </c>
      <c r="G33" s="426">
        <v>0</v>
      </c>
      <c r="H33" s="426">
        <v>100</v>
      </c>
    </row>
    <row r="34" spans="1:8" ht="9.75" customHeight="1" x14ac:dyDescent="0.2">
      <c r="A34" s="100" t="s">
        <v>1247</v>
      </c>
      <c r="B34" s="126">
        <v>26</v>
      </c>
      <c r="C34" s="126">
        <v>10.810810810810811</v>
      </c>
      <c r="D34" s="126">
        <v>1133</v>
      </c>
      <c r="E34" s="126">
        <v>116.71388101983003</v>
      </c>
      <c r="F34" s="126">
        <v>875</v>
      </c>
      <c r="G34" s="429">
        <v>55.837563451776653</v>
      </c>
      <c r="H34" s="429">
        <v>96200</v>
      </c>
    </row>
    <row r="35" spans="1:8" ht="9.75" customHeight="1" x14ac:dyDescent="0.2">
      <c r="A35" s="449" t="s">
        <v>1235</v>
      </c>
      <c r="B35" s="450">
        <v>18</v>
      </c>
      <c r="C35" s="450">
        <v>7.4844074844074848</v>
      </c>
      <c r="D35" s="450">
        <v>0</v>
      </c>
      <c r="E35" s="450">
        <v>0</v>
      </c>
      <c r="F35" s="450">
        <v>550</v>
      </c>
      <c r="G35" s="455">
        <v>0</v>
      </c>
      <c r="H35" s="455">
        <v>0</v>
      </c>
    </row>
    <row r="36" spans="1:8" ht="9.75" customHeight="1" x14ac:dyDescent="0.2">
      <c r="A36" s="451" t="s">
        <v>1236</v>
      </c>
      <c r="B36" s="452">
        <v>8</v>
      </c>
      <c r="C36" s="452">
        <v>3.3264033264033266</v>
      </c>
      <c r="D36" s="452">
        <v>0</v>
      </c>
      <c r="E36" s="452">
        <v>0</v>
      </c>
      <c r="F36" s="452">
        <v>325</v>
      </c>
      <c r="G36" s="456">
        <v>0</v>
      </c>
      <c r="H36" s="456">
        <v>0</v>
      </c>
    </row>
    <row r="37" spans="1:8" ht="6" customHeight="1" x14ac:dyDescent="0.2">
      <c r="A37" s="19"/>
      <c r="B37" s="125"/>
      <c r="C37" s="125"/>
      <c r="D37" s="125"/>
      <c r="E37" s="125"/>
      <c r="F37" s="125"/>
      <c r="G37" s="426"/>
      <c r="H37" s="426"/>
    </row>
    <row r="38" spans="1:8" ht="9.75" customHeight="1" x14ac:dyDescent="0.2">
      <c r="A38" s="19" t="s">
        <v>1248</v>
      </c>
      <c r="B38" s="125">
        <v>6</v>
      </c>
      <c r="C38" s="125">
        <v>22.429906542056074</v>
      </c>
      <c r="D38" s="125">
        <v>247</v>
      </c>
      <c r="E38" s="125">
        <v>228.64019253910951</v>
      </c>
      <c r="F38" s="125">
        <v>103</v>
      </c>
      <c r="G38" s="426">
        <v>29.959514170040485</v>
      </c>
      <c r="H38" s="426">
        <v>10700</v>
      </c>
    </row>
    <row r="39" spans="1:8" ht="9.75" customHeight="1" x14ac:dyDescent="0.2">
      <c r="A39" s="19" t="s">
        <v>1235</v>
      </c>
      <c r="B39" s="125">
        <v>0.7922919332386309</v>
      </c>
      <c r="C39" s="125">
        <v>2.9618390027612373</v>
      </c>
      <c r="D39" s="125">
        <v>0</v>
      </c>
      <c r="E39" s="125">
        <v>0</v>
      </c>
      <c r="F39" s="125">
        <v>74</v>
      </c>
      <c r="G39" s="426">
        <v>0</v>
      </c>
      <c r="H39" s="426">
        <v>0</v>
      </c>
    </row>
    <row r="40" spans="1:8" ht="9.75" customHeight="1" x14ac:dyDescent="0.2">
      <c r="A40" s="19" t="s">
        <v>1236</v>
      </c>
      <c r="B40" s="125">
        <v>5</v>
      </c>
      <c r="C40" s="125">
        <v>18.691588785046729</v>
      </c>
      <c r="D40" s="125">
        <v>0</v>
      </c>
      <c r="E40" s="125">
        <v>0</v>
      </c>
      <c r="F40" s="125">
        <v>29</v>
      </c>
      <c r="G40" s="426">
        <v>0</v>
      </c>
      <c r="H40" s="426">
        <v>0</v>
      </c>
    </row>
    <row r="41" spans="1:8" ht="9.75" customHeight="1" x14ac:dyDescent="0.2">
      <c r="A41" s="19" t="s">
        <v>1249</v>
      </c>
      <c r="B41" s="125">
        <v>1</v>
      </c>
      <c r="C41" s="125">
        <v>4.5454545454545459</v>
      </c>
      <c r="D41" s="125">
        <v>51</v>
      </c>
      <c r="E41" s="125">
        <v>57.588075880758808</v>
      </c>
      <c r="F41" s="125">
        <v>56</v>
      </c>
      <c r="G41" s="426">
        <v>62.745098039215684</v>
      </c>
      <c r="H41" s="426">
        <v>8800</v>
      </c>
    </row>
    <row r="42" spans="1:8" ht="9.75" customHeight="1" x14ac:dyDescent="0.2">
      <c r="A42" s="19" t="s">
        <v>1235</v>
      </c>
      <c r="B42" s="125">
        <v>2</v>
      </c>
      <c r="C42" s="125">
        <v>9.0909090909090917</v>
      </c>
      <c r="D42" s="125">
        <v>0</v>
      </c>
      <c r="E42" s="125">
        <v>0</v>
      </c>
      <c r="F42" s="125">
        <v>32</v>
      </c>
      <c r="G42" s="426">
        <v>0</v>
      </c>
      <c r="H42" s="426">
        <v>0</v>
      </c>
    </row>
    <row r="43" spans="1:8" ht="9.75" customHeight="1" x14ac:dyDescent="0.2">
      <c r="A43" s="19" t="s">
        <v>1236</v>
      </c>
      <c r="B43" s="125">
        <v>-1</v>
      </c>
      <c r="C43" s="125">
        <v>-4.5454545454545459</v>
      </c>
      <c r="D43" s="125">
        <v>0</v>
      </c>
      <c r="E43" s="125">
        <v>0</v>
      </c>
      <c r="F43" s="125">
        <v>24</v>
      </c>
      <c r="G43" s="426">
        <v>0</v>
      </c>
      <c r="H43" s="426">
        <v>0</v>
      </c>
    </row>
    <row r="44" spans="1:8" ht="9.75" customHeight="1" x14ac:dyDescent="0.2">
      <c r="A44" s="19" t="s">
        <v>1250</v>
      </c>
      <c r="B44" s="125">
        <v>-24</v>
      </c>
      <c r="C44" s="125">
        <v>-81.355932203389827</v>
      </c>
      <c r="D44" s="125">
        <v>48</v>
      </c>
      <c r="E44" s="125">
        <v>40.483610463326492</v>
      </c>
      <c r="F44" s="125">
        <v>56.65</v>
      </c>
      <c r="G44" s="426">
        <v>47.916666666666671</v>
      </c>
      <c r="H44" s="426">
        <v>11800</v>
      </c>
    </row>
    <row r="45" spans="1:8" ht="9.75" customHeight="1" x14ac:dyDescent="0.2">
      <c r="A45" s="19" t="s">
        <v>1235</v>
      </c>
      <c r="B45" s="125">
        <v>-28</v>
      </c>
      <c r="C45" s="125">
        <v>-94.915254237288124</v>
      </c>
      <c r="D45" s="125">
        <v>0</v>
      </c>
      <c r="E45" s="125">
        <v>0</v>
      </c>
      <c r="F45" s="125">
        <v>23</v>
      </c>
      <c r="G45" s="426">
        <v>0</v>
      </c>
      <c r="H45" s="426">
        <v>0</v>
      </c>
    </row>
    <row r="46" spans="1:8" ht="9.75" customHeight="1" x14ac:dyDescent="0.2">
      <c r="A46" s="19" t="s">
        <v>1236</v>
      </c>
      <c r="B46" s="125">
        <v>4</v>
      </c>
      <c r="C46" s="125">
        <v>13.559322033898306</v>
      </c>
      <c r="D46" s="125">
        <v>0</v>
      </c>
      <c r="E46" s="125">
        <v>0</v>
      </c>
      <c r="F46" s="125">
        <v>33.65</v>
      </c>
      <c r="G46" s="426">
        <v>0</v>
      </c>
      <c r="H46" s="426">
        <v>0</v>
      </c>
    </row>
    <row r="47" spans="1:8" ht="9.75" customHeight="1" x14ac:dyDescent="0.2">
      <c r="A47" s="19" t="s">
        <v>1251</v>
      </c>
      <c r="B47" s="125">
        <v>36</v>
      </c>
      <c r="C47" s="125">
        <v>77.41935483870968</v>
      </c>
      <c r="D47" s="125">
        <v>180</v>
      </c>
      <c r="E47" s="125">
        <v>96.194955109020952</v>
      </c>
      <c r="F47" s="125">
        <v>112</v>
      </c>
      <c r="G47" s="426">
        <v>45.555555555555557</v>
      </c>
      <c r="H47" s="426">
        <v>18600</v>
      </c>
    </row>
    <row r="48" spans="1:8" ht="9.75" customHeight="1" x14ac:dyDescent="0.2">
      <c r="A48" s="19" t="s">
        <v>1235</v>
      </c>
      <c r="B48" s="125">
        <v>34</v>
      </c>
      <c r="C48" s="125">
        <v>73.118279569892479</v>
      </c>
      <c r="D48" s="125">
        <v>0</v>
      </c>
      <c r="E48" s="125">
        <v>0</v>
      </c>
      <c r="F48" s="125">
        <v>82</v>
      </c>
      <c r="G48" s="426">
        <v>0</v>
      </c>
      <c r="H48" s="426">
        <v>0</v>
      </c>
    </row>
    <row r="49" spans="1:8" ht="9.75" customHeight="1" x14ac:dyDescent="0.2">
      <c r="A49" s="19" t="s">
        <v>1236</v>
      </c>
      <c r="B49" s="125">
        <v>2</v>
      </c>
      <c r="C49" s="125">
        <v>4.301075268817204</v>
      </c>
      <c r="D49" s="125">
        <v>0</v>
      </c>
      <c r="E49" s="125">
        <v>0</v>
      </c>
      <c r="F49" s="125">
        <v>30</v>
      </c>
      <c r="G49" s="426">
        <v>0</v>
      </c>
      <c r="H49" s="426">
        <v>0</v>
      </c>
    </row>
    <row r="50" spans="1:8" ht="9.75" customHeight="1" x14ac:dyDescent="0.2">
      <c r="A50" s="19" t="s">
        <v>1252</v>
      </c>
      <c r="B50" s="125">
        <v>2</v>
      </c>
      <c r="C50" s="125">
        <v>3.4482758620689653</v>
      </c>
      <c r="D50" s="125">
        <v>96</v>
      </c>
      <c r="E50" s="125">
        <v>41.379310344827587</v>
      </c>
      <c r="F50" s="125">
        <v>17.349999999999994</v>
      </c>
      <c r="G50" s="426">
        <v>0</v>
      </c>
      <c r="H50" s="426">
        <v>23200</v>
      </c>
    </row>
    <row r="51" spans="1:8" ht="9.75" customHeight="1" x14ac:dyDescent="0.2">
      <c r="A51" s="100" t="s">
        <v>1253</v>
      </c>
      <c r="B51" s="126">
        <v>21</v>
      </c>
      <c r="C51" s="126">
        <v>11.491108071135432</v>
      </c>
      <c r="D51" s="126">
        <v>622</v>
      </c>
      <c r="E51" s="126">
        <v>84.689223228266044</v>
      </c>
      <c r="F51" s="126">
        <v>345</v>
      </c>
      <c r="G51" s="429">
        <v>36.977491961414792</v>
      </c>
      <c r="H51" s="429">
        <v>73100</v>
      </c>
    </row>
    <row r="52" spans="1:8" ht="9.75" customHeight="1" x14ac:dyDescent="0.2">
      <c r="A52" s="449" t="s">
        <v>1235</v>
      </c>
      <c r="B52" s="450">
        <v>9</v>
      </c>
      <c r="C52" s="450">
        <v>4.9247606019151844</v>
      </c>
      <c r="D52" s="450">
        <v>0</v>
      </c>
      <c r="E52" s="450">
        <v>0</v>
      </c>
      <c r="F52" s="450">
        <v>230</v>
      </c>
      <c r="G52" s="455">
        <v>0</v>
      </c>
      <c r="H52" s="455">
        <v>0</v>
      </c>
    </row>
    <row r="53" spans="1:8" ht="9.75" customHeight="1" x14ac:dyDescent="0.2">
      <c r="A53" s="451" t="s">
        <v>1236</v>
      </c>
      <c r="B53" s="452">
        <v>12</v>
      </c>
      <c r="C53" s="452">
        <v>6.5663474692202461</v>
      </c>
      <c r="D53" s="452">
        <v>0</v>
      </c>
      <c r="E53" s="452">
        <v>0</v>
      </c>
      <c r="F53" s="452">
        <v>114.96599999999999</v>
      </c>
      <c r="G53" s="456">
        <v>0</v>
      </c>
      <c r="H53" s="456">
        <v>0</v>
      </c>
    </row>
    <row r="54" spans="1:8" ht="6" customHeight="1" x14ac:dyDescent="0.2">
      <c r="A54" s="19"/>
      <c r="B54" s="125"/>
      <c r="C54" s="125"/>
      <c r="D54" s="125"/>
      <c r="E54" s="125"/>
      <c r="F54" s="125"/>
      <c r="G54" s="426"/>
      <c r="H54" s="426"/>
    </row>
    <row r="55" spans="1:8" ht="9.75" customHeight="1" x14ac:dyDescent="0.2">
      <c r="A55" s="100" t="s">
        <v>1254</v>
      </c>
      <c r="B55" s="126">
        <v>-1</v>
      </c>
      <c r="C55" s="126">
        <v>-3.4188034188034186</v>
      </c>
      <c r="D55" s="126">
        <v>18</v>
      </c>
      <c r="E55" s="126">
        <v>15.362294102585986</v>
      </c>
      <c r="F55" s="126">
        <v>17</v>
      </c>
      <c r="G55" s="429">
        <v>0</v>
      </c>
      <c r="H55" s="429">
        <v>11700</v>
      </c>
    </row>
    <row r="56" spans="1:8" ht="9.75" customHeight="1" x14ac:dyDescent="0.2">
      <c r="A56" s="5"/>
      <c r="B56" s="23"/>
      <c r="C56" s="23"/>
      <c r="D56" s="23"/>
      <c r="E56" s="23"/>
      <c r="F56" s="23"/>
      <c r="G56" s="440"/>
      <c r="H56" s="440"/>
    </row>
    <row r="57" spans="1:8" ht="9.75" customHeight="1" x14ac:dyDescent="0.2">
      <c r="A57" s="100" t="s">
        <v>1255</v>
      </c>
      <c r="B57" s="126">
        <v>3</v>
      </c>
      <c r="C57" s="126">
        <v>-46.15384615384616</v>
      </c>
      <c r="D57" s="126">
        <v>50</v>
      </c>
      <c r="E57" s="126">
        <v>-195.46520719311962</v>
      </c>
      <c r="F57" s="126">
        <v>42</v>
      </c>
      <c r="G57" s="429">
        <v>0</v>
      </c>
      <c r="H57" s="429">
        <v>-2600</v>
      </c>
    </row>
    <row r="58" spans="1:8" ht="6" customHeight="1" x14ac:dyDescent="0.2">
      <c r="A58" s="5"/>
      <c r="B58" s="23"/>
      <c r="C58" s="23"/>
      <c r="D58" s="23"/>
      <c r="E58" s="23"/>
      <c r="F58" s="23"/>
      <c r="G58" s="440"/>
      <c r="H58" s="440"/>
    </row>
    <row r="59" spans="1:8" ht="9.75" customHeight="1" x14ac:dyDescent="0.2">
      <c r="A59" s="100" t="s">
        <v>1256</v>
      </c>
      <c r="B59" s="126">
        <v>83</v>
      </c>
      <c r="C59" s="126">
        <v>9.6231884057971016</v>
      </c>
      <c r="D59" s="126">
        <v>2850</v>
      </c>
      <c r="E59" s="126">
        <v>82.21976043758221</v>
      </c>
      <c r="F59" s="126">
        <v>1632</v>
      </c>
      <c r="G59" s="429">
        <v>41.622503057480635</v>
      </c>
      <c r="H59" s="429">
        <v>345000</v>
      </c>
    </row>
    <row r="60" spans="1:8" ht="9.75" customHeight="1" x14ac:dyDescent="0.2">
      <c r="A60" s="449" t="s">
        <v>1235</v>
      </c>
      <c r="B60" s="450">
        <v>95</v>
      </c>
      <c r="C60" s="450">
        <v>11.014492753623189</v>
      </c>
      <c r="D60" s="450">
        <v>0</v>
      </c>
      <c r="E60" s="450">
        <v>0</v>
      </c>
      <c r="F60" s="450">
        <v>1021</v>
      </c>
      <c r="G60" s="455">
        <v>0</v>
      </c>
      <c r="H60" s="455">
        <v>0</v>
      </c>
    </row>
    <row r="61" spans="1:8" ht="9.75" customHeight="1" x14ac:dyDescent="0.2">
      <c r="A61" s="451" t="s">
        <v>1236</v>
      </c>
      <c r="B61" s="452">
        <v>-12</v>
      </c>
      <c r="C61" s="452">
        <v>-1.3913043478260869</v>
      </c>
      <c r="D61" s="452">
        <v>0</v>
      </c>
      <c r="E61" s="452">
        <v>0</v>
      </c>
      <c r="F61" s="452">
        <v>611</v>
      </c>
      <c r="G61" s="456">
        <v>0</v>
      </c>
      <c r="H61" s="456">
        <v>0</v>
      </c>
    </row>
    <row r="62" spans="1:8" ht="9.75" customHeight="1" x14ac:dyDescent="0.2">
      <c r="A62" s="19" t="s">
        <v>1257</v>
      </c>
      <c r="B62" s="125">
        <v>-12</v>
      </c>
      <c r="C62" s="125">
        <v>0</v>
      </c>
      <c r="D62" s="125">
        <v>0</v>
      </c>
      <c r="E62" s="125">
        <v>0</v>
      </c>
      <c r="F62" s="125">
        <v>0</v>
      </c>
      <c r="G62" s="426">
        <v>0</v>
      </c>
      <c r="H62" s="426">
        <v>0</v>
      </c>
    </row>
    <row r="63" spans="1:8" ht="19.5" customHeight="1" x14ac:dyDescent="0.2">
      <c r="A63" s="453" t="s">
        <v>1258</v>
      </c>
      <c r="B63" s="126">
        <v>95</v>
      </c>
      <c r="C63" s="126">
        <v>13.997655402796648</v>
      </c>
      <c r="D63" s="126">
        <v>0</v>
      </c>
      <c r="E63" s="126">
        <v>0</v>
      </c>
      <c r="F63" s="126">
        <v>0</v>
      </c>
      <c r="G63" s="429">
        <v>0</v>
      </c>
      <c r="H63" s="429">
        <v>0</v>
      </c>
    </row>
    <row r="64" spans="1:8" ht="9.75" customHeight="1" x14ac:dyDescent="0.2">
      <c r="A64" s="449" t="s">
        <v>1235</v>
      </c>
      <c r="B64" s="450">
        <v>102</v>
      </c>
      <c r="C64" s="450">
        <v>15.029061590371137</v>
      </c>
      <c r="D64" s="450">
        <v>0</v>
      </c>
      <c r="E64" s="450">
        <v>0</v>
      </c>
      <c r="F64" s="450">
        <v>0</v>
      </c>
      <c r="G64" s="455">
        <v>0</v>
      </c>
      <c r="H64" s="455">
        <v>0</v>
      </c>
    </row>
    <row r="65" spans="1:8" ht="9.75" customHeight="1" x14ac:dyDescent="0.2">
      <c r="A65" s="451" t="s">
        <v>1236</v>
      </c>
      <c r="B65" s="452">
        <v>-7</v>
      </c>
      <c r="C65" s="452">
        <v>-1.0314061875744898</v>
      </c>
      <c r="D65" s="452">
        <v>0</v>
      </c>
      <c r="E65" s="452">
        <v>0</v>
      </c>
      <c r="F65" s="452">
        <v>0</v>
      </c>
      <c r="G65" s="456">
        <v>0</v>
      </c>
      <c r="H65" s="456">
        <v>0</v>
      </c>
    </row>
    <row r="66" spans="1:8" ht="3" customHeight="1" x14ac:dyDescent="0.2">
      <c r="A66" s="454"/>
      <c r="B66" s="12"/>
      <c r="C66" s="12"/>
      <c r="D66" s="12"/>
      <c r="E66" s="12"/>
      <c r="F66" s="12"/>
      <c r="G66" s="12"/>
      <c r="H66" s="12"/>
    </row>
    <row r="67" spans="1:8" ht="8.25" customHeight="1" x14ac:dyDescent="0.2">
      <c r="A67" s="725" t="s">
        <v>1259</v>
      </c>
      <c r="B67" s="725" t="s">
        <v>0</v>
      </c>
      <c r="C67" s="725" t="s">
        <v>0</v>
      </c>
      <c r="D67" s="725" t="s">
        <v>0</v>
      </c>
      <c r="E67" s="725" t="s">
        <v>0</v>
      </c>
      <c r="F67" s="725" t="s">
        <v>0</v>
      </c>
      <c r="G67" s="725" t="s">
        <v>0</v>
      </c>
      <c r="H67" s="725" t="s">
        <v>0</v>
      </c>
    </row>
    <row r="68" spans="1:8" ht="8.25" customHeight="1" x14ac:dyDescent="0.2">
      <c r="A68" s="725" t="s">
        <v>1260</v>
      </c>
      <c r="B68" s="725" t="s">
        <v>0</v>
      </c>
      <c r="C68" s="725" t="s">
        <v>0</v>
      </c>
      <c r="D68" s="725" t="s">
        <v>0</v>
      </c>
      <c r="E68" s="725" t="s">
        <v>0</v>
      </c>
      <c r="F68" s="725" t="s">
        <v>0</v>
      </c>
      <c r="G68" s="725" t="s">
        <v>0</v>
      </c>
      <c r="H68" s="725" t="s">
        <v>0</v>
      </c>
    </row>
    <row r="69" spans="1:8" ht="8.25" customHeight="1" x14ac:dyDescent="0.2">
      <c r="A69" s="725" t="s">
        <v>1261</v>
      </c>
      <c r="B69" s="725" t="s">
        <v>0</v>
      </c>
      <c r="C69" s="725" t="s">
        <v>0</v>
      </c>
      <c r="D69" s="725" t="s">
        <v>0</v>
      </c>
      <c r="E69" s="725" t="s">
        <v>0</v>
      </c>
      <c r="F69" s="725" t="s">
        <v>0</v>
      </c>
      <c r="G69" s="725" t="s">
        <v>0</v>
      </c>
      <c r="H69" s="725" t="s">
        <v>0</v>
      </c>
    </row>
    <row r="70" spans="1:8" ht="8.25" customHeight="1" x14ac:dyDescent="0.2">
      <c r="A70" s="725" t="s">
        <v>1262</v>
      </c>
      <c r="B70" s="725" t="s">
        <v>0</v>
      </c>
      <c r="C70" s="725" t="s">
        <v>0</v>
      </c>
      <c r="D70" s="725" t="s">
        <v>0</v>
      </c>
      <c r="E70" s="725" t="s">
        <v>0</v>
      </c>
      <c r="F70" s="725" t="s">
        <v>0</v>
      </c>
      <c r="G70" s="725" t="s">
        <v>0</v>
      </c>
      <c r="H70" s="725" t="s">
        <v>0</v>
      </c>
    </row>
  </sheetData>
  <mergeCells count="6">
    <mergeCell ref="A70:H70"/>
    <mergeCell ref="A1:C1"/>
    <mergeCell ref="A2:H2"/>
    <mergeCell ref="A67:H67"/>
    <mergeCell ref="A68:H68"/>
    <mergeCell ref="A69:H69"/>
  </mergeCells>
  <pageMargins left="0.5" right="0.5" top="0.5" bottom="0.5" header="0.31496062992126" footer="0.3149606299212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EB456-345E-43C2-B405-0E15D2A585D4}">
  <dimension ref="A1:L62"/>
  <sheetViews>
    <sheetView topLeftCell="A23" workbookViewId="0">
      <selection activeCell="F45" sqref="F45"/>
    </sheetView>
  </sheetViews>
  <sheetFormatPr defaultRowHeight="12.75" x14ac:dyDescent="0.2"/>
  <cols>
    <col min="1" max="1" width="30.85546875" customWidth="1"/>
    <col min="2" max="2" width="9.5703125" customWidth="1"/>
    <col min="3" max="3" width="5.85546875" customWidth="1"/>
    <col min="4" max="4" width="6.42578125" customWidth="1"/>
    <col min="5" max="6" width="6.28515625" customWidth="1"/>
    <col min="7" max="7" width="6.42578125" customWidth="1"/>
    <col min="8" max="9" width="6" customWidth="1"/>
    <col min="10" max="10" width="6.28515625" customWidth="1"/>
    <col min="11" max="11" width="6.42578125" customWidth="1"/>
    <col min="12" max="12" width="6.140625" customWidth="1"/>
  </cols>
  <sheetData>
    <row r="1" spans="1:12" ht="10.5" customHeight="1" x14ac:dyDescent="0.2">
      <c r="A1" s="629" t="s">
        <v>140</v>
      </c>
      <c r="B1" s="629" t="s">
        <v>0</v>
      </c>
      <c r="C1" s="629" t="s">
        <v>0</v>
      </c>
      <c r="D1" s="629" t="s">
        <v>0</v>
      </c>
      <c r="E1" s="43"/>
      <c r="F1" s="43"/>
      <c r="G1" s="43"/>
      <c r="H1" s="43"/>
      <c r="I1" s="630"/>
      <c r="J1" s="630" t="s">
        <v>0</v>
      </c>
      <c r="K1" s="630" t="s">
        <v>0</v>
      </c>
      <c r="L1" s="630" t="s">
        <v>0</v>
      </c>
    </row>
    <row r="2" spans="1:12" ht="21.75" customHeight="1" x14ac:dyDescent="0.35">
      <c r="A2" s="624" t="s">
        <v>141</v>
      </c>
      <c r="B2" s="624" t="s">
        <v>0</v>
      </c>
      <c r="C2" s="624" t="s">
        <v>0</v>
      </c>
      <c r="D2" s="624" t="s">
        <v>0</v>
      </c>
      <c r="E2" s="624" t="s">
        <v>0</v>
      </c>
      <c r="F2" s="624" t="s">
        <v>0</v>
      </c>
      <c r="G2" s="624" t="s">
        <v>0</v>
      </c>
      <c r="H2" s="624" t="s">
        <v>0</v>
      </c>
      <c r="I2" s="624" t="s">
        <v>0</v>
      </c>
      <c r="J2" s="624" t="s">
        <v>0</v>
      </c>
      <c r="K2" s="624" t="s">
        <v>0</v>
      </c>
      <c r="L2" s="624" t="s">
        <v>0</v>
      </c>
    </row>
    <row r="3" spans="1:12" ht="26.25" customHeight="1" x14ac:dyDescent="0.2">
      <c r="A3" s="44" t="s">
        <v>142</v>
      </c>
      <c r="B3" s="631" t="s">
        <v>143</v>
      </c>
      <c r="C3" s="631" t="s">
        <v>0</v>
      </c>
      <c r="D3" s="45">
        <v>2023</v>
      </c>
      <c r="E3" s="45">
        <v>2022</v>
      </c>
      <c r="F3" s="45" t="s">
        <v>144</v>
      </c>
      <c r="G3" s="45">
        <v>2020</v>
      </c>
      <c r="H3" s="45" t="s">
        <v>145</v>
      </c>
      <c r="I3" s="45">
        <v>2018</v>
      </c>
      <c r="J3" s="45">
        <v>2017</v>
      </c>
      <c r="K3" s="45">
        <v>2016</v>
      </c>
      <c r="L3" s="45">
        <v>2015</v>
      </c>
    </row>
    <row r="4" spans="1:12" ht="9.75" customHeight="1" x14ac:dyDescent="0.2">
      <c r="A4" s="5" t="s">
        <v>146</v>
      </c>
      <c r="B4" s="46"/>
      <c r="C4" s="46">
        <v>1954</v>
      </c>
      <c r="D4" s="46">
        <v>7451</v>
      </c>
      <c r="E4" s="46">
        <v>5664</v>
      </c>
      <c r="F4" s="46">
        <v>4925</v>
      </c>
      <c r="G4" s="46">
        <v>4515</v>
      </c>
      <c r="H4" s="46">
        <v>4318</v>
      </c>
      <c r="I4" s="46">
        <v>4491</v>
      </c>
      <c r="J4" s="46">
        <v>4888</v>
      </c>
      <c r="K4" s="46">
        <v>4855</v>
      </c>
      <c r="L4" s="46">
        <v>5110</v>
      </c>
    </row>
    <row r="5" spans="1:12" ht="9.75" customHeight="1" x14ac:dyDescent="0.2">
      <c r="A5" s="19" t="s">
        <v>147</v>
      </c>
      <c r="B5" s="19"/>
      <c r="C5" s="47">
        <v>763</v>
      </c>
      <c r="D5" s="47">
        <v>3021</v>
      </c>
      <c r="E5" s="47">
        <v>3186</v>
      </c>
      <c r="F5" s="47">
        <v>3495</v>
      </c>
      <c r="G5" s="47">
        <v>2959</v>
      </c>
      <c r="H5" s="47">
        <v>3011</v>
      </c>
      <c r="I5" s="47">
        <v>2993</v>
      </c>
      <c r="J5" s="47">
        <v>3369</v>
      </c>
      <c r="K5" s="47">
        <v>3238</v>
      </c>
      <c r="L5" s="47">
        <v>3230</v>
      </c>
    </row>
    <row r="6" spans="1:12" ht="9.75" customHeight="1" x14ac:dyDescent="0.2">
      <c r="A6" s="19" t="s">
        <v>148</v>
      </c>
      <c r="B6" s="19"/>
      <c r="C6" s="47">
        <v>61</v>
      </c>
      <c r="D6" s="47">
        <v>217</v>
      </c>
      <c r="E6" s="47">
        <v>173</v>
      </c>
      <c r="F6" s="47" t="s">
        <v>149</v>
      </c>
      <c r="G6" s="47" t="s">
        <v>149</v>
      </c>
      <c r="H6" s="47" t="s">
        <v>149</v>
      </c>
      <c r="I6" s="47" t="s">
        <v>149</v>
      </c>
      <c r="J6" s="47" t="s">
        <v>149</v>
      </c>
      <c r="K6" s="47" t="s">
        <v>149</v>
      </c>
      <c r="L6" s="47" t="s">
        <v>149</v>
      </c>
    </row>
    <row r="7" spans="1:12" ht="9.75" customHeight="1" x14ac:dyDescent="0.2">
      <c r="A7" s="19" t="s">
        <v>150</v>
      </c>
      <c r="B7" s="19"/>
      <c r="C7" s="47">
        <v>291</v>
      </c>
      <c r="D7" s="47">
        <v>1014</v>
      </c>
      <c r="E7" s="47">
        <v>623</v>
      </c>
      <c r="F7" s="47">
        <v>1119</v>
      </c>
      <c r="G7" s="47">
        <v>900</v>
      </c>
      <c r="H7" s="47">
        <v>1012</v>
      </c>
      <c r="I7" s="47">
        <v>1088</v>
      </c>
      <c r="J7" s="47">
        <v>1328</v>
      </c>
      <c r="K7" s="47">
        <v>1715</v>
      </c>
      <c r="L7" s="47">
        <v>1645</v>
      </c>
    </row>
    <row r="8" spans="1:12" ht="9.75" customHeight="1" x14ac:dyDescent="0.2">
      <c r="A8" s="19" t="s">
        <v>151</v>
      </c>
      <c r="B8" s="19"/>
      <c r="C8" s="47">
        <v>7</v>
      </c>
      <c r="D8" s="47">
        <v>-3</v>
      </c>
      <c r="E8" s="47">
        <v>-8</v>
      </c>
      <c r="F8" s="47">
        <v>-6</v>
      </c>
      <c r="G8" s="47">
        <v>-1</v>
      </c>
      <c r="H8" s="47">
        <v>50</v>
      </c>
      <c r="I8" s="47">
        <v>124</v>
      </c>
      <c r="J8" s="47">
        <v>23</v>
      </c>
      <c r="K8" s="47">
        <v>112</v>
      </c>
      <c r="L8" s="47">
        <v>39</v>
      </c>
    </row>
    <row r="9" spans="1:12" ht="9.75" customHeight="1" x14ac:dyDescent="0.2">
      <c r="A9" s="19" t="s">
        <v>152</v>
      </c>
      <c r="B9" s="19"/>
      <c r="C9" s="47">
        <v>9</v>
      </c>
      <c r="D9" s="47">
        <v>43</v>
      </c>
      <c r="E9" s="47">
        <v>83</v>
      </c>
      <c r="F9" s="47">
        <v>87</v>
      </c>
      <c r="G9" s="47">
        <v>93</v>
      </c>
      <c r="H9" s="47">
        <v>232</v>
      </c>
      <c r="I9" s="47">
        <v>476</v>
      </c>
      <c r="J9" s="47">
        <v>83</v>
      </c>
      <c r="K9" s="47">
        <v>135</v>
      </c>
      <c r="L9" s="47">
        <v>263</v>
      </c>
    </row>
    <row r="10" spans="1:12" ht="9.75" customHeight="1" x14ac:dyDescent="0.2">
      <c r="A10" s="48" t="s">
        <v>153</v>
      </c>
      <c r="B10" s="48"/>
      <c r="C10" s="49">
        <v>3085</v>
      </c>
      <c r="D10" s="49">
        <v>11743</v>
      </c>
      <c r="E10" s="49">
        <v>9721</v>
      </c>
      <c r="F10" s="49">
        <v>9620</v>
      </c>
      <c r="G10" s="49">
        <v>8466</v>
      </c>
      <c r="H10" s="49">
        <v>8623</v>
      </c>
      <c r="I10" s="49">
        <v>9172</v>
      </c>
      <c r="J10" s="49">
        <v>9691</v>
      </c>
      <c r="K10" s="49">
        <v>10055</v>
      </c>
      <c r="L10" s="49">
        <v>10287</v>
      </c>
    </row>
    <row r="11" spans="1:12" ht="9.75" customHeight="1" x14ac:dyDescent="0.2">
      <c r="A11" s="19" t="s">
        <v>154</v>
      </c>
      <c r="B11" s="19"/>
      <c r="C11" s="47">
        <v>-749</v>
      </c>
      <c r="D11" s="47">
        <v>-2908</v>
      </c>
      <c r="E11" s="47">
        <v>-2793</v>
      </c>
      <c r="F11" s="47">
        <v>-2759</v>
      </c>
      <c r="G11" s="47">
        <v>-2752</v>
      </c>
      <c r="H11" s="47">
        <v>-3017</v>
      </c>
      <c r="I11" s="47">
        <v>-2998</v>
      </c>
      <c r="J11" s="47">
        <v>-3212</v>
      </c>
      <c r="K11" s="47">
        <v>-2926</v>
      </c>
      <c r="L11" s="47">
        <v>-3263</v>
      </c>
    </row>
    <row r="12" spans="1:12" ht="9.75" customHeight="1" x14ac:dyDescent="0.2">
      <c r="A12" s="19" t="s">
        <v>155</v>
      </c>
      <c r="B12" s="19"/>
      <c r="C12" s="47">
        <v>-338</v>
      </c>
      <c r="D12" s="47">
        <v>-1206</v>
      </c>
      <c r="E12" s="47">
        <v>-1108</v>
      </c>
      <c r="F12" s="47">
        <v>-1002</v>
      </c>
      <c r="G12" s="47">
        <v>-1084</v>
      </c>
      <c r="H12" s="47">
        <v>-1428</v>
      </c>
      <c r="I12" s="47">
        <v>-1399</v>
      </c>
      <c r="J12" s="47">
        <v>-1622</v>
      </c>
      <c r="K12" s="47">
        <v>-1646</v>
      </c>
      <c r="L12" s="47">
        <v>-1485</v>
      </c>
    </row>
    <row r="13" spans="1:12" ht="9.75" customHeight="1" x14ac:dyDescent="0.2">
      <c r="A13" s="19" t="s">
        <v>156</v>
      </c>
      <c r="B13" s="19"/>
      <c r="C13" s="47">
        <v>-63</v>
      </c>
      <c r="D13" s="47">
        <v>-316</v>
      </c>
      <c r="E13" s="47">
        <v>-322</v>
      </c>
      <c r="F13" s="47">
        <v>-224</v>
      </c>
      <c r="G13" s="47">
        <v>-202</v>
      </c>
      <c r="H13" s="47">
        <v>-211</v>
      </c>
      <c r="I13" s="47">
        <v>-167</v>
      </c>
      <c r="J13" s="47">
        <v>-222</v>
      </c>
      <c r="K13" s="47">
        <v>-128</v>
      </c>
      <c r="L13" s="47">
        <v>-147</v>
      </c>
    </row>
    <row r="14" spans="1:12" ht="9.75" customHeight="1" x14ac:dyDescent="0.2">
      <c r="A14" s="50" t="s">
        <v>157</v>
      </c>
      <c r="B14" s="50"/>
      <c r="C14" s="47">
        <v>-139</v>
      </c>
      <c r="D14" s="47">
        <v>-808</v>
      </c>
      <c r="E14" s="47">
        <v>-611</v>
      </c>
      <c r="F14" s="47">
        <v>-664</v>
      </c>
      <c r="G14" s="47">
        <v>-605</v>
      </c>
      <c r="H14" s="47">
        <v>-1330</v>
      </c>
      <c r="I14" s="47">
        <v>-482</v>
      </c>
      <c r="J14" s="47">
        <v>-268</v>
      </c>
      <c r="K14" s="47">
        <v>-228</v>
      </c>
      <c r="L14" s="47">
        <v>-209</v>
      </c>
    </row>
    <row r="15" spans="1:12" ht="9.75" customHeight="1" x14ac:dyDescent="0.2">
      <c r="A15" s="48" t="s">
        <v>158</v>
      </c>
      <c r="B15" s="48"/>
      <c r="C15" s="49">
        <v>-1289</v>
      </c>
      <c r="D15" s="49">
        <v>-5238</v>
      </c>
      <c r="E15" s="49">
        <v>-4834</v>
      </c>
      <c r="F15" s="49">
        <v>-4649</v>
      </c>
      <c r="G15" s="49">
        <v>-4643</v>
      </c>
      <c r="H15" s="49">
        <v>-5986</v>
      </c>
      <c r="I15" s="49">
        <v>-5046</v>
      </c>
      <c r="J15" s="49">
        <v>-5324</v>
      </c>
      <c r="K15" s="49">
        <v>-4928</v>
      </c>
      <c r="L15" s="49">
        <v>-5104</v>
      </c>
    </row>
    <row r="16" spans="1:12" ht="9.75" customHeight="1" x14ac:dyDescent="0.2">
      <c r="A16" s="48" t="s">
        <v>159</v>
      </c>
      <c r="B16" s="48"/>
      <c r="C16" s="49">
        <v>1796</v>
      </c>
      <c r="D16" s="49">
        <v>6505</v>
      </c>
      <c r="E16" s="49">
        <v>4887</v>
      </c>
      <c r="F16" s="49">
        <v>4971</v>
      </c>
      <c r="G16" s="49">
        <v>3823</v>
      </c>
      <c r="H16" s="49">
        <v>2637</v>
      </c>
      <c r="I16" s="49">
        <v>4126</v>
      </c>
      <c r="J16" s="49">
        <v>4367</v>
      </c>
      <c r="K16" s="49">
        <v>5127</v>
      </c>
      <c r="L16" s="49">
        <v>5183</v>
      </c>
    </row>
    <row r="17" spans="1:12" ht="9.75" customHeight="1" x14ac:dyDescent="0.2">
      <c r="A17" s="19" t="s">
        <v>160</v>
      </c>
      <c r="B17" s="19"/>
      <c r="C17" s="47">
        <v>-33</v>
      </c>
      <c r="D17" s="47">
        <v>-167</v>
      </c>
      <c r="E17" s="47">
        <v>-125</v>
      </c>
      <c r="F17" s="47">
        <v>-35</v>
      </c>
      <c r="G17" s="47">
        <v>-860</v>
      </c>
      <c r="H17" s="47">
        <v>-524</v>
      </c>
      <c r="I17" s="47">
        <v>-173</v>
      </c>
      <c r="J17" s="47">
        <v>-369</v>
      </c>
      <c r="K17" s="47">
        <v>-502</v>
      </c>
      <c r="L17" s="47">
        <v>-479</v>
      </c>
    </row>
    <row r="18" spans="1:12" ht="9.75" customHeight="1" x14ac:dyDescent="0.2">
      <c r="A18" s="48" t="s">
        <v>161</v>
      </c>
      <c r="B18" s="48"/>
      <c r="C18" s="49">
        <v>1763</v>
      </c>
      <c r="D18" s="49">
        <v>6338</v>
      </c>
      <c r="E18" s="49">
        <v>4762</v>
      </c>
      <c r="F18" s="49">
        <v>4936</v>
      </c>
      <c r="G18" s="49">
        <v>2963</v>
      </c>
      <c r="H18" s="49">
        <v>2113</v>
      </c>
      <c r="I18" s="49">
        <v>3953</v>
      </c>
      <c r="J18" s="49">
        <v>3998</v>
      </c>
      <c r="K18" s="49">
        <v>4625</v>
      </c>
      <c r="L18" s="49">
        <v>4704</v>
      </c>
    </row>
    <row r="19" spans="1:12" ht="9.75" customHeight="1" x14ac:dyDescent="0.2">
      <c r="A19" s="19" t="s">
        <v>162</v>
      </c>
      <c r="B19" s="19"/>
      <c r="C19" s="47">
        <v>-402</v>
      </c>
      <c r="D19" s="47">
        <v>-1404</v>
      </c>
      <c r="E19" s="47">
        <v>-1175</v>
      </c>
      <c r="F19" s="47">
        <v>-1105</v>
      </c>
      <c r="G19" s="47">
        <v>-698</v>
      </c>
      <c r="H19" s="47">
        <v>-571</v>
      </c>
      <c r="I19" s="47">
        <v>-872</v>
      </c>
      <c r="J19" s="47">
        <v>-950</v>
      </c>
      <c r="K19" s="47">
        <v>-859</v>
      </c>
      <c r="L19" s="47">
        <v>-1042</v>
      </c>
    </row>
    <row r="20" spans="1:12" ht="9.75" customHeight="1" x14ac:dyDescent="0.2">
      <c r="A20" s="48" t="s">
        <v>163</v>
      </c>
      <c r="B20" s="48"/>
      <c r="C20" s="49">
        <v>1361</v>
      </c>
      <c r="D20" s="51">
        <v>4934</v>
      </c>
      <c r="E20" s="51">
        <v>3587</v>
      </c>
      <c r="F20" s="51">
        <v>3831</v>
      </c>
      <c r="G20" s="51">
        <v>2265</v>
      </c>
      <c r="H20" s="51">
        <v>1542</v>
      </c>
      <c r="I20" s="51">
        <v>3081</v>
      </c>
      <c r="J20" s="51">
        <v>3048</v>
      </c>
      <c r="K20" s="51">
        <v>3766</v>
      </c>
      <c r="L20" s="51">
        <v>3662</v>
      </c>
    </row>
    <row r="21" spans="1:12" ht="9.75" customHeight="1" x14ac:dyDescent="0.2">
      <c r="A21" s="632" t="s">
        <v>164</v>
      </c>
      <c r="B21" s="632" t="s">
        <v>0</v>
      </c>
      <c r="C21" s="52">
        <v>1361</v>
      </c>
      <c r="D21" s="52">
        <v>4934</v>
      </c>
      <c r="E21" s="52">
        <v>4187</v>
      </c>
      <c r="F21" s="52">
        <v>3831</v>
      </c>
      <c r="G21" s="52">
        <v>2265</v>
      </c>
      <c r="H21" s="52">
        <v>2502</v>
      </c>
      <c r="I21" s="52">
        <v>2694</v>
      </c>
      <c r="J21" s="52">
        <v>3048</v>
      </c>
      <c r="K21" s="52">
        <v>3539</v>
      </c>
      <c r="L21" s="52">
        <v>3691</v>
      </c>
    </row>
    <row r="22" spans="1:12" ht="9.75" customHeight="1" x14ac:dyDescent="0.2">
      <c r="A22" s="633"/>
      <c r="B22" s="634" t="s">
        <v>0</v>
      </c>
      <c r="C22" s="634" t="s">
        <v>0</v>
      </c>
      <c r="D22" s="634" t="s">
        <v>0</v>
      </c>
      <c r="E22" s="634" t="s">
        <v>0</v>
      </c>
      <c r="F22" s="634" t="s">
        <v>0</v>
      </c>
      <c r="G22" s="634" t="s">
        <v>0</v>
      </c>
      <c r="H22" s="634" t="s">
        <v>0</v>
      </c>
      <c r="I22" s="634" t="s">
        <v>0</v>
      </c>
      <c r="J22" s="634" t="s">
        <v>0</v>
      </c>
      <c r="K22" s="634" t="s">
        <v>0</v>
      </c>
      <c r="L22" s="634" t="s">
        <v>0</v>
      </c>
    </row>
    <row r="23" spans="1:12" ht="18.75" customHeight="1" x14ac:dyDescent="0.35">
      <c r="A23" s="624" t="s">
        <v>165</v>
      </c>
      <c r="B23" s="624" t="s">
        <v>0</v>
      </c>
      <c r="C23" s="624" t="s">
        <v>0</v>
      </c>
      <c r="D23" s="624" t="s">
        <v>0</v>
      </c>
      <c r="E23" s="624" t="s">
        <v>0</v>
      </c>
      <c r="F23" s="624" t="s">
        <v>0</v>
      </c>
      <c r="G23" s="624" t="s">
        <v>0</v>
      </c>
      <c r="H23" s="624" t="s">
        <v>0</v>
      </c>
      <c r="I23" s="624" t="s">
        <v>0</v>
      </c>
      <c r="J23" s="624" t="s">
        <v>0</v>
      </c>
      <c r="K23" s="624" t="s">
        <v>0</v>
      </c>
      <c r="L23" s="624" t="s">
        <v>0</v>
      </c>
    </row>
    <row r="24" spans="1:12" ht="12.75" customHeight="1" x14ac:dyDescent="0.2">
      <c r="A24" s="53"/>
      <c r="B24" s="635" t="s">
        <v>143</v>
      </c>
      <c r="C24" s="635" t="s">
        <v>0</v>
      </c>
      <c r="D24" s="54">
        <v>2023</v>
      </c>
      <c r="E24" s="54">
        <v>2022</v>
      </c>
      <c r="F24" s="54" t="s">
        <v>144</v>
      </c>
      <c r="G24" s="54">
        <v>2020</v>
      </c>
      <c r="H24" s="54" t="s">
        <v>145</v>
      </c>
      <c r="I24" s="54">
        <v>2018</v>
      </c>
      <c r="J24" s="54">
        <v>2017</v>
      </c>
      <c r="K24" s="54">
        <v>2016</v>
      </c>
      <c r="L24" s="54">
        <v>2015</v>
      </c>
    </row>
    <row r="25" spans="1:12" ht="9.75" customHeight="1" x14ac:dyDescent="0.2">
      <c r="A25" s="5" t="s">
        <v>166</v>
      </c>
      <c r="B25" s="5"/>
      <c r="C25" s="55">
        <v>0.38</v>
      </c>
      <c r="D25" s="55">
        <v>1.37</v>
      </c>
      <c r="E25" s="55">
        <v>0.94</v>
      </c>
      <c r="F25" s="55">
        <v>0.95</v>
      </c>
      <c r="G25" s="55">
        <v>0.55000000000000004</v>
      </c>
      <c r="H25" s="55">
        <v>0.38</v>
      </c>
      <c r="I25" s="55">
        <v>0.76</v>
      </c>
      <c r="J25" s="55">
        <v>0.75</v>
      </c>
      <c r="K25" s="55">
        <v>0.93</v>
      </c>
      <c r="L25" s="55">
        <v>0.91</v>
      </c>
    </row>
    <row r="26" spans="1:12" ht="9.75" customHeight="1" x14ac:dyDescent="0.2">
      <c r="A26" s="19" t="s">
        <v>167</v>
      </c>
      <c r="B26" s="19"/>
      <c r="C26" s="56">
        <v>0.38</v>
      </c>
      <c r="D26" s="56">
        <v>1.37</v>
      </c>
      <c r="E26" s="56">
        <v>1.1000000000000001</v>
      </c>
      <c r="F26" s="56" t="s">
        <v>168</v>
      </c>
      <c r="G26" s="56" t="s">
        <v>169</v>
      </c>
      <c r="H26" s="56" t="s">
        <v>170</v>
      </c>
      <c r="I26" s="56" t="s">
        <v>171</v>
      </c>
      <c r="J26" s="56" t="s">
        <v>172</v>
      </c>
      <c r="K26" s="56" t="s">
        <v>173</v>
      </c>
      <c r="L26" s="56" t="s">
        <v>174</v>
      </c>
    </row>
    <row r="27" spans="1:12" ht="9.75" customHeight="1" x14ac:dyDescent="0.2">
      <c r="A27" s="19" t="s">
        <v>175</v>
      </c>
      <c r="B27" s="19"/>
      <c r="C27" s="56">
        <v>10.47</v>
      </c>
      <c r="D27" s="56">
        <v>11.23</v>
      </c>
      <c r="E27" s="56" t="s">
        <v>176</v>
      </c>
      <c r="F27" s="56">
        <v>10.79</v>
      </c>
      <c r="G27" s="56">
        <v>6.67</v>
      </c>
      <c r="H27" s="56">
        <v>7.24</v>
      </c>
      <c r="I27" s="56">
        <v>7.3</v>
      </c>
      <c r="J27" s="56">
        <v>10.09</v>
      </c>
      <c r="K27" s="56">
        <v>10.6</v>
      </c>
      <c r="L27" s="56">
        <v>10.15</v>
      </c>
    </row>
    <row r="28" spans="1:12" ht="9.75" customHeight="1" x14ac:dyDescent="0.2">
      <c r="A28" s="636" t="s">
        <v>177</v>
      </c>
      <c r="B28" s="636" t="s">
        <v>0</v>
      </c>
      <c r="C28" s="57" t="s">
        <v>149</v>
      </c>
      <c r="D28" s="57">
        <v>0.92</v>
      </c>
      <c r="E28" s="57">
        <v>0.8</v>
      </c>
      <c r="F28" s="57">
        <v>0.69</v>
      </c>
      <c r="G28" s="57">
        <v>0.39</v>
      </c>
      <c r="H28" s="57">
        <v>0.4</v>
      </c>
      <c r="I28" s="57">
        <v>0.69</v>
      </c>
      <c r="J28" s="57">
        <v>0.68</v>
      </c>
      <c r="K28" s="57">
        <v>0.65</v>
      </c>
      <c r="L28" s="57">
        <v>0.64</v>
      </c>
    </row>
    <row r="29" spans="1:12" ht="9.75" customHeight="1" x14ac:dyDescent="0.2">
      <c r="A29" s="19" t="s">
        <v>178</v>
      </c>
      <c r="B29" s="19"/>
      <c r="C29" s="57">
        <v>8.25</v>
      </c>
      <c r="D29" s="57">
        <v>8.86</v>
      </c>
      <c r="E29" s="57">
        <v>8.4600000000000009</v>
      </c>
      <c r="F29" s="57">
        <v>8.51</v>
      </c>
      <c r="G29" s="57">
        <v>8.35</v>
      </c>
      <c r="H29" s="57">
        <v>7.8</v>
      </c>
      <c r="I29" s="57">
        <v>8.15</v>
      </c>
      <c r="J29" s="57">
        <v>8.2100000000000009</v>
      </c>
      <c r="K29" s="57">
        <v>8.0299999999999994</v>
      </c>
      <c r="L29" s="57">
        <v>7.69</v>
      </c>
    </row>
    <row r="30" spans="1:12" ht="9.75" customHeight="1" x14ac:dyDescent="0.2">
      <c r="A30" s="11" t="s">
        <v>179</v>
      </c>
      <c r="B30" s="11"/>
      <c r="C30" s="47">
        <v>3506</v>
      </c>
      <c r="D30" s="47">
        <v>3528</v>
      </c>
      <c r="E30" s="47">
        <v>3654</v>
      </c>
      <c r="F30" s="47">
        <v>3966</v>
      </c>
      <c r="G30" s="47">
        <v>4050</v>
      </c>
      <c r="H30" s="47">
        <v>4050</v>
      </c>
      <c r="I30" s="47">
        <v>4050</v>
      </c>
      <c r="J30" s="47">
        <v>4050</v>
      </c>
      <c r="K30" s="47">
        <v>4050</v>
      </c>
      <c r="L30" s="47">
        <v>4050</v>
      </c>
    </row>
    <row r="31" spans="1:12" ht="9.75" customHeight="1" x14ac:dyDescent="0.2">
      <c r="A31" s="636" t="s">
        <v>180</v>
      </c>
      <c r="B31" s="636" t="s">
        <v>0</v>
      </c>
      <c r="C31" s="47">
        <v>3508</v>
      </c>
      <c r="D31" s="47">
        <v>3579</v>
      </c>
      <c r="E31" s="47">
        <v>3782</v>
      </c>
      <c r="F31" s="47">
        <v>4025</v>
      </c>
      <c r="G31" s="47">
        <v>4039</v>
      </c>
      <c r="H31" s="47">
        <v>4035</v>
      </c>
      <c r="I31" s="47">
        <v>4037</v>
      </c>
      <c r="J31" s="47">
        <v>4039</v>
      </c>
      <c r="K31" s="47">
        <v>4037</v>
      </c>
      <c r="L31" s="47">
        <v>4031</v>
      </c>
    </row>
    <row r="32" spans="1:12" ht="9.75" customHeight="1" x14ac:dyDescent="0.2">
      <c r="A32" s="11" t="s">
        <v>181</v>
      </c>
      <c r="B32" s="11"/>
      <c r="C32" s="58">
        <v>17.8</v>
      </c>
      <c r="D32" s="58">
        <v>16.899999999999999</v>
      </c>
      <c r="E32" s="58">
        <v>11.8</v>
      </c>
      <c r="F32" s="58">
        <v>11.2</v>
      </c>
      <c r="G32" s="58">
        <v>7.1</v>
      </c>
      <c r="H32" s="58">
        <v>5</v>
      </c>
      <c r="I32" s="58">
        <v>9.6999999999999993</v>
      </c>
      <c r="J32" s="58">
        <v>9.5</v>
      </c>
      <c r="K32" s="58">
        <v>12.3</v>
      </c>
      <c r="L32" s="58">
        <v>12.2</v>
      </c>
    </row>
    <row r="33" spans="1:12" ht="9.75" customHeight="1" x14ac:dyDescent="0.2">
      <c r="A33" s="11" t="s">
        <v>182</v>
      </c>
      <c r="B33" s="11"/>
      <c r="C33" s="59">
        <v>391.18858138162238</v>
      </c>
      <c r="D33" s="60">
        <v>378.5</v>
      </c>
      <c r="E33" s="60">
        <v>358.85475533217402</v>
      </c>
      <c r="F33" s="60">
        <v>411.3</v>
      </c>
      <c r="G33" s="60">
        <v>351.4</v>
      </c>
      <c r="H33" s="60">
        <v>324.10000000000002</v>
      </c>
      <c r="I33" s="60">
        <v>280.10000000000002</v>
      </c>
      <c r="J33" s="60">
        <v>330.4</v>
      </c>
      <c r="K33" s="60">
        <v>322.7</v>
      </c>
      <c r="L33" s="60">
        <v>288.2</v>
      </c>
    </row>
    <row r="34" spans="1:12" ht="11.25" customHeight="1" x14ac:dyDescent="0.2">
      <c r="A34" s="637" t="s">
        <v>183</v>
      </c>
      <c r="B34" s="637" t="s">
        <v>0</v>
      </c>
      <c r="C34" s="58">
        <v>41.791889057634982</v>
      </c>
      <c r="D34" s="60">
        <v>44.6</v>
      </c>
      <c r="E34" s="60">
        <v>47.45</v>
      </c>
      <c r="F34" s="60">
        <v>48</v>
      </c>
      <c r="G34" s="60">
        <v>55</v>
      </c>
      <c r="H34" s="60">
        <v>57</v>
      </c>
      <c r="I34" s="60">
        <v>57</v>
      </c>
      <c r="J34" s="60">
        <v>54</v>
      </c>
      <c r="K34" s="60">
        <v>50</v>
      </c>
      <c r="L34" s="60">
        <v>47</v>
      </c>
    </row>
    <row r="35" spans="1:12" ht="9.75" customHeight="1" x14ac:dyDescent="0.2">
      <c r="A35" s="11" t="s">
        <v>184</v>
      </c>
      <c r="B35" s="11"/>
      <c r="C35" s="61">
        <v>4</v>
      </c>
      <c r="D35" s="62">
        <v>7</v>
      </c>
      <c r="E35" s="62">
        <v>4</v>
      </c>
      <c r="F35" s="62">
        <v>4</v>
      </c>
      <c r="G35" s="62">
        <v>35</v>
      </c>
      <c r="H35" s="62">
        <v>22</v>
      </c>
      <c r="I35" s="62">
        <v>7</v>
      </c>
      <c r="J35" s="62">
        <v>12</v>
      </c>
      <c r="K35" s="62">
        <v>15</v>
      </c>
      <c r="L35" s="62">
        <v>14</v>
      </c>
    </row>
    <row r="36" spans="1:12" ht="9.75" customHeight="1" x14ac:dyDescent="0.2">
      <c r="A36" s="636" t="s">
        <v>185</v>
      </c>
      <c r="B36" s="636" t="s">
        <v>0</v>
      </c>
      <c r="C36" s="61">
        <v>4</v>
      </c>
      <c r="D36" s="62">
        <v>5</v>
      </c>
      <c r="E36" s="62">
        <v>4</v>
      </c>
      <c r="F36" s="62">
        <v>1</v>
      </c>
      <c r="G36" s="62">
        <v>26</v>
      </c>
      <c r="H36" s="62">
        <v>18</v>
      </c>
      <c r="I36" s="62">
        <v>7</v>
      </c>
      <c r="J36" s="62">
        <v>12</v>
      </c>
      <c r="K36" s="62">
        <v>15</v>
      </c>
      <c r="L36" s="62">
        <v>14</v>
      </c>
    </row>
    <row r="37" spans="1:12" ht="10.5" customHeight="1" x14ac:dyDescent="0.2">
      <c r="A37" s="637" t="s">
        <v>186</v>
      </c>
      <c r="B37" s="637" t="s">
        <v>0</v>
      </c>
      <c r="C37" s="63">
        <v>4</v>
      </c>
      <c r="D37" s="64">
        <v>5</v>
      </c>
      <c r="E37" s="64">
        <v>1.4093695616163904</v>
      </c>
      <c r="F37" s="64">
        <v>1</v>
      </c>
      <c r="G37" s="64">
        <v>26</v>
      </c>
      <c r="H37" s="64">
        <v>8</v>
      </c>
      <c r="I37" s="64">
        <v>7</v>
      </c>
      <c r="J37" s="64">
        <v>12</v>
      </c>
      <c r="K37" s="64">
        <v>15</v>
      </c>
      <c r="L37" s="64">
        <v>14</v>
      </c>
    </row>
    <row r="38" spans="1:12" ht="12" customHeight="1" x14ac:dyDescent="0.2">
      <c r="A38" s="637" t="s">
        <v>187</v>
      </c>
      <c r="B38" s="637" t="s">
        <v>0</v>
      </c>
      <c r="C38" s="59">
        <v>17.2</v>
      </c>
      <c r="D38" s="60">
        <v>17</v>
      </c>
      <c r="E38" s="60">
        <v>16.399999999999999</v>
      </c>
      <c r="F38" s="60">
        <v>17</v>
      </c>
      <c r="G38" s="60">
        <v>17.100000000000001</v>
      </c>
      <c r="H38" s="60">
        <v>16.3</v>
      </c>
      <c r="I38" s="60">
        <v>15.5</v>
      </c>
      <c r="J38" s="60">
        <v>19.5</v>
      </c>
      <c r="K38" s="60">
        <v>18.399999999999999</v>
      </c>
      <c r="L38" s="60">
        <v>16.5</v>
      </c>
    </row>
    <row r="39" spans="1:12" ht="9.75" customHeight="1" x14ac:dyDescent="0.2">
      <c r="A39" s="636" t="s">
        <v>188</v>
      </c>
      <c r="B39" s="636" t="s">
        <v>0</v>
      </c>
      <c r="C39" s="59">
        <v>19.5</v>
      </c>
      <c r="D39" s="60">
        <v>19.399999999999999</v>
      </c>
      <c r="E39" s="60">
        <v>18.7</v>
      </c>
      <c r="F39" s="60">
        <v>19.100000000000001</v>
      </c>
      <c r="G39" s="60">
        <v>18.7</v>
      </c>
      <c r="H39" s="60">
        <v>18.3</v>
      </c>
      <c r="I39" s="60">
        <v>17.3</v>
      </c>
      <c r="J39" s="60">
        <v>22.3</v>
      </c>
      <c r="K39" s="60">
        <v>20.7</v>
      </c>
      <c r="L39" s="60">
        <v>18.5</v>
      </c>
    </row>
    <row r="40" spans="1:12" ht="9.75" customHeight="1" x14ac:dyDescent="0.2">
      <c r="A40" s="636" t="s">
        <v>189</v>
      </c>
      <c r="B40" s="636" t="s">
        <v>0</v>
      </c>
      <c r="C40" s="59">
        <v>22.4</v>
      </c>
      <c r="D40" s="60">
        <v>22.2</v>
      </c>
      <c r="E40" s="60">
        <v>20.8</v>
      </c>
      <c r="F40" s="60">
        <v>21.2</v>
      </c>
      <c r="G40" s="60">
        <v>20.5</v>
      </c>
      <c r="H40" s="60">
        <v>20.8</v>
      </c>
      <c r="I40" s="60">
        <v>19.899999999999999</v>
      </c>
      <c r="J40" s="60">
        <v>25.2</v>
      </c>
      <c r="K40" s="60">
        <v>24.7</v>
      </c>
      <c r="L40" s="60">
        <v>21.6</v>
      </c>
    </row>
    <row r="41" spans="1:12" ht="9.75" customHeight="1" x14ac:dyDescent="0.2">
      <c r="A41" s="11" t="s">
        <v>190</v>
      </c>
      <c r="B41" s="11"/>
      <c r="C41" s="47">
        <v>27060.799999999999</v>
      </c>
      <c r="D41" s="47">
        <v>26845</v>
      </c>
      <c r="E41" s="47">
        <v>27154</v>
      </c>
      <c r="F41" s="47">
        <v>29012</v>
      </c>
      <c r="G41" s="47">
        <v>29141</v>
      </c>
      <c r="H41" s="47">
        <v>27518</v>
      </c>
      <c r="I41" s="47">
        <v>26984</v>
      </c>
      <c r="J41" s="47">
        <v>28008</v>
      </c>
      <c r="K41" s="47">
        <v>27555</v>
      </c>
      <c r="L41" s="47">
        <v>26516</v>
      </c>
    </row>
    <row r="42" spans="1:12" ht="9.75" customHeight="1" x14ac:dyDescent="0.2">
      <c r="A42" s="636" t="s">
        <v>191</v>
      </c>
      <c r="B42" s="636" t="s">
        <v>0</v>
      </c>
      <c r="C42" s="63">
        <v>138.6</v>
      </c>
      <c r="D42" s="64">
        <v>139</v>
      </c>
      <c r="E42" s="64">
        <v>145.30000000000001</v>
      </c>
      <c r="F42" s="64">
        <v>152</v>
      </c>
      <c r="G42" s="64">
        <v>155</v>
      </c>
      <c r="H42" s="64">
        <v>150</v>
      </c>
      <c r="I42" s="64">
        <v>156</v>
      </c>
      <c r="J42" s="64">
        <v>126</v>
      </c>
      <c r="K42" s="64">
        <v>133</v>
      </c>
      <c r="L42" s="64">
        <v>143</v>
      </c>
    </row>
    <row r="43" spans="1:12" ht="9.75" customHeight="1" x14ac:dyDescent="0.2">
      <c r="A43" s="636" t="s">
        <v>192</v>
      </c>
      <c r="B43" s="636" t="s">
        <v>0</v>
      </c>
      <c r="C43" s="47" t="s">
        <v>149</v>
      </c>
      <c r="D43" s="47" t="s">
        <v>149</v>
      </c>
      <c r="E43" s="47" t="s">
        <v>149</v>
      </c>
      <c r="F43" s="47" t="s">
        <v>149</v>
      </c>
      <c r="G43" s="47" t="s">
        <v>149</v>
      </c>
      <c r="H43" s="47" t="s">
        <v>149</v>
      </c>
      <c r="I43" s="47" t="s">
        <v>149</v>
      </c>
      <c r="J43" s="47">
        <v>202</v>
      </c>
      <c r="K43" s="47">
        <v>216</v>
      </c>
      <c r="L43" s="47">
        <v>222</v>
      </c>
    </row>
    <row r="44" spans="1:12" ht="9.75" customHeight="1" x14ac:dyDescent="0.2">
      <c r="A44" s="11" t="s">
        <v>193</v>
      </c>
      <c r="B44" s="11"/>
      <c r="C44" s="47">
        <v>29478.02</v>
      </c>
      <c r="D44" s="47">
        <v>29153</v>
      </c>
      <c r="E44" s="47">
        <v>28268.35</v>
      </c>
      <c r="F44" s="47">
        <v>26894</v>
      </c>
      <c r="G44" s="47">
        <v>28051</v>
      </c>
      <c r="H44" s="47">
        <v>29000</v>
      </c>
      <c r="I44" s="47">
        <v>28990</v>
      </c>
      <c r="J44" s="47">
        <v>30399</v>
      </c>
      <c r="K44" s="47">
        <v>31596</v>
      </c>
      <c r="L44" s="47">
        <v>29815</v>
      </c>
    </row>
    <row r="45" spans="1:12" ht="9.75" customHeight="1" x14ac:dyDescent="0.2">
      <c r="A45" s="11" t="s">
        <v>194</v>
      </c>
      <c r="B45" s="11"/>
      <c r="C45" s="65">
        <v>28.9</v>
      </c>
      <c r="D45" s="66">
        <v>31.225000000000001</v>
      </c>
      <c r="E45" s="66">
        <v>30.844000000000001</v>
      </c>
      <c r="F45" s="66">
        <v>33.5</v>
      </c>
      <c r="G45" s="66">
        <v>33.74</v>
      </c>
      <c r="H45" s="66">
        <v>31.527999999999999</v>
      </c>
      <c r="I45" s="66">
        <v>32.901000000000003</v>
      </c>
      <c r="J45" s="66">
        <v>33.316000000000003</v>
      </c>
      <c r="K45" s="66">
        <v>32.409999999999997</v>
      </c>
      <c r="L45" s="66">
        <v>31.032</v>
      </c>
    </row>
    <row r="46" spans="1:12" ht="9.75" customHeight="1" x14ac:dyDescent="0.2">
      <c r="A46" s="11" t="s">
        <v>195</v>
      </c>
      <c r="B46" s="19"/>
      <c r="C46" s="61">
        <v>30.5</v>
      </c>
      <c r="D46" s="67">
        <v>29.152999999999999</v>
      </c>
      <c r="E46" s="67">
        <v>30.268000000000001</v>
      </c>
      <c r="F46" s="67">
        <v>33.988999999999997</v>
      </c>
      <c r="G46" s="67">
        <v>31.358000000000001</v>
      </c>
      <c r="H46" s="67">
        <v>30.719000000000001</v>
      </c>
      <c r="I46" s="67">
        <v>31.582000000000001</v>
      </c>
      <c r="J46" s="67">
        <v>31.911000000000001</v>
      </c>
      <c r="K46" s="67">
        <v>30.667999999999999</v>
      </c>
      <c r="L46" s="67">
        <v>29.94</v>
      </c>
    </row>
    <row r="47" spans="1:12" ht="9.75" customHeight="1" x14ac:dyDescent="0.2">
      <c r="A47" s="20" t="s">
        <v>196</v>
      </c>
      <c r="B47" s="20"/>
      <c r="C47" s="68">
        <v>1.83</v>
      </c>
      <c r="D47" s="69">
        <v>1.72</v>
      </c>
      <c r="E47" s="69">
        <v>1.25</v>
      </c>
      <c r="F47" s="69">
        <v>1.1399999999999999</v>
      </c>
      <c r="G47" s="69">
        <v>1.1100000000000001</v>
      </c>
      <c r="H47" s="69">
        <v>1.0900000000000001</v>
      </c>
      <c r="I47" s="69" t="s">
        <v>197</v>
      </c>
      <c r="J47" s="69" t="s">
        <v>198</v>
      </c>
      <c r="K47" s="69" t="s">
        <v>198</v>
      </c>
      <c r="L47" s="69" t="s">
        <v>199</v>
      </c>
    </row>
    <row r="48" spans="1:12" ht="9" customHeight="1" x14ac:dyDescent="0.2">
      <c r="A48" s="638" t="s">
        <v>200</v>
      </c>
      <c r="B48" s="638" t="s">
        <v>0</v>
      </c>
      <c r="C48" s="638" t="s">
        <v>0</v>
      </c>
      <c r="D48" s="638" t="s">
        <v>0</v>
      </c>
      <c r="E48" s="638" t="s">
        <v>0</v>
      </c>
      <c r="F48" s="638" t="s">
        <v>0</v>
      </c>
      <c r="G48" s="638" t="s">
        <v>0</v>
      </c>
      <c r="H48" s="638" t="s">
        <v>0</v>
      </c>
      <c r="I48" s="638" t="s">
        <v>0</v>
      </c>
      <c r="J48" s="638" t="s">
        <v>0</v>
      </c>
      <c r="K48" s="638" t="s">
        <v>0</v>
      </c>
      <c r="L48" s="638" t="s">
        <v>0</v>
      </c>
    </row>
    <row r="49" spans="1:12" ht="9" customHeight="1" x14ac:dyDescent="0.2">
      <c r="A49" s="639" t="s">
        <v>201</v>
      </c>
      <c r="B49" s="639" t="s">
        <v>0</v>
      </c>
      <c r="C49" s="639" t="s">
        <v>0</v>
      </c>
      <c r="D49" s="639" t="s">
        <v>0</v>
      </c>
      <c r="E49" s="639" t="s">
        <v>0</v>
      </c>
      <c r="F49" s="639" t="s">
        <v>0</v>
      </c>
      <c r="G49" s="639" t="s">
        <v>0</v>
      </c>
      <c r="H49" s="639" t="s">
        <v>0</v>
      </c>
      <c r="I49" s="639" t="s">
        <v>0</v>
      </c>
      <c r="J49" s="639" t="s">
        <v>0</v>
      </c>
      <c r="K49" s="639" t="s">
        <v>0</v>
      </c>
      <c r="L49" s="639" t="s">
        <v>0</v>
      </c>
    </row>
    <row r="50" spans="1:12" ht="9" customHeight="1" x14ac:dyDescent="0.2">
      <c r="A50" s="639" t="s">
        <v>202</v>
      </c>
      <c r="B50" s="639" t="s">
        <v>0</v>
      </c>
      <c r="C50" s="639" t="s">
        <v>0</v>
      </c>
      <c r="D50" s="639" t="s">
        <v>0</v>
      </c>
      <c r="E50" s="639" t="s">
        <v>0</v>
      </c>
      <c r="F50" s="639" t="s">
        <v>0</v>
      </c>
      <c r="G50" s="639" t="s">
        <v>0</v>
      </c>
      <c r="H50" s="639" t="s">
        <v>0</v>
      </c>
      <c r="I50" s="639" t="s">
        <v>0</v>
      </c>
      <c r="J50" s="639" t="s">
        <v>0</v>
      </c>
      <c r="K50" s="639" t="s">
        <v>0</v>
      </c>
      <c r="L50" s="639" t="s">
        <v>0</v>
      </c>
    </row>
    <row r="51" spans="1:12" ht="9" customHeight="1" x14ac:dyDescent="0.2">
      <c r="A51" s="640" t="s">
        <v>203</v>
      </c>
      <c r="B51" s="640" t="s">
        <v>0</v>
      </c>
      <c r="C51" s="640" t="s">
        <v>0</v>
      </c>
      <c r="D51" s="640" t="s">
        <v>0</v>
      </c>
      <c r="E51" s="640" t="s">
        <v>0</v>
      </c>
      <c r="F51" s="640" t="s">
        <v>0</v>
      </c>
      <c r="G51" s="640" t="s">
        <v>0</v>
      </c>
      <c r="H51" s="640" t="s">
        <v>0</v>
      </c>
      <c r="I51" s="640" t="s">
        <v>0</v>
      </c>
      <c r="J51" s="640" t="s">
        <v>0</v>
      </c>
      <c r="K51" s="640" t="s">
        <v>0</v>
      </c>
      <c r="L51" s="640" t="s">
        <v>0</v>
      </c>
    </row>
    <row r="52" spans="1:12" ht="9" customHeight="1" x14ac:dyDescent="0.2">
      <c r="A52" s="640" t="s">
        <v>204</v>
      </c>
      <c r="B52" s="640" t="s">
        <v>0</v>
      </c>
      <c r="C52" s="640" t="s">
        <v>0</v>
      </c>
      <c r="D52" s="640" t="s">
        <v>0</v>
      </c>
      <c r="E52" s="640" t="s">
        <v>0</v>
      </c>
      <c r="F52" s="640" t="s">
        <v>0</v>
      </c>
      <c r="G52" s="640" t="s">
        <v>0</v>
      </c>
      <c r="H52" s="640" t="s">
        <v>0</v>
      </c>
      <c r="I52" s="640" t="s">
        <v>0</v>
      </c>
      <c r="J52" s="640" t="s">
        <v>0</v>
      </c>
      <c r="K52" s="640" t="s">
        <v>0</v>
      </c>
      <c r="L52" s="640" t="s">
        <v>0</v>
      </c>
    </row>
    <row r="53" spans="1:12" ht="9" customHeight="1" x14ac:dyDescent="0.2">
      <c r="A53" s="640" t="s">
        <v>205</v>
      </c>
      <c r="B53" s="640" t="s">
        <v>0</v>
      </c>
      <c r="C53" s="640" t="s">
        <v>0</v>
      </c>
      <c r="D53" s="640" t="s">
        <v>0</v>
      </c>
      <c r="E53" s="640" t="s">
        <v>0</v>
      </c>
      <c r="F53" s="640" t="s">
        <v>0</v>
      </c>
      <c r="G53" s="640" t="s">
        <v>0</v>
      </c>
      <c r="H53" s="640" t="s">
        <v>0</v>
      </c>
      <c r="I53" s="640" t="s">
        <v>0</v>
      </c>
      <c r="J53" s="640" t="s">
        <v>0</v>
      </c>
      <c r="K53" s="640" t="s">
        <v>0</v>
      </c>
      <c r="L53" s="640" t="s">
        <v>0</v>
      </c>
    </row>
    <row r="54" spans="1:12" ht="9" customHeight="1" x14ac:dyDescent="0.2">
      <c r="A54" s="640" t="s">
        <v>206</v>
      </c>
      <c r="B54" s="640" t="s">
        <v>0</v>
      </c>
      <c r="C54" s="640" t="s">
        <v>0</v>
      </c>
      <c r="D54" s="640" t="s">
        <v>0</v>
      </c>
      <c r="E54" s="640" t="s">
        <v>0</v>
      </c>
      <c r="F54" s="640" t="s">
        <v>0</v>
      </c>
      <c r="G54" s="640" t="s">
        <v>0</v>
      </c>
      <c r="H54" s="640" t="s">
        <v>0</v>
      </c>
      <c r="I54" s="640" t="s">
        <v>0</v>
      </c>
      <c r="J54" s="640" t="s">
        <v>0</v>
      </c>
      <c r="K54" s="640" t="s">
        <v>0</v>
      </c>
      <c r="L54" s="640" t="s">
        <v>0</v>
      </c>
    </row>
    <row r="55" spans="1:12" ht="9" customHeight="1" x14ac:dyDescent="0.2">
      <c r="A55" s="640" t="s">
        <v>207</v>
      </c>
      <c r="B55" s="640" t="s">
        <v>0</v>
      </c>
      <c r="C55" s="640" t="s">
        <v>0</v>
      </c>
      <c r="D55" s="640" t="s">
        <v>0</v>
      </c>
      <c r="E55" s="640" t="s">
        <v>0</v>
      </c>
      <c r="F55" s="640" t="s">
        <v>0</v>
      </c>
      <c r="G55" s="640" t="s">
        <v>0</v>
      </c>
      <c r="H55" s="640" t="s">
        <v>0</v>
      </c>
      <c r="I55" s="640" t="s">
        <v>0</v>
      </c>
      <c r="J55" s="640" t="s">
        <v>0</v>
      </c>
      <c r="K55" s="640" t="s">
        <v>0</v>
      </c>
      <c r="L55" s="640" t="s">
        <v>0</v>
      </c>
    </row>
    <row r="56" spans="1:12" ht="9" customHeight="1" x14ac:dyDescent="0.2">
      <c r="A56" s="640" t="s">
        <v>208</v>
      </c>
      <c r="B56" s="640" t="s">
        <v>0</v>
      </c>
      <c r="C56" s="640" t="s">
        <v>0</v>
      </c>
      <c r="D56" s="640" t="s">
        <v>0</v>
      </c>
      <c r="E56" s="640" t="s">
        <v>0</v>
      </c>
      <c r="F56" s="640" t="s">
        <v>0</v>
      </c>
      <c r="G56" s="640" t="s">
        <v>0</v>
      </c>
      <c r="H56" s="640" t="s">
        <v>0</v>
      </c>
      <c r="I56" s="640" t="s">
        <v>0</v>
      </c>
      <c r="J56" s="640" t="s">
        <v>0</v>
      </c>
      <c r="K56" s="640" t="s">
        <v>0</v>
      </c>
      <c r="L56" s="640" t="s">
        <v>0</v>
      </c>
    </row>
    <row r="57" spans="1:12" ht="9" customHeight="1" x14ac:dyDescent="0.2">
      <c r="A57" s="640" t="s">
        <v>209</v>
      </c>
      <c r="B57" s="640" t="s">
        <v>0</v>
      </c>
      <c r="C57" s="640" t="s">
        <v>0</v>
      </c>
      <c r="D57" s="640" t="s">
        <v>0</v>
      </c>
      <c r="E57" s="640" t="s">
        <v>0</v>
      </c>
      <c r="F57" s="640" t="s">
        <v>0</v>
      </c>
      <c r="G57" s="640" t="s">
        <v>0</v>
      </c>
      <c r="H57" s="640" t="s">
        <v>0</v>
      </c>
      <c r="I57" s="640" t="s">
        <v>0</v>
      </c>
      <c r="J57" s="640" t="s">
        <v>0</v>
      </c>
      <c r="K57" s="640" t="s">
        <v>0</v>
      </c>
      <c r="L57" s="640" t="s">
        <v>0</v>
      </c>
    </row>
    <row r="58" spans="1:12" ht="9" customHeight="1" x14ac:dyDescent="0.2">
      <c r="A58" s="640" t="s">
        <v>210</v>
      </c>
      <c r="B58" s="640" t="s">
        <v>0</v>
      </c>
      <c r="C58" s="640" t="s">
        <v>0</v>
      </c>
      <c r="D58" s="640" t="s">
        <v>0</v>
      </c>
      <c r="E58" s="640" t="s">
        <v>0</v>
      </c>
      <c r="F58" s="640" t="s">
        <v>0</v>
      </c>
      <c r="G58" s="640" t="s">
        <v>0</v>
      </c>
      <c r="H58" s="640" t="s">
        <v>0</v>
      </c>
      <c r="I58" s="640" t="s">
        <v>0</v>
      </c>
      <c r="J58" s="640" t="s">
        <v>0</v>
      </c>
      <c r="K58" s="640" t="s">
        <v>0</v>
      </c>
      <c r="L58" s="640" t="s">
        <v>0</v>
      </c>
    </row>
    <row r="59" spans="1:12" ht="9" customHeight="1" x14ac:dyDescent="0.2">
      <c r="A59" s="640" t="s">
        <v>211</v>
      </c>
      <c r="B59" s="640" t="s">
        <v>0</v>
      </c>
      <c r="C59" s="640" t="s">
        <v>0</v>
      </c>
      <c r="D59" s="640" t="s">
        <v>0</v>
      </c>
      <c r="E59" s="640" t="s">
        <v>0</v>
      </c>
      <c r="F59" s="640" t="s">
        <v>0</v>
      </c>
      <c r="G59" s="640" t="s">
        <v>0</v>
      </c>
      <c r="H59" s="640" t="s">
        <v>0</v>
      </c>
      <c r="I59" s="640" t="s">
        <v>0</v>
      </c>
      <c r="J59" s="640" t="s">
        <v>0</v>
      </c>
      <c r="K59" s="640" t="s">
        <v>0</v>
      </c>
      <c r="L59" s="640" t="s">
        <v>0</v>
      </c>
    </row>
    <row r="60" spans="1:12" ht="9" customHeight="1" x14ac:dyDescent="0.2">
      <c r="A60" s="640" t="s">
        <v>212</v>
      </c>
      <c r="B60" s="640" t="s">
        <v>0</v>
      </c>
      <c r="C60" s="640" t="s">
        <v>0</v>
      </c>
      <c r="D60" s="640" t="s">
        <v>0</v>
      </c>
      <c r="E60" s="640" t="s">
        <v>0</v>
      </c>
      <c r="F60" s="640" t="s">
        <v>0</v>
      </c>
      <c r="G60" s="640" t="s">
        <v>0</v>
      </c>
      <c r="H60" s="640" t="s">
        <v>0</v>
      </c>
      <c r="I60" s="640" t="s">
        <v>0</v>
      </c>
      <c r="J60" s="640" t="s">
        <v>0</v>
      </c>
      <c r="K60" s="640" t="s">
        <v>0</v>
      </c>
      <c r="L60" s="640" t="s">
        <v>0</v>
      </c>
    </row>
    <row r="61" spans="1:12" ht="9" customHeight="1" x14ac:dyDescent="0.2">
      <c r="A61" s="70" t="s">
        <v>213</v>
      </c>
      <c r="B61" s="70"/>
      <c r="C61" s="71"/>
      <c r="D61" s="71"/>
      <c r="E61" s="71"/>
      <c r="F61" s="71"/>
      <c r="G61" s="71"/>
      <c r="H61" s="71"/>
      <c r="I61" s="71"/>
      <c r="J61" s="71"/>
      <c r="K61" s="71"/>
      <c r="L61" s="71"/>
    </row>
    <row r="62" spans="1:12" ht="20.100000000000001" customHeight="1" x14ac:dyDescent="0.25">
      <c r="A62" s="641" t="s">
        <v>214</v>
      </c>
      <c r="B62" s="642" t="s">
        <v>0</v>
      </c>
      <c r="C62" s="642" t="s">
        <v>0</v>
      </c>
      <c r="D62" s="642" t="s">
        <v>0</v>
      </c>
      <c r="E62" s="642" t="s">
        <v>0</v>
      </c>
      <c r="F62" s="642" t="s">
        <v>0</v>
      </c>
      <c r="G62" s="642" t="s">
        <v>0</v>
      </c>
      <c r="H62" s="642" t="s">
        <v>0</v>
      </c>
      <c r="I62" s="642" t="s">
        <v>0</v>
      </c>
      <c r="J62" s="642" t="s">
        <v>0</v>
      </c>
      <c r="K62" s="642" t="s">
        <v>0</v>
      </c>
      <c r="L62" s="642" t="s">
        <v>0</v>
      </c>
    </row>
  </sheetData>
  <mergeCells count="32">
    <mergeCell ref="A60:L60"/>
    <mergeCell ref="A62:L62"/>
    <mergeCell ref="A55:L55"/>
    <mergeCell ref="A56:L56"/>
    <mergeCell ref="A57:L57"/>
    <mergeCell ref="A58:L58"/>
    <mergeCell ref="A59:L59"/>
    <mergeCell ref="A50:L50"/>
    <mergeCell ref="A51:L51"/>
    <mergeCell ref="A52:L52"/>
    <mergeCell ref="A53:L53"/>
    <mergeCell ref="A54:L54"/>
    <mergeCell ref="A40:B40"/>
    <mergeCell ref="A42:B42"/>
    <mergeCell ref="A43:B43"/>
    <mergeCell ref="A48:L48"/>
    <mergeCell ref="A49:L49"/>
    <mergeCell ref="A34:B34"/>
    <mergeCell ref="A36:B36"/>
    <mergeCell ref="A37:B37"/>
    <mergeCell ref="A38:B38"/>
    <mergeCell ref="A39:B39"/>
    <mergeCell ref="A22:L22"/>
    <mergeCell ref="A23:L23"/>
    <mergeCell ref="B24:C24"/>
    <mergeCell ref="A28:B28"/>
    <mergeCell ref="A31:B31"/>
    <mergeCell ref="A1:D1"/>
    <mergeCell ref="I1:L1"/>
    <mergeCell ref="A2:L2"/>
    <mergeCell ref="B3:C3"/>
    <mergeCell ref="A21:B21"/>
  </mergeCells>
  <pageMargins left="0.5" right="0.5" top="0.5" bottom="0.5" header="0.31496062992126" footer="0.31496062992126"/>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A5D5-9C06-4712-B00D-D9EECCC59F5A}">
  <dimension ref="A1:M38"/>
  <sheetViews>
    <sheetView topLeftCell="A37" workbookViewId="0">
      <selection sqref="A1:C1"/>
    </sheetView>
  </sheetViews>
  <sheetFormatPr defaultRowHeight="12.75" x14ac:dyDescent="0.2"/>
  <cols>
    <col min="1" max="1" width="31.42578125" customWidth="1"/>
    <col min="2" max="13" width="5.85546875" customWidth="1"/>
  </cols>
  <sheetData>
    <row r="1" spans="1:13" ht="10.5" customHeight="1" x14ac:dyDescent="0.2">
      <c r="A1" s="643" t="s">
        <v>1263</v>
      </c>
      <c r="B1" s="643" t="s">
        <v>0</v>
      </c>
      <c r="C1" s="643" t="s">
        <v>0</v>
      </c>
      <c r="D1" s="424"/>
      <c r="E1" s="424"/>
      <c r="F1" s="424"/>
      <c r="G1" s="424"/>
      <c r="H1" s="439"/>
      <c r="I1" s="439"/>
      <c r="J1" s="439"/>
      <c r="K1" s="439"/>
      <c r="L1" s="439"/>
      <c r="M1" s="439"/>
    </row>
    <row r="2" spans="1:13" ht="28.5" customHeight="1" x14ac:dyDescent="0.2">
      <c r="A2" s="664" t="s">
        <v>1264</v>
      </c>
      <c r="B2" s="664" t="s">
        <v>0</v>
      </c>
      <c r="C2" s="664" t="s">
        <v>0</v>
      </c>
      <c r="D2" s="664" t="s">
        <v>0</v>
      </c>
      <c r="E2" s="664" t="s">
        <v>0</v>
      </c>
      <c r="F2" s="664" t="s">
        <v>0</v>
      </c>
      <c r="G2" s="664" t="s">
        <v>0</v>
      </c>
      <c r="H2" s="664" t="s">
        <v>0</v>
      </c>
      <c r="I2" s="664" t="s">
        <v>0</v>
      </c>
      <c r="J2" s="664" t="s">
        <v>0</v>
      </c>
      <c r="K2" s="664" t="s">
        <v>0</v>
      </c>
      <c r="L2" s="664" t="s">
        <v>0</v>
      </c>
      <c r="M2" s="664" t="s">
        <v>0</v>
      </c>
    </row>
    <row r="3" spans="1:13" ht="10.5" customHeight="1" x14ac:dyDescent="0.2">
      <c r="A3" s="77" t="s">
        <v>1265</v>
      </c>
      <c r="B3" s="98" t="s">
        <v>1266</v>
      </c>
      <c r="C3" s="98" t="s">
        <v>1267</v>
      </c>
      <c r="D3" s="98" t="s">
        <v>1268</v>
      </c>
      <c r="E3" s="98" t="s">
        <v>1269</v>
      </c>
      <c r="F3" s="98" t="s">
        <v>1270</v>
      </c>
      <c r="G3" s="98" t="s">
        <v>1271</v>
      </c>
      <c r="H3" s="98" t="s">
        <v>1272</v>
      </c>
      <c r="I3" s="98" t="s">
        <v>1273</v>
      </c>
      <c r="J3" s="98" t="s">
        <v>1274</v>
      </c>
      <c r="K3" s="98" t="s">
        <v>1275</v>
      </c>
      <c r="L3" s="98" t="s">
        <v>1276</v>
      </c>
      <c r="M3" s="98" t="s">
        <v>1277</v>
      </c>
    </row>
    <row r="4" spans="1:13" ht="9.75" customHeight="1" x14ac:dyDescent="0.2">
      <c r="A4" s="5" t="s">
        <v>1278</v>
      </c>
      <c r="B4" s="284">
        <v>1.5651498686724126</v>
      </c>
      <c r="C4" s="284">
        <v>1.6895011619794493</v>
      </c>
      <c r="D4" s="284">
        <v>1.741666507685848</v>
      </c>
      <c r="E4" s="284">
        <v>1.4518952146688078</v>
      </c>
      <c r="F4" s="284">
        <v>1.4262114480619774</v>
      </c>
      <c r="G4" s="284">
        <v>1.4909239855404655</v>
      </c>
      <c r="H4" s="284">
        <v>1.5787191722155562</v>
      </c>
      <c r="I4" s="284">
        <v>1.5876759854981701</v>
      </c>
      <c r="J4" s="284">
        <v>1.6499718715202361</v>
      </c>
      <c r="K4" s="284">
        <v>1.6162419324474864</v>
      </c>
      <c r="L4" s="284">
        <v>1.616819682969054</v>
      </c>
      <c r="M4" s="284">
        <v>1.6919128104076979</v>
      </c>
    </row>
    <row r="5" spans="1:13" ht="9.75" customHeight="1" x14ac:dyDescent="0.2">
      <c r="A5" s="19" t="s">
        <v>1279</v>
      </c>
      <c r="B5" s="244">
        <v>0.9405334799677898</v>
      </c>
      <c r="C5" s="244">
        <v>1.0467377331300285</v>
      </c>
      <c r="D5" s="244">
        <v>1.1328270604401625</v>
      </c>
      <c r="E5" s="244">
        <v>1.3589564072449791</v>
      </c>
      <c r="F5" s="244">
        <v>1.3120750098949794</v>
      </c>
      <c r="G5" s="244">
        <v>1.5075818548123654</v>
      </c>
      <c r="H5" s="244">
        <v>1.0801821632783799</v>
      </c>
      <c r="I5" s="244">
        <v>0.98103852738707076</v>
      </c>
      <c r="J5" s="244">
        <v>0.95276359166883617</v>
      </c>
      <c r="K5" s="244">
        <v>0.89777919555969088</v>
      </c>
      <c r="L5" s="244">
        <v>0.74982480305237509</v>
      </c>
      <c r="M5" s="244">
        <v>0.69843162326391173</v>
      </c>
    </row>
    <row r="6" spans="1:13" ht="9.75" customHeight="1" x14ac:dyDescent="0.2">
      <c r="A6" s="19" t="s">
        <v>1280</v>
      </c>
      <c r="B6" s="244">
        <v>0.79679026437930833</v>
      </c>
      <c r="C6" s="244">
        <v>0.92885856383257581</v>
      </c>
      <c r="D6" s="244">
        <v>1.0192363538815556</v>
      </c>
      <c r="E6" s="244">
        <v>0.85590119329461167</v>
      </c>
      <c r="F6" s="244">
        <v>0.90680733593974516</v>
      </c>
      <c r="G6" s="244">
        <v>1.0401891047986997</v>
      </c>
      <c r="H6" s="244">
        <v>1.1414355613001366</v>
      </c>
      <c r="I6" s="244">
        <v>1.0810771785701474</v>
      </c>
      <c r="J6" s="244">
        <v>1.121214848982403</v>
      </c>
      <c r="K6" s="244">
        <v>1.0768883514049203</v>
      </c>
      <c r="L6" s="244">
        <v>1.0583123598378832</v>
      </c>
      <c r="M6" s="244">
        <v>1.0690124209336234</v>
      </c>
    </row>
    <row r="7" spans="1:13" ht="9.75" customHeight="1" x14ac:dyDescent="0.2">
      <c r="A7" s="19" t="s">
        <v>1281</v>
      </c>
      <c r="B7" s="244">
        <v>0.30445187950192359</v>
      </c>
      <c r="C7" s="244">
        <v>0.33715966525105379</v>
      </c>
      <c r="D7" s="244">
        <v>0.2874824969242194</v>
      </c>
      <c r="E7" s="244">
        <v>0.26916717681288888</v>
      </c>
      <c r="F7" s="244">
        <v>0.27030295706060198</v>
      </c>
      <c r="G7" s="244">
        <v>0.32835861074879197</v>
      </c>
      <c r="H7" s="244">
        <v>0.36803504613845683</v>
      </c>
      <c r="I7" s="244">
        <v>0.41204366608922144</v>
      </c>
      <c r="J7" s="244">
        <v>0.28193669907915497</v>
      </c>
      <c r="K7" s="244">
        <v>0.29262486854794578</v>
      </c>
      <c r="L7" s="244">
        <v>0.22613485737393141</v>
      </c>
      <c r="M7" s="244">
        <v>0.23263621151681596</v>
      </c>
    </row>
    <row r="8" spans="1:13" ht="9.75" customHeight="1" x14ac:dyDescent="0.2">
      <c r="A8" s="19" t="s">
        <v>1282</v>
      </c>
      <c r="B8" s="244" t="s">
        <v>1283</v>
      </c>
      <c r="C8" s="244" t="s">
        <v>1283</v>
      </c>
      <c r="D8" s="244">
        <v>6.2781499400607441E-2</v>
      </c>
      <c r="E8" s="244">
        <v>6.1180902085279418E-2</v>
      </c>
      <c r="F8" s="244">
        <v>6.0779289597108745E-2</v>
      </c>
      <c r="G8" s="244">
        <v>0.10340180547379151</v>
      </c>
      <c r="H8" s="244">
        <v>0.11408609163527982</v>
      </c>
      <c r="I8" s="244">
        <v>0.10653892808223275</v>
      </c>
      <c r="J8" s="244" t="s">
        <v>1283</v>
      </c>
      <c r="K8" s="244" t="s">
        <v>1283</v>
      </c>
      <c r="L8" s="244">
        <v>6.0774701112153315E-2</v>
      </c>
      <c r="M8" s="244" t="s">
        <v>1283</v>
      </c>
    </row>
    <row r="9" spans="1:13" ht="9.75" customHeight="1" x14ac:dyDescent="0.2">
      <c r="A9" s="19" t="s">
        <v>1284</v>
      </c>
      <c r="B9" s="244">
        <v>0.22691588597703558</v>
      </c>
      <c r="C9" s="244">
        <v>0.20647515056938792</v>
      </c>
      <c r="D9" s="244">
        <v>0.28532782436368848</v>
      </c>
      <c r="E9" s="244">
        <v>0.28365103603277625</v>
      </c>
      <c r="F9" s="244">
        <v>0.30078186834954124</v>
      </c>
      <c r="G9" s="244">
        <v>0.20610895059995166</v>
      </c>
      <c r="H9" s="244">
        <v>0.26002994524960393</v>
      </c>
      <c r="I9" s="244">
        <v>0.28876549087949543</v>
      </c>
      <c r="J9" s="244">
        <v>0.26925819660267636</v>
      </c>
      <c r="K9" s="244">
        <v>0.30677179411149014</v>
      </c>
      <c r="L9" s="244">
        <v>0.31280142066004551</v>
      </c>
      <c r="M9" s="244">
        <v>0.31364332270440781</v>
      </c>
    </row>
    <row r="10" spans="1:13" ht="9.75" customHeight="1" x14ac:dyDescent="0.2">
      <c r="A10" s="19" t="s">
        <v>1285</v>
      </c>
      <c r="B10" s="244">
        <v>6.1440485091696764E-2</v>
      </c>
      <c r="C10" s="244" t="s">
        <v>1283</v>
      </c>
      <c r="D10" s="244">
        <v>7.0272529560022362E-2</v>
      </c>
      <c r="E10" s="244" t="s">
        <v>1283</v>
      </c>
      <c r="F10" s="244" t="s">
        <v>1283</v>
      </c>
      <c r="G10" s="244" t="s">
        <v>1283</v>
      </c>
      <c r="H10" s="244" t="s">
        <v>1283</v>
      </c>
      <c r="I10" s="244" t="s">
        <v>1283</v>
      </c>
      <c r="J10" s="244">
        <v>7.1437087072557026E-2</v>
      </c>
      <c r="K10" s="244" t="s">
        <v>1283</v>
      </c>
      <c r="L10" s="244">
        <v>9.8486905052812143E-2</v>
      </c>
      <c r="M10" s="244">
        <v>9.8882241553142444E-2</v>
      </c>
    </row>
    <row r="11" spans="1:13" ht="9.75" customHeight="1" x14ac:dyDescent="0.2">
      <c r="A11" s="19" t="s">
        <v>1286</v>
      </c>
      <c r="B11" s="244" t="s">
        <v>1283</v>
      </c>
      <c r="C11" s="244" t="s">
        <v>1283</v>
      </c>
      <c r="D11" s="244" t="s">
        <v>1283</v>
      </c>
      <c r="E11" s="244" t="s">
        <v>1283</v>
      </c>
      <c r="F11" s="244">
        <v>0.14923073126990188</v>
      </c>
      <c r="G11" s="244">
        <v>0.22876464392136375</v>
      </c>
      <c r="H11" s="244">
        <v>0.25306669110230301</v>
      </c>
      <c r="I11" s="244">
        <v>0.27067855205340752</v>
      </c>
      <c r="J11" s="244">
        <v>0.35369798333025237</v>
      </c>
      <c r="K11" s="244">
        <v>0.66263619714290756</v>
      </c>
      <c r="L11" s="244">
        <v>0.64752107029797623</v>
      </c>
      <c r="M11" s="244">
        <v>0.67281215014347051</v>
      </c>
    </row>
    <row r="12" spans="1:13" ht="9.75" customHeight="1" x14ac:dyDescent="0.2">
      <c r="A12" s="19" t="s">
        <v>1287</v>
      </c>
      <c r="B12" s="244">
        <v>0.12412532011844418</v>
      </c>
      <c r="C12" s="244">
        <v>0.12692494219217468</v>
      </c>
      <c r="D12" s="244">
        <v>0.15608352552416152</v>
      </c>
      <c r="E12" s="244">
        <v>0.16037803731925657</v>
      </c>
      <c r="F12" s="244">
        <v>0.19591170530373828</v>
      </c>
      <c r="G12" s="244">
        <v>0.24476640884271927</v>
      </c>
      <c r="H12" s="244">
        <v>0.29672509704569194</v>
      </c>
      <c r="I12" s="244">
        <v>0.4397806958793935</v>
      </c>
      <c r="J12" s="244">
        <v>0.43162914688913967</v>
      </c>
      <c r="K12" s="244">
        <v>0.46216968939231107</v>
      </c>
      <c r="L12" s="244">
        <v>0.58240977094157309</v>
      </c>
      <c r="M12" s="244">
        <v>0.47641877925783277</v>
      </c>
    </row>
    <row r="13" spans="1:13" ht="9.75" customHeight="1" x14ac:dyDescent="0.2">
      <c r="A13" s="19" t="s">
        <v>1288</v>
      </c>
      <c r="B13" s="244" t="s">
        <v>1283</v>
      </c>
      <c r="C13" s="244" t="s">
        <v>1283</v>
      </c>
      <c r="D13" s="244" t="s">
        <v>1283</v>
      </c>
      <c r="E13" s="244" t="s">
        <v>1283</v>
      </c>
      <c r="F13" s="244" t="s">
        <v>1283</v>
      </c>
      <c r="G13" s="244" t="s">
        <v>1283</v>
      </c>
      <c r="H13" s="244" t="s">
        <v>1283</v>
      </c>
      <c r="I13" s="244">
        <v>8.6831098992501535E-2</v>
      </c>
      <c r="J13" s="244">
        <v>9.0408003457310482E-2</v>
      </c>
      <c r="K13" s="244">
        <v>8.5551502811632943E-2</v>
      </c>
      <c r="L13" s="244">
        <v>8.7260137527228179E-2</v>
      </c>
      <c r="M13" s="244">
        <v>8.8266847243055904E-2</v>
      </c>
    </row>
    <row r="14" spans="1:13" ht="9.75" customHeight="1" x14ac:dyDescent="0.2">
      <c r="A14" s="19" t="s">
        <v>1289</v>
      </c>
      <c r="B14" s="244" t="s">
        <v>1283</v>
      </c>
      <c r="C14" s="244" t="s">
        <v>1283</v>
      </c>
      <c r="D14" s="244" t="s">
        <v>1283</v>
      </c>
      <c r="E14" s="244" t="s">
        <v>1283</v>
      </c>
      <c r="F14" s="244">
        <v>6.2962820862784999E-2</v>
      </c>
      <c r="G14" s="244">
        <v>8.1329508923847466E-2</v>
      </c>
      <c r="H14" s="244">
        <v>0.15270568049659888</v>
      </c>
      <c r="I14" s="244">
        <v>0.14287172929828273</v>
      </c>
      <c r="J14" s="244">
        <v>0.1348587968472818</v>
      </c>
      <c r="K14" s="244">
        <v>0.14670061049119998</v>
      </c>
      <c r="L14" s="244">
        <v>0.14667481441470237</v>
      </c>
      <c r="M14" s="244">
        <v>0.18571302212213556</v>
      </c>
    </row>
    <row r="15" spans="1:13" ht="9.75" customHeight="1" x14ac:dyDescent="0.2">
      <c r="A15" s="19" t="s">
        <v>1290</v>
      </c>
      <c r="B15" s="244">
        <v>0.14979187794456658</v>
      </c>
      <c r="C15" s="244">
        <v>0.15246271446403067</v>
      </c>
      <c r="D15" s="244">
        <v>0.20013488672321936</v>
      </c>
      <c r="E15" s="244">
        <v>0.20872123672651921</v>
      </c>
      <c r="F15" s="244">
        <v>0.20997321875619701</v>
      </c>
      <c r="G15" s="244">
        <v>0.12128056710653877</v>
      </c>
      <c r="H15" s="244">
        <v>0.27420525826269826</v>
      </c>
      <c r="I15" s="244">
        <v>0.2536800979667016</v>
      </c>
      <c r="J15" s="244">
        <v>0.25086540762188125</v>
      </c>
      <c r="K15" s="244">
        <v>0.24327031941851263</v>
      </c>
      <c r="L15" s="244">
        <v>0.24135503299301192</v>
      </c>
      <c r="M15" s="244">
        <v>0.23879801504665482</v>
      </c>
    </row>
    <row r="16" spans="1:13" ht="9.75" customHeight="1" x14ac:dyDescent="0.2">
      <c r="A16" s="19" t="s">
        <v>1291</v>
      </c>
      <c r="B16" s="244">
        <v>0.13881110514236666</v>
      </c>
      <c r="C16" s="244">
        <v>0.14171839767496844</v>
      </c>
      <c r="D16" s="244">
        <v>0.1324646827864025</v>
      </c>
      <c r="E16" s="244">
        <v>0.14145902011131412</v>
      </c>
      <c r="F16" s="244">
        <v>0.15811969504521947</v>
      </c>
      <c r="G16" s="244">
        <v>0.12611681962270424</v>
      </c>
      <c r="H16" s="244">
        <v>0.17280056517249046</v>
      </c>
      <c r="I16" s="244">
        <v>0.18879357626570051</v>
      </c>
      <c r="J16" s="244">
        <v>0.130457335964513</v>
      </c>
      <c r="K16" s="244">
        <v>0.11301753923384579</v>
      </c>
      <c r="L16" s="244">
        <v>0.12093269720353915</v>
      </c>
      <c r="M16" s="244">
        <v>0.11891318865420064</v>
      </c>
    </row>
    <row r="17" spans="1:13" ht="9.75" customHeight="1" x14ac:dyDescent="0.2">
      <c r="A17" s="19" t="s">
        <v>1292</v>
      </c>
      <c r="B17" s="244">
        <v>0.26164370548197502</v>
      </c>
      <c r="C17" s="244">
        <v>0.25287241408327982</v>
      </c>
      <c r="D17" s="244">
        <v>0.2651971798953735</v>
      </c>
      <c r="E17" s="244">
        <v>0.32231639475462343</v>
      </c>
      <c r="F17" s="244">
        <v>0.28346476691444117</v>
      </c>
      <c r="G17" s="244">
        <v>0.20942405290792562</v>
      </c>
      <c r="H17" s="244">
        <v>0.44730325897623674</v>
      </c>
      <c r="I17" s="244">
        <v>0.37651785350913469</v>
      </c>
      <c r="J17" s="244">
        <v>0.4650593341977507</v>
      </c>
      <c r="K17" s="244">
        <v>0.38675107133250114</v>
      </c>
      <c r="L17" s="244">
        <v>0.42073890456959279</v>
      </c>
      <c r="M17" s="244">
        <v>0.41172120811722285</v>
      </c>
    </row>
    <row r="18" spans="1:13" ht="9.75" customHeight="1" x14ac:dyDescent="0.2">
      <c r="A18" s="100" t="s">
        <v>1293</v>
      </c>
      <c r="B18" s="457">
        <v>4.5854410264847445</v>
      </c>
      <c r="C18" s="457">
        <v>4.946700021038529</v>
      </c>
      <c r="D18" s="457">
        <v>5.4026862099994206</v>
      </c>
      <c r="E18" s="457">
        <v>5.2092462089937301</v>
      </c>
      <c r="F18" s="457">
        <v>5.3980178534938936</v>
      </c>
      <c r="G18" s="457">
        <v>5.7618552587800878</v>
      </c>
      <c r="H18" s="457">
        <v>6.2229519149975205</v>
      </c>
      <c r="I18" s="457">
        <v>6.262175657544887</v>
      </c>
      <c r="J18" s="457">
        <v>6.2108281619489585</v>
      </c>
      <c r="K18" s="457">
        <v>6.3670939792767696</v>
      </c>
      <c r="L18" s="457">
        <v>6.37004715800588</v>
      </c>
      <c r="M18" s="457">
        <v>6.3179850214777957</v>
      </c>
    </row>
    <row r="19" spans="1:13" ht="6" customHeight="1" x14ac:dyDescent="0.2">
      <c r="A19" s="111"/>
      <c r="B19" s="112"/>
      <c r="C19" s="113"/>
      <c r="D19" s="114"/>
      <c r="E19" s="114"/>
      <c r="F19" s="114"/>
      <c r="G19" s="114"/>
      <c r="H19" s="115"/>
      <c r="I19" s="115"/>
      <c r="J19" s="115"/>
      <c r="K19" s="115"/>
      <c r="L19" s="115"/>
      <c r="M19" s="115"/>
    </row>
    <row r="20" spans="1:13" ht="15" customHeight="1" x14ac:dyDescent="0.2">
      <c r="A20" s="664" t="s">
        <v>1294</v>
      </c>
      <c r="B20" s="664" t="s">
        <v>0</v>
      </c>
      <c r="C20" s="664" t="s">
        <v>0</v>
      </c>
      <c r="D20" s="664" t="s">
        <v>0</v>
      </c>
      <c r="E20" s="664" t="s">
        <v>0</v>
      </c>
      <c r="F20" s="664" t="s">
        <v>0</v>
      </c>
      <c r="G20" s="684" t="s">
        <v>0</v>
      </c>
      <c r="H20" s="684" t="s">
        <v>0</v>
      </c>
      <c r="I20" s="684" t="s">
        <v>0</v>
      </c>
      <c r="J20" s="684" t="s">
        <v>0</v>
      </c>
      <c r="K20" s="684" t="s">
        <v>0</v>
      </c>
      <c r="L20" s="684" t="s">
        <v>0</v>
      </c>
      <c r="M20" s="684" t="s">
        <v>0</v>
      </c>
    </row>
    <row r="21" spans="1:13" ht="10.5" customHeight="1" x14ac:dyDescent="0.2">
      <c r="A21" s="77" t="s">
        <v>1295</v>
      </c>
      <c r="B21" s="98" t="s">
        <v>1266</v>
      </c>
      <c r="C21" s="98" t="s">
        <v>1267</v>
      </c>
      <c r="D21" s="98" t="s">
        <v>1268</v>
      </c>
      <c r="E21" s="98" t="s">
        <v>1269</v>
      </c>
      <c r="F21" s="98" t="s">
        <v>1270</v>
      </c>
      <c r="G21" s="128"/>
      <c r="H21" s="128"/>
      <c r="I21" s="128"/>
      <c r="J21" s="128"/>
      <c r="K21" s="128"/>
      <c r="L21" s="128"/>
      <c r="M21" s="128"/>
    </row>
    <row r="22" spans="1:13" ht="9.75" customHeight="1" x14ac:dyDescent="0.2">
      <c r="A22" s="30" t="s">
        <v>1296</v>
      </c>
      <c r="B22" s="130">
        <v>321</v>
      </c>
      <c r="C22" s="130">
        <v>329</v>
      </c>
      <c r="D22" s="130">
        <v>373</v>
      </c>
      <c r="E22" s="130">
        <v>385</v>
      </c>
      <c r="F22" s="130">
        <v>492</v>
      </c>
      <c r="G22" s="359"/>
      <c r="H22" s="458"/>
      <c r="I22" s="458"/>
      <c r="J22" s="458"/>
      <c r="K22" s="458"/>
      <c r="L22" s="458"/>
      <c r="M22" s="458"/>
    </row>
    <row r="23" spans="1:13" ht="9.75" customHeight="1" x14ac:dyDescent="0.2">
      <c r="A23" s="33" t="s">
        <v>1297</v>
      </c>
      <c r="B23" s="13">
        <v>4274</v>
      </c>
      <c r="C23" s="13">
        <v>4669</v>
      </c>
      <c r="D23" s="13">
        <v>5050</v>
      </c>
      <c r="E23" s="13">
        <v>4931</v>
      </c>
      <c r="F23" s="13">
        <v>5056</v>
      </c>
      <c r="G23" s="359"/>
      <c r="H23" s="458"/>
      <c r="I23" s="458"/>
      <c r="J23" s="458"/>
      <c r="K23" s="458"/>
      <c r="L23" s="458"/>
      <c r="M23" s="458"/>
    </row>
    <row r="24" spans="1:13" ht="9.75" customHeight="1" x14ac:dyDescent="0.2">
      <c r="A24" s="33" t="s">
        <v>1298</v>
      </c>
      <c r="B24" s="13">
        <v>2123</v>
      </c>
      <c r="C24" s="13">
        <v>2182</v>
      </c>
      <c r="D24" s="13">
        <v>2240</v>
      </c>
      <c r="E24" s="13">
        <v>2257</v>
      </c>
      <c r="F24" s="13">
        <v>2349</v>
      </c>
      <c r="G24" s="140"/>
      <c r="H24" s="88"/>
      <c r="I24" s="88"/>
      <c r="J24" s="88"/>
      <c r="K24" s="88"/>
      <c r="L24" s="88"/>
      <c r="M24" s="88"/>
    </row>
    <row r="25" spans="1:13" ht="9.75" customHeight="1" x14ac:dyDescent="0.2">
      <c r="A25" s="103" t="s">
        <v>1299</v>
      </c>
      <c r="B25" s="13">
        <v>2859</v>
      </c>
      <c r="C25" s="13">
        <v>2750</v>
      </c>
      <c r="D25" s="13">
        <v>2588</v>
      </c>
      <c r="E25" s="13">
        <v>2691</v>
      </c>
      <c r="F25" s="13">
        <v>2595</v>
      </c>
      <c r="G25" s="140"/>
      <c r="H25" s="88"/>
      <c r="I25" s="88"/>
      <c r="J25" s="88"/>
      <c r="K25" s="88"/>
      <c r="L25" s="88"/>
      <c r="M25" s="88"/>
    </row>
    <row r="26" spans="1:13" ht="9.75" customHeight="1" x14ac:dyDescent="0.2">
      <c r="A26" s="105" t="s">
        <v>1300</v>
      </c>
      <c r="B26" s="13">
        <v>3065</v>
      </c>
      <c r="C26" s="13">
        <v>3096</v>
      </c>
      <c r="D26" s="13">
        <v>3140</v>
      </c>
      <c r="E26" s="13">
        <v>3190</v>
      </c>
      <c r="F26" s="13">
        <v>3167</v>
      </c>
      <c r="G26" s="140"/>
      <c r="H26" s="458"/>
      <c r="I26" s="458"/>
      <c r="J26" s="458"/>
      <c r="K26" s="458"/>
      <c r="L26" s="458"/>
      <c r="M26" s="458"/>
    </row>
    <row r="27" spans="1:13" ht="9.75" customHeight="1" x14ac:dyDescent="0.2">
      <c r="A27" s="103" t="s">
        <v>1301</v>
      </c>
      <c r="B27" s="13">
        <v>387</v>
      </c>
      <c r="C27" s="13">
        <v>386</v>
      </c>
      <c r="D27" s="13">
        <v>301</v>
      </c>
      <c r="E27" s="13">
        <v>230</v>
      </c>
      <c r="F27" s="13">
        <v>210</v>
      </c>
      <c r="G27" s="140"/>
      <c r="H27" s="12"/>
      <c r="I27" s="12"/>
      <c r="J27" s="12"/>
      <c r="K27" s="12"/>
      <c r="L27" s="12"/>
      <c r="M27" s="12"/>
    </row>
    <row r="28" spans="1:13" ht="9.75" customHeight="1" x14ac:dyDescent="0.2">
      <c r="A28" s="103" t="s">
        <v>1302</v>
      </c>
      <c r="B28" s="13">
        <v>3220</v>
      </c>
      <c r="C28" s="13">
        <v>2994</v>
      </c>
      <c r="D28" s="13">
        <v>2960</v>
      </c>
      <c r="E28" s="13">
        <v>2924</v>
      </c>
      <c r="F28" s="13">
        <v>2865</v>
      </c>
      <c r="G28" s="12"/>
      <c r="H28" s="12"/>
      <c r="I28" s="12"/>
      <c r="J28" s="12"/>
      <c r="K28" s="12"/>
      <c r="L28" s="12"/>
      <c r="M28" s="12"/>
    </row>
    <row r="29" spans="1:13" ht="9.75" customHeight="1" x14ac:dyDescent="0.2">
      <c r="A29" s="105" t="s">
        <v>1303</v>
      </c>
      <c r="B29" s="13">
        <v>4653</v>
      </c>
      <c r="C29" s="13">
        <v>4380</v>
      </c>
      <c r="D29" s="13">
        <v>4253</v>
      </c>
      <c r="E29" s="13">
        <v>4112</v>
      </c>
      <c r="F29" s="13">
        <v>4004</v>
      </c>
      <c r="G29" s="12"/>
      <c r="H29" s="12"/>
      <c r="I29" s="12"/>
      <c r="J29" s="12"/>
      <c r="K29" s="12"/>
      <c r="L29" s="12"/>
      <c r="M29" s="12"/>
    </row>
    <row r="30" spans="1:13" ht="9.75" customHeight="1" x14ac:dyDescent="0.2">
      <c r="A30" s="103" t="s">
        <v>1304</v>
      </c>
      <c r="B30" s="13">
        <v>2032</v>
      </c>
      <c r="C30" s="13">
        <v>1937</v>
      </c>
      <c r="D30" s="13">
        <v>2140</v>
      </c>
      <c r="E30" s="13">
        <v>2230</v>
      </c>
      <c r="F30" s="13">
        <v>2775</v>
      </c>
      <c r="G30" s="12"/>
      <c r="H30" s="12"/>
      <c r="I30" s="12"/>
      <c r="J30" s="12"/>
      <c r="K30" s="12"/>
      <c r="L30" s="12"/>
      <c r="M30" s="12"/>
    </row>
    <row r="31" spans="1:13" ht="9.75" customHeight="1" x14ac:dyDescent="0.2">
      <c r="A31" s="105" t="s">
        <v>1305</v>
      </c>
      <c r="B31" s="13">
        <v>412</v>
      </c>
      <c r="C31" s="13">
        <v>442</v>
      </c>
      <c r="D31" s="13">
        <v>411</v>
      </c>
      <c r="E31" s="13">
        <v>421</v>
      </c>
      <c r="F31" s="13">
        <v>401</v>
      </c>
      <c r="G31" s="12"/>
      <c r="H31" s="12"/>
      <c r="I31" s="12"/>
      <c r="J31" s="12"/>
      <c r="K31" s="12"/>
      <c r="L31" s="12"/>
      <c r="M31" s="12"/>
    </row>
    <row r="32" spans="1:13" ht="9.75" customHeight="1" x14ac:dyDescent="0.2">
      <c r="A32" s="103" t="s">
        <v>1306</v>
      </c>
      <c r="B32" s="13">
        <v>3679</v>
      </c>
      <c r="C32" s="13">
        <v>3707</v>
      </c>
      <c r="D32" s="13">
        <v>3867</v>
      </c>
      <c r="E32" s="13">
        <v>3807</v>
      </c>
      <c r="F32" s="13">
        <v>3823</v>
      </c>
      <c r="G32" s="12"/>
      <c r="H32" s="12"/>
      <c r="I32" s="12"/>
      <c r="J32" s="12"/>
      <c r="K32" s="12"/>
      <c r="L32" s="12"/>
      <c r="M32" s="12"/>
    </row>
    <row r="33" spans="1:13" ht="9.75" customHeight="1" x14ac:dyDescent="0.2">
      <c r="A33" s="103" t="s">
        <v>1307</v>
      </c>
      <c r="B33" s="13">
        <v>2404</v>
      </c>
      <c r="C33" s="13">
        <v>2604</v>
      </c>
      <c r="D33" s="13">
        <v>2738</v>
      </c>
      <c r="E33" s="13">
        <v>2807</v>
      </c>
      <c r="F33" s="13">
        <v>2998</v>
      </c>
      <c r="G33" s="12"/>
      <c r="H33" s="12"/>
      <c r="I33" s="12"/>
      <c r="J33" s="12"/>
      <c r="K33" s="12"/>
      <c r="L33" s="12"/>
      <c r="M33" s="12"/>
    </row>
    <row r="34" spans="1:13" ht="9.75" customHeight="1" x14ac:dyDescent="0.2">
      <c r="A34" s="103" t="s">
        <v>1308</v>
      </c>
      <c r="B34" s="13">
        <v>45495</v>
      </c>
      <c r="C34" s="13">
        <v>46478</v>
      </c>
      <c r="D34" s="13">
        <v>45178</v>
      </c>
      <c r="E34" s="13">
        <v>43662</v>
      </c>
      <c r="F34" s="13">
        <v>44176</v>
      </c>
      <c r="G34" s="12"/>
      <c r="H34" s="12"/>
      <c r="I34" s="12"/>
      <c r="J34" s="12"/>
      <c r="K34" s="12"/>
      <c r="L34" s="12"/>
      <c r="M34" s="12"/>
    </row>
    <row r="35" spans="1:13" ht="9.75" customHeight="1" x14ac:dyDescent="0.2">
      <c r="A35" s="103" t="s">
        <v>1309</v>
      </c>
      <c r="B35" s="13">
        <v>1847</v>
      </c>
      <c r="C35" s="13">
        <v>1753</v>
      </c>
      <c r="D35" s="13">
        <v>2084</v>
      </c>
      <c r="E35" s="13">
        <v>1883</v>
      </c>
      <c r="F35" s="13">
        <v>1930</v>
      </c>
      <c r="G35" s="12"/>
      <c r="H35" s="12"/>
      <c r="I35" s="12"/>
      <c r="J35" s="12"/>
      <c r="K35" s="12"/>
      <c r="L35" s="12"/>
      <c r="M35" s="12"/>
    </row>
    <row r="36" spans="1:13" ht="9.75" customHeight="1" x14ac:dyDescent="0.2">
      <c r="A36" s="103" t="s">
        <v>1310</v>
      </c>
      <c r="B36" s="13">
        <v>8835</v>
      </c>
      <c r="C36" s="13">
        <v>9081</v>
      </c>
      <c r="D36" s="13">
        <v>9340</v>
      </c>
      <c r="E36" s="13">
        <v>9228</v>
      </c>
      <c r="F36" s="13">
        <v>9213</v>
      </c>
      <c r="G36" s="12"/>
      <c r="H36" s="12"/>
      <c r="I36" s="12"/>
      <c r="J36" s="12"/>
      <c r="K36" s="12"/>
      <c r="L36" s="12"/>
      <c r="M36" s="12"/>
    </row>
    <row r="37" spans="1:13" ht="9.75" customHeight="1" x14ac:dyDescent="0.2">
      <c r="A37" s="100" t="s">
        <v>1293</v>
      </c>
      <c r="B37" s="145">
        <v>85606</v>
      </c>
      <c r="C37" s="145">
        <v>86788</v>
      </c>
      <c r="D37" s="145">
        <v>86663</v>
      </c>
      <c r="E37" s="145">
        <v>84758</v>
      </c>
      <c r="F37" s="145">
        <v>86054</v>
      </c>
      <c r="G37" s="12"/>
      <c r="H37" s="12"/>
      <c r="I37" s="12"/>
      <c r="J37" s="12"/>
      <c r="K37" s="12"/>
      <c r="L37" s="12"/>
      <c r="M37" s="12"/>
    </row>
    <row r="38" spans="1:13" ht="9.75" customHeight="1" x14ac:dyDescent="0.2">
      <c r="A38" s="39" t="s">
        <v>1311</v>
      </c>
      <c r="B38" s="459">
        <v>40111</v>
      </c>
      <c r="C38" s="459">
        <v>40310</v>
      </c>
      <c r="D38" s="459">
        <v>41485</v>
      </c>
      <c r="E38" s="459">
        <v>41096</v>
      </c>
      <c r="F38" s="459">
        <v>41878</v>
      </c>
      <c r="G38" s="12"/>
      <c r="H38" s="12"/>
      <c r="I38" s="12"/>
      <c r="J38" s="12"/>
      <c r="K38" s="12"/>
      <c r="L38" s="12"/>
      <c r="M38" s="12"/>
    </row>
  </sheetData>
  <mergeCells count="3">
    <mergeCell ref="A1:C1"/>
    <mergeCell ref="A2:M2"/>
    <mergeCell ref="A20:M20"/>
  </mergeCells>
  <pageMargins left="0.5" right="0.5" top="0.5" bottom="0.5" header="0.31496062992126" footer="0.31496062992126"/>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D4034-7321-451A-B0E9-1E1B38A93BD3}">
  <dimension ref="A1:H57"/>
  <sheetViews>
    <sheetView topLeftCell="A52" workbookViewId="0"/>
  </sheetViews>
  <sheetFormatPr defaultRowHeight="12.75" x14ac:dyDescent="0.2"/>
  <cols>
    <col min="1" max="1" width="46.5703125" customWidth="1"/>
    <col min="2" max="2" width="8" customWidth="1"/>
    <col min="3" max="8" width="7.85546875" customWidth="1"/>
  </cols>
  <sheetData>
    <row r="1" spans="1:8" ht="10.5" customHeight="1" x14ac:dyDescent="0.2">
      <c r="A1" s="438" t="s">
        <v>1312</v>
      </c>
      <c r="B1" s="438"/>
      <c r="C1" s="424"/>
      <c r="D1" s="424"/>
      <c r="E1" s="439"/>
      <c r="F1" s="439"/>
      <c r="G1" s="439"/>
      <c r="H1" s="439"/>
    </row>
    <row r="2" spans="1:8" ht="28.5" customHeight="1" x14ac:dyDescent="0.35">
      <c r="A2" s="668" t="s">
        <v>1313</v>
      </c>
      <c r="B2" s="668" t="s">
        <v>0</v>
      </c>
      <c r="C2" s="668" t="s">
        <v>0</v>
      </c>
      <c r="D2" s="668" t="s">
        <v>0</v>
      </c>
      <c r="E2" s="668" t="s">
        <v>0</v>
      </c>
      <c r="F2" s="668" t="s">
        <v>0</v>
      </c>
      <c r="G2" s="668" t="s">
        <v>0</v>
      </c>
      <c r="H2" s="668" t="s">
        <v>0</v>
      </c>
    </row>
    <row r="3" spans="1:8" ht="15" customHeight="1" x14ac:dyDescent="0.2">
      <c r="A3" s="684" t="s">
        <v>1314</v>
      </c>
      <c r="B3" s="684" t="s">
        <v>0</v>
      </c>
      <c r="C3" s="684" t="s">
        <v>0</v>
      </c>
      <c r="D3" s="684" t="s">
        <v>0</v>
      </c>
      <c r="E3" s="684" t="s">
        <v>0</v>
      </c>
      <c r="F3" s="684" t="s">
        <v>0</v>
      </c>
      <c r="G3" s="684" t="s">
        <v>0</v>
      </c>
      <c r="H3" s="684" t="s">
        <v>0</v>
      </c>
    </row>
    <row r="4" spans="1:8" ht="10.5" customHeight="1" x14ac:dyDescent="0.2">
      <c r="A4" s="460" t="s">
        <v>1315</v>
      </c>
      <c r="B4" s="460"/>
      <c r="C4" s="153"/>
      <c r="D4" s="153"/>
      <c r="E4" s="153"/>
      <c r="F4" s="153"/>
      <c r="G4" s="153"/>
      <c r="H4" s="153"/>
    </row>
    <row r="5" spans="1:8" ht="19.5" customHeight="1" x14ac:dyDescent="0.2">
      <c r="A5" s="77" t="s">
        <v>1316</v>
      </c>
      <c r="B5" s="77"/>
      <c r="C5" s="430" t="s">
        <v>1317</v>
      </c>
      <c r="D5" s="14" t="s">
        <v>1318</v>
      </c>
      <c r="E5" s="14" t="s">
        <v>1319</v>
      </c>
      <c r="F5" s="14" t="s">
        <v>1320</v>
      </c>
      <c r="G5" s="14" t="s">
        <v>1321</v>
      </c>
      <c r="H5" s="431" t="s">
        <v>1322</v>
      </c>
    </row>
    <row r="6" spans="1:8" ht="9.75" customHeight="1" x14ac:dyDescent="0.2">
      <c r="A6" s="122" t="s">
        <v>1323</v>
      </c>
      <c r="B6" s="122"/>
      <c r="C6" s="123">
        <v>70</v>
      </c>
      <c r="D6" s="123">
        <v>51</v>
      </c>
      <c r="E6" s="123">
        <v>3</v>
      </c>
      <c r="F6" s="123">
        <v>6</v>
      </c>
      <c r="G6" s="444">
        <v>10</v>
      </c>
      <c r="H6" s="444">
        <v>0</v>
      </c>
    </row>
    <row r="7" spans="1:8" ht="9.75" customHeight="1" x14ac:dyDescent="0.2">
      <c r="A7" s="48" t="s">
        <v>1324</v>
      </c>
      <c r="B7" s="48"/>
      <c r="C7" s="124">
        <v>141</v>
      </c>
      <c r="D7" s="124">
        <v>110</v>
      </c>
      <c r="E7" s="124">
        <v>28</v>
      </c>
      <c r="F7" s="124">
        <v>3</v>
      </c>
      <c r="G7" s="432">
        <v>0</v>
      </c>
      <c r="H7" s="432">
        <v>0</v>
      </c>
    </row>
    <row r="8" spans="1:8" ht="9.75" customHeight="1" x14ac:dyDescent="0.2">
      <c r="A8" s="19" t="s">
        <v>1325</v>
      </c>
      <c r="B8" s="19"/>
      <c r="C8" s="125">
        <v>33</v>
      </c>
      <c r="D8" s="125">
        <v>24</v>
      </c>
      <c r="E8" s="125">
        <v>8</v>
      </c>
      <c r="F8" s="125">
        <v>1</v>
      </c>
      <c r="G8" s="426">
        <v>0</v>
      </c>
      <c r="H8" s="426">
        <v>0</v>
      </c>
    </row>
    <row r="9" spans="1:8" ht="9.75" customHeight="1" x14ac:dyDescent="0.2">
      <c r="A9" s="19" t="s">
        <v>1326</v>
      </c>
      <c r="B9" s="19"/>
      <c r="C9" s="125">
        <v>105</v>
      </c>
      <c r="D9" s="125">
        <v>84</v>
      </c>
      <c r="E9" s="125">
        <v>20</v>
      </c>
      <c r="F9" s="125">
        <v>1</v>
      </c>
      <c r="G9" s="426">
        <v>0</v>
      </c>
      <c r="H9" s="426">
        <v>0</v>
      </c>
    </row>
    <row r="10" spans="1:8" ht="9.75" customHeight="1" x14ac:dyDescent="0.2">
      <c r="A10" s="19" t="s">
        <v>1327</v>
      </c>
      <c r="B10" s="19"/>
      <c r="C10" s="125">
        <v>3</v>
      </c>
      <c r="D10" s="125">
        <v>2</v>
      </c>
      <c r="E10" s="125">
        <v>0</v>
      </c>
      <c r="F10" s="125">
        <v>1</v>
      </c>
      <c r="G10" s="426">
        <v>0</v>
      </c>
      <c r="H10" s="426">
        <v>0</v>
      </c>
    </row>
    <row r="11" spans="1:8" ht="9.75" customHeight="1" x14ac:dyDescent="0.2">
      <c r="A11" s="48" t="s">
        <v>1328</v>
      </c>
      <c r="B11" s="48"/>
      <c r="C11" s="124">
        <v>21</v>
      </c>
      <c r="D11" s="124">
        <v>4</v>
      </c>
      <c r="E11" s="124">
        <v>8</v>
      </c>
      <c r="F11" s="124">
        <v>3</v>
      </c>
      <c r="G11" s="432">
        <v>6</v>
      </c>
      <c r="H11" s="432">
        <v>0</v>
      </c>
    </row>
    <row r="12" spans="1:8" ht="9.75" customHeight="1" x14ac:dyDescent="0.2">
      <c r="A12" s="19" t="s">
        <v>1329</v>
      </c>
      <c r="B12" s="19"/>
      <c r="C12" s="125">
        <v>18</v>
      </c>
      <c r="D12" s="125">
        <v>4</v>
      </c>
      <c r="E12" s="125">
        <v>7</v>
      </c>
      <c r="F12" s="125">
        <v>2</v>
      </c>
      <c r="G12" s="426">
        <v>5</v>
      </c>
      <c r="H12" s="426">
        <v>0</v>
      </c>
    </row>
    <row r="13" spans="1:8" ht="9.75" customHeight="1" x14ac:dyDescent="0.2">
      <c r="A13" s="19" t="s">
        <v>1330</v>
      </c>
      <c r="B13" s="19"/>
      <c r="C13" s="125">
        <v>2</v>
      </c>
      <c r="D13" s="125">
        <v>0</v>
      </c>
      <c r="E13" s="125">
        <v>0</v>
      </c>
      <c r="F13" s="125">
        <v>1</v>
      </c>
      <c r="G13" s="426">
        <v>1</v>
      </c>
      <c r="H13" s="426">
        <v>0</v>
      </c>
    </row>
    <row r="14" spans="1:8" ht="9.75" customHeight="1" x14ac:dyDescent="0.2">
      <c r="A14" s="19" t="s">
        <v>1331</v>
      </c>
      <c r="B14" s="19"/>
      <c r="C14" s="125">
        <v>1</v>
      </c>
      <c r="D14" s="125">
        <v>0</v>
      </c>
      <c r="E14" s="125">
        <v>1</v>
      </c>
      <c r="F14" s="125">
        <v>0</v>
      </c>
      <c r="G14" s="426">
        <v>0</v>
      </c>
      <c r="H14" s="426">
        <v>0</v>
      </c>
    </row>
    <row r="15" spans="1:8" ht="9.75" customHeight="1" x14ac:dyDescent="0.2">
      <c r="A15" s="48" t="s">
        <v>1332</v>
      </c>
      <c r="B15" s="48"/>
      <c r="C15" s="124">
        <v>96</v>
      </c>
      <c r="D15" s="124">
        <v>71</v>
      </c>
      <c r="E15" s="124">
        <v>16</v>
      </c>
      <c r="F15" s="124">
        <v>7</v>
      </c>
      <c r="G15" s="432">
        <v>2</v>
      </c>
      <c r="H15" s="432">
        <v>0</v>
      </c>
    </row>
    <row r="16" spans="1:8" ht="9.75" customHeight="1" x14ac:dyDescent="0.2">
      <c r="A16" s="19" t="s">
        <v>1333</v>
      </c>
      <c r="B16" s="19"/>
      <c r="C16" s="125">
        <v>57</v>
      </c>
      <c r="D16" s="125">
        <v>45</v>
      </c>
      <c r="E16" s="125">
        <v>10</v>
      </c>
      <c r="F16" s="125">
        <v>0</v>
      </c>
      <c r="G16" s="426">
        <v>2</v>
      </c>
      <c r="H16" s="426">
        <v>0</v>
      </c>
    </row>
    <row r="17" spans="1:8" ht="9.75" customHeight="1" x14ac:dyDescent="0.2">
      <c r="A17" s="19" t="s">
        <v>1334</v>
      </c>
      <c r="B17" s="19"/>
      <c r="C17" s="125">
        <v>8</v>
      </c>
      <c r="D17" s="125">
        <v>2</v>
      </c>
      <c r="E17" s="125">
        <v>0</v>
      </c>
      <c r="F17" s="125">
        <v>6</v>
      </c>
      <c r="G17" s="426">
        <v>0</v>
      </c>
      <c r="H17" s="426">
        <v>0</v>
      </c>
    </row>
    <row r="18" spans="1:8" ht="9.75" customHeight="1" x14ac:dyDescent="0.2">
      <c r="A18" s="19" t="s">
        <v>1335</v>
      </c>
      <c r="B18" s="19"/>
      <c r="C18" s="125">
        <v>31</v>
      </c>
      <c r="D18" s="125">
        <v>24</v>
      </c>
      <c r="E18" s="125">
        <v>6</v>
      </c>
      <c r="F18" s="125">
        <v>1</v>
      </c>
      <c r="G18" s="426">
        <v>0</v>
      </c>
      <c r="H18" s="426">
        <v>0</v>
      </c>
    </row>
    <row r="19" spans="1:8" ht="9.75" customHeight="1" x14ac:dyDescent="0.2">
      <c r="A19" s="48" t="s">
        <v>1336</v>
      </c>
      <c r="B19" s="48"/>
      <c r="C19" s="124">
        <v>413</v>
      </c>
      <c r="D19" s="124">
        <v>133</v>
      </c>
      <c r="E19" s="124">
        <v>95</v>
      </c>
      <c r="F19" s="124">
        <v>28</v>
      </c>
      <c r="G19" s="432">
        <v>157</v>
      </c>
      <c r="H19" s="432">
        <v>0</v>
      </c>
    </row>
    <row r="20" spans="1:8" ht="9.75" customHeight="1" x14ac:dyDescent="0.2">
      <c r="A20" s="19" t="s">
        <v>1337</v>
      </c>
      <c r="B20" s="19"/>
      <c r="C20" s="125">
        <v>99</v>
      </c>
      <c r="D20" s="125">
        <v>3</v>
      </c>
      <c r="E20" s="125">
        <v>43</v>
      </c>
      <c r="F20" s="125">
        <v>2</v>
      </c>
      <c r="G20" s="426">
        <v>51</v>
      </c>
      <c r="H20" s="426">
        <v>0</v>
      </c>
    </row>
    <row r="21" spans="1:8" ht="9.75" customHeight="1" x14ac:dyDescent="0.2">
      <c r="A21" s="19" t="s">
        <v>1338</v>
      </c>
      <c r="B21" s="19"/>
      <c r="C21" s="125">
        <v>18</v>
      </c>
      <c r="D21" s="125">
        <v>3</v>
      </c>
      <c r="E21" s="125">
        <v>12</v>
      </c>
      <c r="F21" s="125">
        <v>1</v>
      </c>
      <c r="G21" s="426">
        <v>2</v>
      </c>
      <c r="H21" s="426">
        <v>0</v>
      </c>
    </row>
    <row r="22" spans="1:8" ht="9.75" customHeight="1" x14ac:dyDescent="0.2">
      <c r="A22" s="19" t="s">
        <v>1339</v>
      </c>
      <c r="B22" s="19"/>
      <c r="C22" s="125">
        <v>253</v>
      </c>
      <c r="D22" s="125">
        <v>123</v>
      </c>
      <c r="E22" s="125">
        <v>21</v>
      </c>
      <c r="F22" s="125">
        <v>19</v>
      </c>
      <c r="G22" s="426">
        <v>90</v>
      </c>
      <c r="H22" s="426">
        <v>0</v>
      </c>
    </row>
    <row r="23" spans="1:8" ht="9.75" customHeight="1" x14ac:dyDescent="0.2">
      <c r="A23" s="19" t="s">
        <v>1340</v>
      </c>
      <c r="B23" s="19"/>
      <c r="C23" s="125">
        <v>8</v>
      </c>
      <c r="D23" s="125">
        <v>0</v>
      </c>
      <c r="E23" s="125">
        <v>1</v>
      </c>
      <c r="F23" s="125">
        <v>4</v>
      </c>
      <c r="G23" s="426">
        <v>3</v>
      </c>
      <c r="H23" s="426">
        <v>0</v>
      </c>
    </row>
    <row r="24" spans="1:8" ht="9.75" customHeight="1" x14ac:dyDescent="0.2">
      <c r="A24" s="19" t="s">
        <v>1341</v>
      </c>
      <c r="B24" s="19"/>
      <c r="C24" s="125">
        <v>29</v>
      </c>
      <c r="D24" s="125">
        <v>4</v>
      </c>
      <c r="E24" s="125">
        <v>18</v>
      </c>
      <c r="F24" s="125">
        <v>2</v>
      </c>
      <c r="G24" s="426">
        <v>5</v>
      </c>
      <c r="H24" s="426">
        <v>0</v>
      </c>
    </row>
    <row r="25" spans="1:8" ht="9.75" customHeight="1" x14ac:dyDescent="0.2">
      <c r="A25" s="19" t="s">
        <v>1342</v>
      </c>
      <c r="B25" s="19"/>
      <c r="C25" s="125">
        <v>6</v>
      </c>
      <c r="D25" s="125">
        <v>0</v>
      </c>
      <c r="E25" s="125">
        <v>0</v>
      </c>
      <c r="F25" s="125">
        <v>0</v>
      </c>
      <c r="G25" s="426">
        <v>6</v>
      </c>
      <c r="H25" s="426">
        <v>0</v>
      </c>
    </row>
    <row r="26" spans="1:8" ht="9.75" customHeight="1" x14ac:dyDescent="0.2">
      <c r="A26" s="48" t="s">
        <v>1343</v>
      </c>
      <c r="B26" s="48"/>
      <c r="C26" s="124">
        <v>478</v>
      </c>
      <c r="D26" s="124">
        <v>108</v>
      </c>
      <c r="E26" s="124">
        <v>116</v>
      </c>
      <c r="F26" s="124">
        <v>109</v>
      </c>
      <c r="G26" s="432">
        <v>145</v>
      </c>
      <c r="H26" s="432">
        <v>0</v>
      </c>
    </row>
    <row r="27" spans="1:8" ht="9.75" customHeight="1" x14ac:dyDescent="0.2">
      <c r="A27" s="19" t="s">
        <v>1344</v>
      </c>
      <c r="B27" s="19"/>
      <c r="C27" s="125">
        <v>27</v>
      </c>
      <c r="D27" s="125">
        <v>18</v>
      </c>
      <c r="E27" s="125">
        <v>6</v>
      </c>
      <c r="F27" s="125">
        <v>2</v>
      </c>
      <c r="G27" s="426">
        <v>1</v>
      </c>
      <c r="H27" s="426">
        <v>0</v>
      </c>
    </row>
    <row r="28" spans="1:8" ht="9.75" customHeight="1" x14ac:dyDescent="0.2">
      <c r="A28" s="19" t="s">
        <v>1345</v>
      </c>
      <c r="B28" s="19"/>
      <c r="C28" s="125">
        <v>49</v>
      </c>
      <c r="D28" s="125">
        <v>24</v>
      </c>
      <c r="E28" s="125">
        <v>19</v>
      </c>
      <c r="F28" s="125">
        <v>1</v>
      </c>
      <c r="G28" s="426">
        <v>5</v>
      </c>
      <c r="H28" s="426">
        <v>0</v>
      </c>
    </row>
    <row r="29" spans="1:8" ht="9.75" customHeight="1" x14ac:dyDescent="0.2">
      <c r="A29" s="19" t="s">
        <v>1346</v>
      </c>
      <c r="B29" s="19"/>
      <c r="C29" s="125">
        <v>52</v>
      </c>
      <c r="D29" s="125">
        <v>14</v>
      </c>
      <c r="E29" s="125">
        <v>14</v>
      </c>
      <c r="F29" s="125">
        <v>17</v>
      </c>
      <c r="G29" s="426">
        <v>7</v>
      </c>
      <c r="H29" s="426">
        <v>0</v>
      </c>
    </row>
    <row r="30" spans="1:8" ht="9.75" customHeight="1" x14ac:dyDescent="0.2">
      <c r="A30" s="19" t="s">
        <v>1347</v>
      </c>
      <c r="B30" s="19"/>
      <c r="C30" s="125">
        <v>167</v>
      </c>
      <c r="D30" s="125">
        <v>15</v>
      </c>
      <c r="E30" s="125">
        <v>53</v>
      </c>
      <c r="F30" s="125">
        <v>77</v>
      </c>
      <c r="G30" s="426">
        <v>22</v>
      </c>
      <c r="H30" s="426">
        <v>0</v>
      </c>
    </row>
    <row r="31" spans="1:8" ht="9.75" customHeight="1" x14ac:dyDescent="0.2">
      <c r="A31" s="19" t="s">
        <v>1348</v>
      </c>
      <c r="B31" s="19"/>
      <c r="C31" s="125">
        <v>78</v>
      </c>
      <c r="D31" s="125">
        <v>34</v>
      </c>
      <c r="E31" s="125">
        <v>10</v>
      </c>
      <c r="F31" s="125">
        <v>7</v>
      </c>
      <c r="G31" s="426">
        <v>27</v>
      </c>
      <c r="H31" s="426">
        <v>0</v>
      </c>
    </row>
    <row r="32" spans="1:8" ht="9.75" customHeight="1" x14ac:dyDescent="0.2">
      <c r="A32" s="19" t="s">
        <v>1349</v>
      </c>
      <c r="B32" s="19"/>
      <c r="C32" s="125">
        <v>35</v>
      </c>
      <c r="D32" s="125">
        <v>2</v>
      </c>
      <c r="E32" s="125">
        <v>6</v>
      </c>
      <c r="F32" s="125">
        <v>5</v>
      </c>
      <c r="G32" s="426">
        <v>22</v>
      </c>
      <c r="H32" s="426">
        <v>0</v>
      </c>
    </row>
    <row r="33" spans="1:8" ht="9.75" customHeight="1" x14ac:dyDescent="0.2">
      <c r="A33" s="19" t="s">
        <v>1350</v>
      </c>
      <c r="B33" s="19"/>
      <c r="C33" s="125">
        <v>70</v>
      </c>
      <c r="D33" s="125">
        <v>1</v>
      </c>
      <c r="E33" s="125">
        <v>8</v>
      </c>
      <c r="F33" s="125">
        <v>0</v>
      </c>
      <c r="G33" s="426">
        <v>61</v>
      </c>
      <c r="H33" s="426">
        <v>0</v>
      </c>
    </row>
    <row r="34" spans="1:8" ht="9.75" customHeight="1" x14ac:dyDescent="0.2">
      <c r="A34" s="48" t="s">
        <v>1351</v>
      </c>
      <c r="B34" s="48"/>
      <c r="C34" s="124">
        <v>51</v>
      </c>
      <c r="D34" s="124">
        <v>0</v>
      </c>
      <c r="E34" s="124">
        <v>1</v>
      </c>
      <c r="F34" s="124">
        <v>49</v>
      </c>
      <c r="G34" s="432">
        <v>1</v>
      </c>
      <c r="H34" s="432">
        <v>0</v>
      </c>
    </row>
    <row r="35" spans="1:8" ht="9.75" customHeight="1" x14ac:dyDescent="0.2">
      <c r="A35" s="19" t="s">
        <v>1352</v>
      </c>
      <c r="B35" s="19"/>
      <c r="C35" s="125">
        <v>0</v>
      </c>
      <c r="D35" s="125">
        <v>0</v>
      </c>
      <c r="E35" s="125">
        <v>0</v>
      </c>
      <c r="F35" s="125">
        <v>0</v>
      </c>
      <c r="G35" s="426">
        <v>0</v>
      </c>
      <c r="H35" s="426">
        <v>0</v>
      </c>
    </row>
    <row r="36" spans="1:8" ht="9.75" customHeight="1" x14ac:dyDescent="0.2">
      <c r="A36" s="19" t="s">
        <v>1353</v>
      </c>
      <c r="B36" s="19"/>
      <c r="C36" s="125">
        <v>50</v>
      </c>
      <c r="D36" s="125">
        <v>0</v>
      </c>
      <c r="E36" s="125">
        <v>1</v>
      </c>
      <c r="F36" s="125">
        <v>49</v>
      </c>
      <c r="G36" s="426">
        <v>0</v>
      </c>
      <c r="H36" s="426">
        <v>0</v>
      </c>
    </row>
    <row r="37" spans="1:8" ht="9.75" customHeight="1" x14ac:dyDescent="0.2">
      <c r="A37" s="19" t="s">
        <v>1354</v>
      </c>
      <c r="B37" s="19"/>
      <c r="C37" s="125">
        <v>1</v>
      </c>
      <c r="D37" s="125">
        <v>0</v>
      </c>
      <c r="E37" s="125">
        <v>0</v>
      </c>
      <c r="F37" s="125">
        <v>0</v>
      </c>
      <c r="G37" s="426">
        <v>1</v>
      </c>
      <c r="H37" s="426">
        <v>0</v>
      </c>
    </row>
    <row r="38" spans="1:8" ht="9.75" customHeight="1" x14ac:dyDescent="0.2">
      <c r="A38" s="48" t="s">
        <v>1355</v>
      </c>
      <c r="B38" s="48"/>
      <c r="C38" s="124">
        <v>17</v>
      </c>
      <c r="D38" s="124">
        <v>3</v>
      </c>
      <c r="E38" s="124">
        <v>9</v>
      </c>
      <c r="F38" s="124">
        <v>2</v>
      </c>
      <c r="G38" s="432">
        <v>3</v>
      </c>
      <c r="H38" s="432">
        <v>0</v>
      </c>
    </row>
    <row r="39" spans="1:8" ht="9.75" customHeight="1" x14ac:dyDescent="0.2">
      <c r="A39" s="19" t="s">
        <v>1356</v>
      </c>
      <c r="B39" s="19"/>
      <c r="C39" s="125">
        <v>9</v>
      </c>
      <c r="D39" s="125">
        <v>0</v>
      </c>
      <c r="E39" s="125">
        <v>9</v>
      </c>
      <c r="F39" s="125">
        <v>0</v>
      </c>
      <c r="G39" s="426">
        <v>0</v>
      </c>
      <c r="H39" s="426">
        <v>0</v>
      </c>
    </row>
    <row r="40" spans="1:8" ht="9.75" customHeight="1" x14ac:dyDescent="0.2">
      <c r="A40" s="19" t="s">
        <v>1357</v>
      </c>
      <c r="B40" s="19"/>
      <c r="C40" s="125">
        <v>1</v>
      </c>
      <c r="D40" s="125">
        <v>0</v>
      </c>
      <c r="E40" s="125">
        <v>0</v>
      </c>
      <c r="F40" s="125">
        <v>0</v>
      </c>
      <c r="G40" s="426">
        <v>1</v>
      </c>
      <c r="H40" s="426">
        <v>0</v>
      </c>
    </row>
    <row r="41" spans="1:8" ht="9.75" customHeight="1" x14ac:dyDescent="0.2">
      <c r="A41" s="19" t="s">
        <v>1358</v>
      </c>
      <c r="B41" s="19"/>
      <c r="C41" s="125">
        <v>7</v>
      </c>
      <c r="D41" s="125">
        <v>3</v>
      </c>
      <c r="E41" s="125">
        <v>0</v>
      </c>
      <c r="F41" s="125">
        <v>2</v>
      </c>
      <c r="G41" s="426">
        <v>2</v>
      </c>
      <c r="H41" s="426">
        <v>0</v>
      </c>
    </row>
    <row r="42" spans="1:8" ht="9.75" customHeight="1" x14ac:dyDescent="0.2">
      <c r="A42" s="48" t="s">
        <v>1359</v>
      </c>
      <c r="B42" s="48"/>
      <c r="C42" s="124">
        <v>163</v>
      </c>
      <c r="D42" s="124">
        <v>35</v>
      </c>
      <c r="E42" s="124">
        <v>80</v>
      </c>
      <c r="F42" s="124">
        <v>33</v>
      </c>
      <c r="G42" s="432">
        <v>15</v>
      </c>
      <c r="H42" s="432">
        <v>0</v>
      </c>
    </row>
    <row r="43" spans="1:8" ht="9.75" customHeight="1" x14ac:dyDescent="0.2">
      <c r="A43" s="100" t="s">
        <v>1360</v>
      </c>
      <c r="B43" s="100"/>
      <c r="C43" s="126">
        <v>12</v>
      </c>
      <c r="D43" s="126">
        <v>5</v>
      </c>
      <c r="E43" s="126">
        <v>0</v>
      </c>
      <c r="F43" s="126">
        <v>5</v>
      </c>
      <c r="G43" s="429">
        <v>2</v>
      </c>
      <c r="H43" s="429">
        <v>0</v>
      </c>
    </row>
    <row r="44" spans="1:8" ht="9.75" customHeight="1" x14ac:dyDescent="0.2">
      <c r="A44" s="39" t="s">
        <v>1361</v>
      </c>
      <c r="B44" s="39"/>
      <c r="C44" s="435">
        <v>1462</v>
      </c>
      <c r="D44" s="435">
        <v>520</v>
      </c>
      <c r="E44" s="435">
        <v>356</v>
      </c>
      <c r="F44" s="435">
        <v>245</v>
      </c>
      <c r="G44" s="435">
        <v>341</v>
      </c>
      <c r="H44" s="435">
        <v>0</v>
      </c>
    </row>
    <row r="45" spans="1:8" ht="9.75" customHeight="1" x14ac:dyDescent="0.2">
      <c r="A45" s="5" t="s">
        <v>1362</v>
      </c>
      <c r="B45" s="5"/>
      <c r="C45" s="23">
        <v>810</v>
      </c>
      <c r="D45" s="23">
        <v>276</v>
      </c>
      <c r="E45" s="23">
        <v>360</v>
      </c>
      <c r="F45" s="23">
        <v>107</v>
      </c>
      <c r="G45" s="440">
        <v>67</v>
      </c>
      <c r="H45" s="440">
        <v>0</v>
      </c>
    </row>
    <row r="46" spans="1:8" ht="9.75" customHeight="1" x14ac:dyDescent="0.2">
      <c r="A46" s="19" t="s">
        <v>1363</v>
      </c>
      <c r="B46" s="19"/>
      <c r="C46" s="125">
        <v>261</v>
      </c>
      <c r="D46" s="125">
        <v>70</v>
      </c>
      <c r="E46" s="125">
        <v>148</v>
      </c>
      <c r="F46" s="125">
        <v>35</v>
      </c>
      <c r="G46" s="426">
        <v>8</v>
      </c>
      <c r="H46" s="426">
        <v>0</v>
      </c>
    </row>
    <row r="47" spans="1:8" ht="9.75" customHeight="1" x14ac:dyDescent="0.2">
      <c r="A47" s="20" t="s">
        <v>1364</v>
      </c>
      <c r="B47" s="20"/>
      <c r="C47" s="191">
        <v>162</v>
      </c>
      <c r="D47" s="191">
        <v>22</v>
      </c>
      <c r="E47" s="191">
        <v>94</v>
      </c>
      <c r="F47" s="191">
        <v>2</v>
      </c>
      <c r="G47" s="441">
        <v>44</v>
      </c>
      <c r="H47" s="441">
        <v>0</v>
      </c>
    </row>
    <row r="48" spans="1:8" ht="9.75" customHeight="1" x14ac:dyDescent="0.2">
      <c r="A48" s="39" t="s">
        <v>1365</v>
      </c>
      <c r="B48" s="39"/>
      <c r="C48" s="435">
        <v>1233</v>
      </c>
      <c r="D48" s="435">
        <v>368</v>
      </c>
      <c r="E48" s="435">
        <v>602</v>
      </c>
      <c r="F48" s="435">
        <v>144</v>
      </c>
      <c r="G48" s="435">
        <v>119</v>
      </c>
      <c r="H48" s="435">
        <v>0</v>
      </c>
    </row>
    <row r="49" spans="1:8" ht="9.75" customHeight="1" x14ac:dyDescent="0.2">
      <c r="A49" s="39" t="s">
        <v>1366</v>
      </c>
      <c r="B49" s="39"/>
      <c r="C49" s="435">
        <v>27</v>
      </c>
      <c r="D49" s="435">
        <v>27</v>
      </c>
      <c r="E49" s="435">
        <v>0</v>
      </c>
      <c r="F49" s="435">
        <v>0</v>
      </c>
      <c r="G49" s="435">
        <v>0</v>
      </c>
      <c r="H49" s="435">
        <v>0</v>
      </c>
    </row>
    <row r="50" spans="1:8" ht="9.75" customHeight="1" x14ac:dyDescent="0.2">
      <c r="A50" s="39" t="s">
        <v>1367</v>
      </c>
      <c r="B50" s="39"/>
      <c r="C50" s="435">
        <v>0</v>
      </c>
      <c r="D50" s="435">
        <v>0</v>
      </c>
      <c r="E50" s="435">
        <v>0</v>
      </c>
      <c r="F50" s="435">
        <v>0</v>
      </c>
      <c r="G50" s="435">
        <v>0</v>
      </c>
      <c r="H50" s="435">
        <v>0</v>
      </c>
    </row>
    <row r="51" spans="1:8" ht="9.75" customHeight="1" x14ac:dyDescent="0.2">
      <c r="A51" s="39" t="s">
        <v>1368</v>
      </c>
      <c r="B51" s="39"/>
      <c r="C51" s="435">
        <v>2722</v>
      </c>
      <c r="D51" s="435">
        <v>915</v>
      </c>
      <c r="E51" s="435">
        <v>958</v>
      </c>
      <c r="F51" s="435">
        <v>389</v>
      </c>
      <c r="G51" s="435">
        <v>460</v>
      </c>
      <c r="H51" s="435">
        <v>0</v>
      </c>
    </row>
    <row r="52" spans="1:8" ht="9.75" customHeight="1" x14ac:dyDescent="0.2">
      <c r="A52" s="39" t="s">
        <v>1369</v>
      </c>
      <c r="B52" s="39"/>
      <c r="C52" s="435">
        <v>382</v>
      </c>
      <c r="D52" s="435">
        <v>382</v>
      </c>
      <c r="E52" s="435">
        <v>0</v>
      </c>
      <c r="F52" s="435">
        <v>0</v>
      </c>
      <c r="G52" s="446">
        <v>0</v>
      </c>
      <c r="H52" s="435">
        <v>0</v>
      </c>
    </row>
    <row r="53" spans="1:8" ht="9.75" customHeight="1" x14ac:dyDescent="0.2">
      <c r="A53" s="39" t="s">
        <v>1370</v>
      </c>
      <c r="B53" s="39"/>
      <c r="C53" s="435">
        <v>3</v>
      </c>
      <c r="D53" s="435">
        <v>0</v>
      </c>
      <c r="E53" s="435">
        <v>0</v>
      </c>
      <c r="F53" s="435">
        <v>2</v>
      </c>
      <c r="G53" s="446">
        <v>1</v>
      </c>
      <c r="H53" s="435">
        <v>0</v>
      </c>
    </row>
    <row r="54" spans="1:8" ht="9.75" customHeight="1" x14ac:dyDescent="0.2">
      <c r="A54" s="39" t="s">
        <v>1371</v>
      </c>
      <c r="B54" s="39"/>
      <c r="C54" s="435">
        <v>2725</v>
      </c>
      <c r="D54" s="435">
        <v>915</v>
      </c>
      <c r="E54" s="435">
        <v>958</v>
      </c>
      <c r="F54" s="435">
        <v>391</v>
      </c>
      <c r="G54" s="446">
        <v>461</v>
      </c>
      <c r="H54" s="435">
        <v>0</v>
      </c>
    </row>
    <row r="55" spans="1:8" ht="3.75" customHeight="1" x14ac:dyDescent="0.2">
      <c r="A55" s="111"/>
      <c r="B55" s="111"/>
      <c r="C55" s="112"/>
      <c r="D55" s="113"/>
      <c r="E55" s="114"/>
      <c r="F55" s="114"/>
      <c r="G55" s="115"/>
      <c r="H55" s="115"/>
    </row>
    <row r="56" spans="1:8" ht="8.25" customHeight="1" x14ac:dyDescent="0.2">
      <c r="A56" s="724"/>
      <c r="B56" s="724" t="s">
        <v>0</v>
      </c>
      <c r="C56" s="640" t="s">
        <v>0</v>
      </c>
      <c r="D56" s="640" t="s">
        <v>0</v>
      </c>
      <c r="E56" s="640" t="s">
        <v>0</v>
      </c>
      <c r="F56" s="640" t="s">
        <v>0</v>
      </c>
      <c r="G56" s="640" t="s">
        <v>0</v>
      </c>
      <c r="H56" s="640" t="s">
        <v>0</v>
      </c>
    </row>
    <row r="57" spans="1:8" ht="8.25" customHeight="1" x14ac:dyDescent="0.2">
      <c r="A57" s="724"/>
      <c r="B57" s="724" t="s">
        <v>0</v>
      </c>
      <c r="C57" s="640" t="s">
        <v>0</v>
      </c>
      <c r="D57" s="640" t="s">
        <v>0</v>
      </c>
      <c r="E57" s="640" t="s">
        <v>0</v>
      </c>
      <c r="F57" s="640" t="s">
        <v>0</v>
      </c>
      <c r="G57" s="640" t="s">
        <v>0</v>
      </c>
      <c r="H57" s="640" t="s">
        <v>0</v>
      </c>
    </row>
  </sheetData>
  <mergeCells count="4">
    <mergeCell ref="A2:H2"/>
    <mergeCell ref="A3:H3"/>
    <mergeCell ref="A56:H56"/>
    <mergeCell ref="A57:H57"/>
  </mergeCells>
  <pageMargins left="0.5" right="0.5" top="0.5" bottom="0.5" header="0.31496062992126" footer="0.31496062992126"/>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03BA6-DCE1-48C3-982C-5C9A86AD0BF6}">
  <dimension ref="A1:H58"/>
  <sheetViews>
    <sheetView topLeftCell="A48" workbookViewId="0"/>
  </sheetViews>
  <sheetFormatPr defaultRowHeight="12.75" x14ac:dyDescent="0.2"/>
  <cols>
    <col min="1" max="1" width="46.5703125" customWidth="1"/>
    <col min="2" max="2" width="7.7109375" customWidth="1"/>
    <col min="3" max="8" width="7.85546875" customWidth="1"/>
  </cols>
  <sheetData>
    <row r="1" spans="1:8" ht="10.5" customHeight="1" x14ac:dyDescent="0.2">
      <c r="A1" s="438" t="s">
        <v>1372</v>
      </c>
      <c r="B1" s="438"/>
      <c r="C1" s="424"/>
      <c r="D1" s="424"/>
      <c r="E1" s="439"/>
      <c r="F1" s="439"/>
      <c r="G1" s="439"/>
      <c r="H1" s="439"/>
    </row>
    <row r="2" spans="1:8" ht="28.5" customHeight="1" x14ac:dyDescent="0.35">
      <c r="A2" s="668" t="s">
        <v>1373</v>
      </c>
      <c r="B2" s="668" t="s">
        <v>0</v>
      </c>
      <c r="C2" s="668" t="s">
        <v>0</v>
      </c>
      <c r="D2" s="668" t="s">
        <v>0</v>
      </c>
      <c r="E2" s="668" t="s">
        <v>0</v>
      </c>
      <c r="F2" s="668" t="s">
        <v>0</v>
      </c>
      <c r="G2" s="668" t="s">
        <v>0</v>
      </c>
      <c r="H2" s="668" t="s">
        <v>0</v>
      </c>
    </row>
    <row r="3" spans="1:8" ht="15" customHeight="1" x14ac:dyDescent="0.2">
      <c r="A3" s="684" t="s">
        <v>1374</v>
      </c>
      <c r="B3" s="684" t="s">
        <v>0</v>
      </c>
      <c r="C3" s="684" t="s">
        <v>0</v>
      </c>
      <c r="D3" s="684" t="s">
        <v>0</v>
      </c>
      <c r="E3" s="684" t="s">
        <v>0</v>
      </c>
      <c r="F3" s="684" t="s">
        <v>0</v>
      </c>
      <c r="G3" s="684" t="s">
        <v>0</v>
      </c>
      <c r="H3" s="684" t="s">
        <v>0</v>
      </c>
    </row>
    <row r="4" spans="1:8" ht="11.25" customHeight="1" x14ac:dyDescent="0.2">
      <c r="A4" s="460" t="s">
        <v>1375</v>
      </c>
      <c r="B4" s="460"/>
      <c r="C4" s="153"/>
      <c r="D4" s="153"/>
      <c r="E4" s="153"/>
      <c r="F4" s="153"/>
      <c r="G4" s="153"/>
      <c r="H4" s="153"/>
    </row>
    <row r="5" spans="1:8" ht="19.5" customHeight="1" x14ac:dyDescent="0.2">
      <c r="A5" s="77" t="s">
        <v>1376</v>
      </c>
      <c r="B5" s="77"/>
      <c r="C5" s="430" t="s">
        <v>1377</v>
      </c>
      <c r="D5" s="14" t="s">
        <v>1378</v>
      </c>
      <c r="E5" s="14" t="s">
        <v>1379</v>
      </c>
      <c r="F5" s="14" t="s">
        <v>1380</v>
      </c>
      <c r="G5" s="14" t="s">
        <v>1381</v>
      </c>
      <c r="H5" s="431" t="s">
        <v>1382</v>
      </c>
    </row>
    <row r="6" spans="1:8" ht="9.75" customHeight="1" x14ac:dyDescent="0.2">
      <c r="A6" s="122" t="s">
        <v>1383</v>
      </c>
      <c r="B6" s="122"/>
      <c r="C6" s="123">
        <v>68</v>
      </c>
      <c r="D6" s="123">
        <v>52</v>
      </c>
      <c r="E6" s="123">
        <v>2</v>
      </c>
      <c r="F6" s="123">
        <v>9</v>
      </c>
      <c r="G6" s="444">
        <v>5</v>
      </c>
      <c r="H6" s="444">
        <v>0</v>
      </c>
    </row>
    <row r="7" spans="1:8" ht="9.75" customHeight="1" x14ac:dyDescent="0.2">
      <c r="A7" s="48" t="s">
        <v>1384</v>
      </c>
      <c r="B7" s="48"/>
      <c r="C7" s="124">
        <v>138</v>
      </c>
      <c r="D7" s="124">
        <v>107</v>
      </c>
      <c r="E7" s="124">
        <v>27</v>
      </c>
      <c r="F7" s="124">
        <v>3</v>
      </c>
      <c r="G7" s="432">
        <v>1</v>
      </c>
      <c r="H7" s="432">
        <v>0</v>
      </c>
    </row>
    <row r="8" spans="1:8" ht="9.75" customHeight="1" x14ac:dyDescent="0.2">
      <c r="A8" s="19" t="s">
        <v>1385</v>
      </c>
      <c r="B8" s="19"/>
      <c r="C8" s="125">
        <v>32</v>
      </c>
      <c r="D8" s="125">
        <v>23</v>
      </c>
      <c r="E8" s="125">
        <v>7</v>
      </c>
      <c r="F8" s="125">
        <v>1</v>
      </c>
      <c r="G8" s="426">
        <v>1</v>
      </c>
      <c r="H8" s="426">
        <v>0</v>
      </c>
    </row>
    <row r="9" spans="1:8" ht="9.75" customHeight="1" x14ac:dyDescent="0.2">
      <c r="A9" s="19" t="s">
        <v>1386</v>
      </c>
      <c r="B9" s="19"/>
      <c r="C9" s="125">
        <v>103</v>
      </c>
      <c r="D9" s="125">
        <v>81</v>
      </c>
      <c r="E9" s="125">
        <v>20</v>
      </c>
      <c r="F9" s="125">
        <v>2</v>
      </c>
      <c r="G9" s="426">
        <v>0</v>
      </c>
      <c r="H9" s="426">
        <v>0</v>
      </c>
    </row>
    <row r="10" spans="1:8" ht="9.75" customHeight="1" x14ac:dyDescent="0.2">
      <c r="A10" s="19" t="s">
        <v>1387</v>
      </c>
      <c r="B10" s="19"/>
      <c r="C10" s="125">
        <v>3</v>
      </c>
      <c r="D10" s="125">
        <v>3</v>
      </c>
      <c r="E10" s="125">
        <v>0</v>
      </c>
      <c r="F10" s="125">
        <v>0</v>
      </c>
      <c r="G10" s="426">
        <v>0</v>
      </c>
      <c r="H10" s="426">
        <v>0</v>
      </c>
    </row>
    <row r="11" spans="1:8" ht="9.75" customHeight="1" x14ac:dyDescent="0.2">
      <c r="A11" s="48" t="s">
        <v>1388</v>
      </c>
      <c r="B11" s="48"/>
      <c r="C11" s="124">
        <v>19</v>
      </c>
      <c r="D11" s="124">
        <v>3</v>
      </c>
      <c r="E11" s="124">
        <v>8</v>
      </c>
      <c r="F11" s="124">
        <v>3</v>
      </c>
      <c r="G11" s="432">
        <v>5</v>
      </c>
      <c r="H11" s="432">
        <v>0</v>
      </c>
    </row>
    <row r="12" spans="1:8" ht="9.75" customHeight="1" x14ac:dyDescent="0.2">
      <c r="A12" s="19" t="s">
        <v>1389</v>
      </c>
      <c r="B12" s="19"/>
      <c r="C12" s="125">
        <v>17</v>
      </c>
      <c r="D12" s="125">
        <v>3</v>
      </c>
      <c r="E12" s="125">
        <v>7</v>
      </c>
      <c r="F12" s="125">
        <v>2</v>
      </c>
      <c r="G12" s="426">
        <v>5</v>
      </c>
      <c r="H12" s="426">
        <v>0</v>
      </c>
    </row>
    <row r="13" spans="1:8" ht="9.75" customHeight="1" x14ac:dyDescent="0.2">
      <c r="A13" s="19" t="s">
        <v>1390</v>
      </c>
      <c r="B13" s="19"/>
      <c r="C13" s="125">
        <v>2</v>
      </c>
      <c r="D13" s="125">
        <v>0</v>
      </c>
      <c r="E13" s="125">
        <v>1</v>
      </c>
      <c r="F13" s="125">
        <v>1</v>
      </c>
      <c r="G13" s="426">
        <v>0</v>
      </c>
      <c r="H13" s="426">
        <v>0</v>
      </c>
    </row>
    <row r="14" spans="1:8" ht="9.75" customHeight="1" x14ac:dyDescent="0.2">
      <c r="A14" s="19" t="s">
        <v>1391</v>
      </c>
      <c r="B14" s="19"/>
      <c r="C14" s="125">
        <v>0</v>
      </c>
      <c r="D14" s="125">
        <v>0</v>
      </c>
      <c r="E14" s="125">
        <v>0</v>
      </c>
      <c r="F14" s="125">
        <v>0</v>
      </c>
      <c r="G14" s="426">
        <v>0</v>
      </c>
      <c r="H14" s="426">
        <v>0</v>
      </c>
    </row>
    <row r="15" spans="1:8" ht="9.75" customHeight="1" x14ac:dyDescent="0.2">
      <c r="A15" s="48" t="s">
        <v>1392</v>
      </c>
      <c r="B15" s="48"/>
      <c r="C15" s="124">
        <v>92</v>
      </c>
      <c r="D15" s="124">
        <v>68</v>
      </c>
      <c r="E15" s="124">
        <v>15</v>
      </c>
      <c r="F15" s="124">
        <v>7</v>
      </c>
      <c r="G15" s="432">
        <v>2</v>
      </c>
      <c r="H15" s="432">
        <v>0</v>
      </c>
    </row>
    <row r="16" spans="1:8" ht="9.75" customHeight="1" x14ac:dyDescent="0.2">
      <c r="A16" s="19" t="s">
        <v>1393</v>
      </c>
      <c r="B16" s="19"/>
      <c r="C16" s="125">
        <v>53</v>
      </c>
      <c r="D16" s="125">
        <v>40</v>
      </c>
      <c r="E16" s="125">
        <v>11</v>
      </c>
      <c r="F16" s="125">
        <v>0</v>
      </c>
      <c r="G16" s="426">
        <v>2</v>
      </c>
      <c r="H16" s="426">
        <v>0</v>
      </c>
    </row>
    <row r="17" spans="1:8" ht="9.75" customHeight="1" x14ac:dyDescent="0.2">
      <c r="A17" s="19" t="s">
        <v>1394</v>
      </c>
      <c r="B17" s="19"/>
      <c r="C17" s="125">
        <v>9</v>
      </c>
      <c r="D17" s="125">
        <v>2</v>
      </c>
      <c r="E17" s="125">
        <v>1</v>
      </c>
      <c r="F17" s="125">
        <v>6</v>
      </c>
      <c r="G17" s="426">
        <v>0</v>
      </c>
      <c r="H17" s="426">
        <v>0</v>
      </c>
    </row>
    <row r="18" spans="1:8" ht="9.75" customHeight="1" x14ac:dyDescent="0.2">
      <c r="A18" s="19" t="s">
        <v>1395</v>
      </c>
      <c r="B18" s="19"/>
      <c r="C18" s="125">
        <v>30</v>
      </c>
      <c r="D18" s="125">
        <v>26</v>
      </c>
      <c r="E18" s="125">
        <v>3</v>
      </c>
      <c r="F18" s="125">
        <v>1</v>
      </c>
      <c r="G18" s="426">
        <v>0</v>
      </c>
      <c r="H18" s="426">
        <v>0</v>
      </c>
    </row>
    <row r="19" spans="1:8" ht="9.75" customHeight="1" x14ac:dyDescent="0.2">
      <c r="A19" s="48" t="s">
        <v>1396</v>
      </c>
      <c r="B19" s="48"/>
      <c r="C19" s="124">
        <v>573</v>
      </c>
      <c r="D19" s="124">
        <v>134</v>
      </c>
      <c r="E19" s="124">
        <v>97</v>
      </c>
      <c r="F19" s="124">
        <v>34</v>
      </c>
      <c r="G19" s="432">
        <v>308</v>
      </c>
      <c r="H19" s="432">
        <v>0</v>
      </c>
    </row>
    <row r="20" spans="1:8" ht="9.75" customHeight="1" x14ac:dyDescent="0.2">
      <c r="A20" s="19" t="s">
        <v>1397</v>
      </c>
      <c r="B20" s="19"/>
      <c r="C20" s="125">
        <v>104</v>
      </c>
      <c r="D20" s="125">
        <v>3</v>
      </c>
      <c r="E20" s="125">
        <v>42</v>
      </c>
      <c r="F20" s="125">
        <v>1</v>
      </c>
      <c r="G20" s="426">
        <v>58</v>
      </c>
      <c r="H20" s="426">
        <v>0</v>
      </c>
    </row>
    <row r="21" spans="1:8" ht="9.75" customHeight="1" x14ac:dyDescent="0.2">
      <c r="A21" s="19" t="s">
        <v>1398</v>
      </c>
      <c r="B21" s="19"/>
      <c r="C21" s="125">
        <v>200</v>
      </c>
      <c r="D21" s="125">
        <v>4</v>
      </c>
      <c r="E21" s="125">
        <v>11</v>
      </c>
      <c r="F21" s="125">
        <v>1</v>
      </c>
      <c r="G21" s="426">
        <v>184</v>
      </c>
      <c r="H21" s="426">
        <v>0</v>
      </c>
    </row>
    <row r="22" spans="1:8" ht="9.75" customHeight="1" x14ac:dyDescent="0.2">
      <c r="A22" s="19" t="s">
        <v>1399</v>
      </c>
      <c r="B22" s="19"/>
      <c r="C22" s="125">
        <v>226</v>
      </c>
      <c r="D22" s="125">
        <v>125</v>
      </c>
      <c r="E22" s="125">
        <v>23</v>
      </c>
      <c r="F22" s="125">
        <v>26</v>
      </c>
      <c r="G22" s="426">
        <v>52</v>
      </c>
      <c r="H22" s="426">
        <v>0</v>
      </c>
    </row>
    <row r="23" spans="1:8" ht="9.75" customHeight="1" x14ac:dyDescent="0.2">
      <c r="A23" s="19" t="s">
        <v>1400</v>
      </c>
      <c r="B23" s="19"/>
      <c r="C23" s="125">
        <v>9</v>
      </c>
      <c r="D23" s="125">
        <v>0</v>
      </c>
      <c r="E23" s="125">
        <v>2</v>
      </c>
      <c r="F23" s="125">
        <v>4</v>
      </c>
      <c r="G23" s="426">
        <v>3</v>
      </c>
      <c r="H23" s="426">
        <v>0</v>
      </c>
    </row>
    <row r="24" spans="1:8" ht="9.75" customHeight="1" x14ac:dyDescent="0.2">
      <c r="A24" s="19" t="s">
        <v>1401</v>
      </c>
      <c r="B24" s="19"/>
      <c r="C24" s="125">
        <v>28</v>
      </c>
      <c r="D24" s="125">
        <v>2</v>
      </c>
      <c r="E24" s="125">
        <v>19</v>
      </c>
      <c r="F24" s="125">
        <v>2</v>
      </c>
      <c r="G24" s="426">
        <v>5</v>
      </c>
      <c r="H24" s="426">
        <v>0</v>
      </c>
    </row>
    <row r="25" spans="1:8" ht="9.75" customHeight="1" x14ac:dyDescent="0.2">
      <c r="A25" s="19" t="s">
        <v>1402</v>
      </c>
      <c r="B25" s="19"/>
      <c r="C25" s="125">
        <v>6</v>
      </c>
      <c r="D25" s="125">
        <v>0</v>
      </c>
      <c r="E25" s="125">
        <v>0</v>
      </c>
      <c r="F25" s="125">
        <v>0</v>
      </c>
      <c r="G25" s="426">
        <v>6</v>
      </c>
      <c r="H25" s="426">
        <v>0</v>
      </c>
    </row>
    <row r="26" spans="1:8" ht="9.75" customHeight="1" x14ac:dyDescent="0.2">
      <c r="A26" s="48" t="s">
        <v>1403</v>
      </c>
      <c r="B26" s="48"/>
      <c r="C26" s="124">
        <v>434</v>
      </c>
      <c r="D26" s="124">
        <v>109</v>
      </c>
      <c r="E26" s="124">
        <v>128</v>
      </c>
      <c r="F26" s="124">
        <v>61</v>
      </c>
      <c r="G26" s="432">
        <v>136</v>
      </c>
      <c r="H26" s="432">
        <v>0</v>
      </c>
    </row>
    <row r="27" spans="1:8" ht="9.75" customHeight="1" x14ac:dyDescent="0.2">
      <c r="A27" s="19" t="s">
        <v>1404</v>
      </c>
      <c r="B27" s="19"/>
      <c r="C27" s="125">
        <v>25</v>
      </c>
      <c r="D27" s="125">
        <v>17</v>
      </c>
      <c r="E27" s="125">
        <v>5</v>
      </c>
      <c r="F27" s="125">
        <v>2</v>
      </c>
      <c r="G27" s="426">
        <v>1</v>
      </c>
      <c r="H27" s="426">
        <v>0</v>
      </c>
    </row>
    <row r="28" spans="1:8" ht="9.75" customHeight="1" x14ac:dyDescent="0.2">
      <c r="A28" s="19" t="s">
        <v>1405</v>
      </c>
      <c r="B28" s="19"/>
      <c r="C28" s="125">
        <v>46</v>
      </c>
      <c r="D28" s="125">
        <v>20</v>
      </c>
      <c r="E28" s="125">
        <v>21</v>
      </c>
      <c r="F28" s="125">
        <v>2</v>
      </c>
      <c r="G28" s="426">
        <v>3</v>
      </c>
      <c r="H28" s="426">
        <v>0</v>
      </c>
    </row>
    <row r="29" spans="1:8" ht="9.75" customHeight="1" x14ac:dyDescent="0.2">
      <c r="A29" s="19" t="s">
        <v>1406</v>
      </c>
      <c r="B29" s="19"/>
      <c r="C29" s="125">
        <v>51</v>
      </c>
      <c r="D29" s="125">
        <v>12</v>
      </c>
      <c r="E29" s="125">
        <v>17</v>
      </c>
      <c r="F29" s="125">
        <v>16</v>
      </c>
      <c r="G29" s="426">
        <v>6</v>
      </c>
      <c r="H29" s="426">
        <v>0</v>
      </c>
    </row>
    <row r="30" spans="1:8" ht="9.75" customHeight="1" x14ac:dyDescent="0.2">
      <c r="A30" s="19" t="s">
        <v>1407</v>
      </c>
      <c r="B30" s="19"/>
      <c r="C30" s="125">
        <v>128</v>
      </c>
      <c r="D30" s="125">
        <v>17</v>
      </c>
      <c r="E30" s="125">
        <v>58</v>
      </c>
      <c r="F30" s="125">
        <v>29</v>
      </c>
      <c r="G30" s="426">
        <v>24</v>
      </c>
      <c r="H30" s="426">
        <v>0</v>
      </c>
    </row>
    <row r="31" spans="1:8" ht="9.75" customHeight="1" x14ac:dyDescent="0.2">
      <c r="A31" s="19" t="s">
        <v>1408</v>
      </c>
      <c r="B31" s="19"/>
      <c r="C31" s="125">
        <v>84</v>
      </c>
      <c r="D31" s="125">
        <v>40</v>
      </c>
      <c r="E31" s="125">
        <v>10</v>
      </c>
      <c r="F31" s="125">
        <v>7</v>
      </c>
      <c r="G31" s="426">
        <v>27</v>
      </c>
      <c r="H31" s="426">
        <v>0</v>
      </c>
    </row>
    <row r="32" spans="1:8" ht="9.75" customHeight="1" x14ac:dyDescent="0.2">
      <c r="A32" s="19" t="s">
        <v>1409</v>
      </c>
      <c r="B32" s="19"/>
      <c r="C32" s="125">
        <v>35</v>
      </c>
      <c r="D32" s="125">
        <v>2</v>
      </c>
      <c r="E32" s="125">
        <v>10</v>
      </c>
      <c r="F32" s="125">
        <v>5</v>
      </c>
      <c r="G32" s="426">
        <v>18</v>
      </c>
      <c r="H32" s="426">
        <v>0</v>
      </c>
    </row>
    <row r="33" spans="1:8" ht="9.75" customHeight="1" x14ac:dyDescent="0.2">
      <c r="A33" s="19" t="s">
        <v>1410</v>
      </c>
      <c r="B33" s="19"/>
      <c r="C33" s="125">
        <v>65</v>
      </c>
      <c r="D33" s="125">
        <v>1</v>
      </c>
      <c r="E33" s="125">
        <v>7</v>
      </c>
      <c r="F33" s="125">
        <v>0</v>
      </c>
      <c r="G33" s="426">
        <v>57</v>
      </c>
      <c r="H33" s="426">
        <v>0</v>
      </c>
    </row>
    <row r="34" spans="1:8" ht="9.75" customHeight="1" x14ac:dyDescent="0.2">
      <c r="A34" s="48" t="s">
        <v>1411</v>
      </c>
      <c r="B34" s="48"/>
      <c r="C34" s="124">
        <v>48</v>
      </c>
      <c r="D34" s="124">
        <v>0</v>
      </c>
      <c r="E34" s="124">
        <v>0</v>
      </c>
      <c r="F34" s="124">
        <v>48</v>
      </c>
      <c r="G34" s="432">
        <v>0</v>
      </c>
      <c r="H34" s="432">
        <v>0</v>
      </c>
    </row>
    <row r="35" spans="1:8" ht="9.75" customHeight="1" x14ac:dyDescent="0.2">
      <c r="A35" s="19" t="s">
        <v>1412</v>
      </c>
      <c r="B35" s="19"/>
      <c r="C35" s="125">
        <v>0</v>
      </c>
      <c r="D35" s="125">
        <v>0</v>
      </c>
      <c r="E35" s="125">
        <v>0</v>
      </c>
      <c r="F35" s="125">
        <v>0</v>
      </c>
      <c r="G35" s="426">
        <v>0</v>
      </c>
      <c r="H35" s="426">
        <v>0</v>
      </c>
    </row>
    <row r="36" spans="1:8" ht="9.75" customHeight="1" x14ac:dyDescent="0.2">
      <c r="A36" s="19" t="s">
        <v>1413</v>
      </c>
      <c r="B36" s="19"/>
      <c r="C36" s="125">
        <v>48</v>
      </c>
      <c r="D36" s="125">
        <v>0</v>
      </c>
      <c r="E36" s="125">
        <v>0</v>
      </c>
      <c r="F36" s="125">
        <v>48</v>
      </c>
      <c r="G36" s="426">
        <v>0</v>
      </c>
      <c r="H36" s="426">
        <v>0</v>
      </c>
    </row>
    <row r="37" spans="1:8" ht="9.75" customHeight="1" x14ac:dyDescent="0.2">
      <c r="A37" s="19" t="s">
        <v>1414</v>
      </c>
      <c r="B37" s="19"/>
      <c r="C37" s="125">
        <v>0</v>
      </c>
      <c r="D37" s="125">
        <v>0</v>
      </c>
      <c r="E37" s="125">
        <v>0</v>
      </c>
      <c r="F37" s="125">
        <v>0</v>
      </c>
      <c r="G37" s="426">
        <v>0</v>
      </c>
      <c r="H37" s="426">
        <v>0</v>
      </c>
    </row>
    <row r="38" spans="1:8" ht="9.75" customHeight="1" x14ac:dyDescent="0.2">
      <c r="A38" s="48" t="s">
        <v>1415</v>
      </c>
      <c r="B38" s="48"/>
      <c r="C38" s="124">
        <v>16</v>
      </c>
      <c r="D38" s="124">
        <v>2</v>
      </c>
      <c r="E38" s="124">
        <v>10</v>
      </c>
      <c r="F38" s="124">
        <v>1</v>
      </c>
      <c r="G38" s="432">
        <v>3</v>
      </c>
      <c r="H38" s="432">
        <v>0</v>
      </c>
    </row>
    <row r="39" spans="1:8" ht="9.75" customHeight="1" x14ac:dyDescent="0.2">
      <c r="A39" s="19" t="s">
        <v>1416</v>
      </c>
      <c r="B39" s="19"/>
      <c r="C39" s="125">
        <v>8</v>
      </c>
      <c r="D39" s="125">
        <v>0</v>
      </c>
      <c r="E39" s="125">
        <v>8</v>
      </c>
      <c r="F39" s="125">
        <v>0</v>
      </c>
      <c r="G39" s="426">
        <v>0</v>
      </c>
      <c r="H39" s="426">
        <v>0</v>
      </c>
    </row>
    <row r="40" spans="1:8" ht="9.75" customHeight="1" x14ac:dyDescent="0.2">
      <c r="A40" s="19" t="s">
        <v>1417</v>
      </c>
      <c r="B40" s="19"/>
      <c r="C40" s="125">
        <v>1</v>
      </c>
      <c r="D40" s="125">
        <v>0</v>
      </c>
      <c r="E40" s="125">
        <v>0</v>
      </c>
      <c r="F40" s="125">
        <v>0</v>
      </c>
      <c r="G40" s="426">
        <v>1</v>
      </c>
      <c r="H40" s="426">
        <v>0</v>
      </c>
    </row>
    <row r="41" spans="1:8" ht="9.75" customHeight="1" x14ac:dyDescent="0.2">
      <c r="A41" s="19" t="s">
        <v>1418</v>
      </c>
      <c r="B41" s="19"/>
      <c r="C41" s="125">
        <v>7</v>
      </c>
      <c r="D41" s="125">
        <v>2</v>
      </c>
      <c r="E41" s="125">
        <v>2</v>
      </c>
      <c r="F41" s="125">
        <v>1</v>
      </c>
      <c r="G41" s="426">
        <v>2</v>
      </c>
      <c r="H41" s="426">
        <v>0</v>
      </c>
    </row>
    <row r="42" spans="1:8" ht="9.75" customHeight="1" x14ac:dyDescent="0.2">
      <c r="A42" s="48" t="s">
        <v>1419</v>
      </c>
      <c r="B42" s="48"/>
      <c r="C42" s="124">
        <v>189</v>
      </c>
      <c r="D42" s="124">
        <v>33</v>
      </c>
      <c r="E42" s="124">
        <v>83</v>
      </c>
      <c r="F42" s="124">
        <v>60</v>
      </c>
      <c r="G42" s="432">
        <v>13</v>
      </c>
      <c r="H42" s="432">
        <v>0</v>
      </c>
    </row>
    <row r="43" spans="1:8" ht="9.75" customHeight="1" x14ac:dyDescent="0.2">
      <c r="A43" s="100" t="s">
        <v>1420</v>
      </c>
      <c r="B43" s="100"/>
      <c r="C43" s="126">
        <v>7</v>
      </c>
      <c r="D43" s="126">
        <v>0</v>
      </c>
      <c r="E43" s="126">
        <v>1</v>
      </c>
      <c r="F43" s="126">
        <v>4</v>
      </c>
      <c r="G43" s="429">
        <v>2</v>
      </c>
      <c r="H43" s="429">
        <v>0</v>
      </c>
    </row>
    <row r="44" spans="1:8" ht="9.75" customHeight="1" x14ac:dyDescent="0.2">
      <c r="A44" s="53"/>
      <c r="B44" s="53"/>
      <c r="C44" s="433"/>
      <c r="D44" s="433"/>
      <c r="E44" s="433"/>
      <c r="F44" s="433"/>
      <c r="G44" s="434"/>
      <c r="H44" s="434"/>
    </row>
    <row r="45" spans="1:8" ht="9.75" customHeight="1" x14ac:dyDescent="0.2">
      <c r="A45" s="39" t="s">
        <v>1421</v>
      </c>
      <c r="B45" s="39"/>
      <c r="C45" s="435">
        <v>1584</v>
      </c>
      <c r="D45" s="435">
        <v>508</v>
      </c>
      <c r="E45" s="435">
        <v>371</v>
      </c>
      <c r="F45" s="435">
        <v>230</v>
      </c>
      <c r="G45" s="435">
        <v>475</v>
      </c>
      <c r="H45" s="435">
        <v>0</v>
      </c>
    </row>
    <row r="46" spans="1:8" ht="9.75" customHeight="1" x14ac:dyDescent="0.2">
      <c r="A46" s="5" t="s">
        <v>1422</v>
      </c>
      <c r="B46" s="5"/>
      <c r="C46" s="23">
        <v>807</v>
      </c>
      <c r="D46" s="23">
        <v>269</v>
      </c>
      <c r="E46" s="23">
        <v>352</v>
      </c>
      <c r="F46" s="23">
        <v>122</v>
      </c>
      <c r="G46" s="440">
        <v>64</v>
      </c>
      <c r="H46" s="440">
        <v>0</v>
      </c>
    </row>
    <row r="47" spans="1:8" ht="9.75" customHeight="1" x14ac:dyDescent="0.2">
      <c r="A47" s="19" t="s">
        <v>1423</v>
      </c>
      <c r="B47" s="19"/>
      <c r="C47" s="125">
        <v>277</v>
      </c>
      <c r="D47" s="125">
        <v>91</v>
      </c>
      <c r="E47" s="125">
        <v>145</v>
      </c>
      <c r="F47" s="125">
        <v>32</v>
      </c>
      <c r="G47" s="426">
        <v>9</v>
      </c>
      <c r="H47" s="426">
        <v>0</v>
      </c>
    </row>
    <row r="48" spans="1:8" ht="9.75" customHeight="1" x14ac:dyDescent="0.2">
      <c r="A48" s="20" t="s">
        <v>1424</v>
      </c>
      <c r="B48" s="20"/>
      <c r="C48" s="191">
        <v>155</v>
      </c>
      <c r="D48" s="191">
        <v>22</v>
      </c>
      <c r="E48" s="191">
        <v>92</v>
      </c>
      <c r="F48" s="191">
        <v>4</v>
      </c>
      <c r="G48" s="441">
        <v>37</v>
      </c>
      <c r="H48" s="441">
        <v>0</v>
      </c>
    </row>
    <row r="49" spans="1:8" ht="9.75" customHeight="1" x14ac:dyDescent="0.2">
      <c r="A49" s="39" t="s">
        <v>1425</v>
      </c>
      <c r="B49" s="39"/>
      <c r="C49" s="435">
        <v>1239</v>
      </c>
      <c r="D49" s="435">
        <v>382</v>
      </c>
      <c r="E49" s="435">
        <v>589</v>
      </c>
      <c r="F49" s="435">
        <v>158</v>
      </c>
      <c r="G49" s="446">
        <v>110</v>
      </c>
      <c r="H49" s="446">
        <v>0</v>
      </c>
    </row>
    <row r="50" spans="1:8" ht="9.75" customHeight="1" x14ac:dyDescent="0.2">
      <c r="A50" s="39" t="s">
        <v>1426</v>
      </c>
      <c r="B50" s="39"/>
      <c r="C50" s="435">
        <v>27</v>
      </c>
      <c r="D50" s="435">
        <v>27</v>
      </c>
      <c r="E50" s="435">
        <v>0</v>
      </c>
      <c r="F50" s="435">
        <v>0</v>
      </c>
      <c r="G50" s="446">
        <v>0</v>
      </c>
      <c r="H50" s="446">
        <v>0</v>
      </c>
    </row>
    <row r="51" spans="1:8" ht="9.75" customHeight="1" x14ac:dyDescent="0.2">
      <c r="A51" s="39" t="s">
        <v>1427</v>
      </c>
      <c r="B51" s="39"/>
      <c r="C51" s="435">
        <v>0</v>
      </c>
      <c r="D51" s="435">
        <v>0</v>
      </c>
      <c r="E51" s="435">
        <v>0</v>
      </c>
      <c r="F51" s="435">
        <v>0</v>
      </c>
      <c r="G51" s="446">
        <v>0</v>
      </c>
      <c r="H51" s="446">
        <v>0</v>
      </c>
    </row>
    <row r="52" spans="1:8" ht="9.75" customHeight="1" x14ac:dyDescent="0.2">
      <c r="A52" s="39" t="s">
        <v>1428</v>
      </c>
      <c r="B52" s="39"/>
      <c r="C52" s="435">
        <v>2850</v>
      </c>
      <c r="D52" s="435">
        <v>917</v>
      </c>
      <c r="E52" s="435">
        <v>960</v>
      </c>
      <c r="F52" s="435">
        <v>388</v>
      </c>
      <c r="G52" s="446">
        <v>585</v>
      </c>
      <c r="H52" s="446">
        <v>0</v>
      </c>
    </row>
    <row r="53" spans="1:8" ht="9.75" customHeight="1" x14ac:dyDescent="0.2">
      <c r="A53" s="39" t="s">
        <v>1429</v>
      </c>
      <c r="B53" s="39"/>
      <c r="C53" s="435">
        <v>396</v>
      </c>
      <c r="D53" s="435">
        <v>396</v>
      </c>
      <c r="E53" s="435">
        <v>0</v>
      </c>
      <c r="F53" s="435">
        <v>0</v>
      </c>
      <c r="G53" s="446">
        <v>0</v>
      </c>
      <c r="H53" s="446">
        <v>0</v>
      </c>
    </row>
    <row r="54" spans="1:8" ht="9.75" customHeight="1" x14ac:dyDescent="0.2">
      <c r="A54" s="39" t="s">
        <v>1430</v>
      </c>
      <c r="B54" s="39"/>
      <c r="C54" s="435">
        <v>3</v>
      </c>
      <c r="D54" s="435">
        <v>0</v>
      </c>
      <c r="E54" s="435">
        <v>0</v>
      </c>
      <c r="F54" s="435">
        <v>2</v>
      </c>
      <c r="G54" s="446">
        <v>1</v>
      </c>
      <c r="H54" s="446">
        <v>0</v>
      </c>
    </row>
    <row r="55" spans="1:8" ht="9.75" customHeight="1" x14ac:dyDescent="0.2">
      <c r="A55" s="39" t="s">
        <v>1431</v>
      </c>
      <c r="B55" s="39"/>
      <c r="C55" s="435">
        <v>2853</v>
      </c>
      <c r="D55" s="435">
        <v>917</v>
      </c>
      <c r="E55" s="435">
        <v>960</v>
      </c>
      <c r="F55" s="435">
        <v>390</v>
      </c>
      <c r="G55" s="446">
        <v>586</v>
      </c>
      <c r="H55" s="446">
        <v>0</v>
      </c>
    </row>
    <row r="56" spans="1:8" ht="3.75" customHeight="1" x14ac:dyDescent="0.2">
      <c r="A56" s="111"/>
      <c r="B56" s="111"/>
      <c r="C56" s="112"/>
      <c r="D56" s="113"/>
      <c r="E56" s="114"/>
      <c r="F56" s="114"/>
      <c r="G56" s="115"/>
      <c r="H56" s="115"/>
    </row>
    <row r="57" spans="1:8" ht="8.25" customHeight="1" x14ac:dyDescent="0.2">
      <c r="A57" s="724"/>
      <c r="B57" s="724" t="s">
        <v>0</v>
      </c>
      <c r="C57" s="640" t="s">
        <v>0</v>
      </c>
      <c r="D57" s="640" t="s">
        <v>0</v>
      </c>
      <c r="E57" s="640" t="s">
        <v>0</v>
      </c>
      <c r="F57" s="640" t="s">
        <v>0</v>
      </c>
      <c r="G57" s="640" t="s">
        <v>0</v>
      </c>
      <c r="H57" s="640" t="s">
        <v>0</v>
      </c>
    </row>
    <row r="58" spans="1:8" ht="8.25" customHeight="1" x14ac:dyDescent="0.2">
      <c r="A58" s="724"/>
      <c r="B58" s="724" t="s">
        <v>0</v>
      </c>
      <c r="C58" s="640" t="s">
        <v>0</v>
      </c>
      <c r="D58" s="640" t="s">
        <v>0</v>
      </c>
      <c r="E58" s="640" t="s">
        <v>0</v>
      </c>
      <c r="F58" s="640" t="s">
        <v>0</v>
      </c>
      <c r="G58" s="640" t="s">
        <v>0</v>
      </c>
      <c r="H58" s="640" t="s">
        <v>0</v>
      </c>
    </row>
  </sheetData>
  <mergeCells count="4">
    <mergeCell ref="A2:H2"/>
    <mergeCell ref="A3:H3"/>
    <mergeCell ref="A57:H57"/>
    <mergeCell ref="A58:H58"/>
  </mergeCells>
  <pageMargins left="0.5" right="0.5" top="0.5" bottom="0.5" header="0.31496062992126" footer="0.31496062992126"/>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6BD3-88B8-4A4F-B912-8BE4DF7710F2}">
  <dimension ref="A1:N43"/>
  <sheetViews>
    <sheetView topLeftCell="A38" workbookViewId="0">
      <selection sqref="A1:C1"/>
    </sheetView>
  </sheetViews>
  <sheetFormatPr defaultRowHeight="12.75" x14ac:dyDescent="0.2"/>
  <cols>
    <col min="1" max="1" width="31" customWidth="1"/>
    <col min="2" max="14" width="5.42578125" customWidth="1"/>
  </cols>
  <sheetData>
    <row r="1" spans="1:14" ht="10.5" customHeight="1" x14ac:dyDescent="0.2">
      <c r="A1" s="643" t="s">
        <v>1432</v>
      </c>
      <c r="B1" s="643" t="s">
        <v>0</v>
      </c>
      <c r="C1" s="643" t="s">
        <v>0</v>
      </c>
      <c r="D1" s="424"/>
      <c r="E1" s="424"/>
      <c r="F1" s="424"/>
      <c r="G1" s="424"/>
      <c r="H1" s="439"/>
      <c r="I1" s="439"/>
      <c r="J1" s="439"/>
      <c r="K1" s="439"/>
      <c r="L1" s="439"/>
      <c r="M1" s="439"/>
      <c r="N1" s="439"/>
    </row>
    <row r="2" spans="1:14" ht="28.5" customHeight="1" x14ac:dyDescent="0.2">
      <c r="A2" s="664" t="s">
        <v>1433</v>
      </c>
      <c r="B2" s="664" t="s">
        <v>0</v>
      </c>
      <c r="C2" s="664" t="s">
        <v>0</v>
      </c>
      <c r="D2" s="664" t="s">
        <v>0</v>
      </c>
      <c r="E2" s="664" t="s">
        <v>0</v>
      </c>
      <c r="F2" s="664" t="s">
        <v>0</v>
      </c>
      <c r="G2" s="664" t="s">
        <v>0</v>
      </c>
      <c r="H2" s="664" t="s">
        <v>0</v>
      </c>
      <c r="I2" s="664" t="s">
        <v>0</v>
      </c>
      <c r="J2" s="664" t="s">
        <v>0</v>
      </c>
      <c r="K2" s="664" t="s">
        <v>0</v>
      </c>
      <c r="L2" s="664" t="s">
        <v>0</v>
      </c>
      <c r="M2" s="664" t="s">
        <v>0</v>
      </c>
      <c r="N2" s="664" t="s">
        <v>0</v>
      </c>
    </row>
    <row r="3" spans="1:14" ht="10.5" customHeight="1" x14ac:dyDescent="0.2">
      <c r="A3" s="77" t="s">
        <v>1434</v>
      </c>
      <c r="B3" s="98" t="s">
        <v>1435</v>
      </c>
      <c r="C3" s="98" t="s">
        <v>1436</v>
      </c>
      <c r="D3" s="98" t="s">
        <v>1437</v>
      </c>
      <c r="E3" s="98" t="s">
        <v>1438</v>
      </c>
      <c r="F3" s="98" t="s">
        <v>1439</v>
      </c>
      <c r="G3" s="98" t="s">
        <v>1440</v>
      </c>
      <c r="H3" s="98" t="s">
        <v>1441</v>
      </c>
      <c r="I3" s="98" t="s">
        <v>1442</v>
      </c>
      <c r="J3" s="98" t="s">
        <v>1443</v>
      </c>
      <c r="K3" s="98" t="s">
        <v>1444</v>
      </c>
      <c r="L3" s="98" t="s">
        <v>1445</v>
      </c>
      <c r="M3" s="98" t="s">
        <v>1446</v>
      </c>
      <c r="N3" s="98" t="s">
        <v>1447</v>
      </c>
    </row>
    <row r="4" spans="1:14" ht="9.75" customHeight="1" x14ac:dyDescent="0.2">
      <c r="A4" s="5" t="s">
        <v>1448</v>
      </c>
      <c r="B4" s="130">
        <v>29</v>
      </c>
      <c r="C4" s="130">
        <v>95</v>
      </c>
      <c r="D4" s="130">
        <v>33</v>
      </c>
      <c r="E4" s="130">
        <v>38</v>
      </c>
      <c r="F4" s="130">
        <v>21</v>
      </c>
      <c r="G4" s="130">
        <v>51</v>
      </c>
      <c r="H4" s="130">
        <v>29</v>
      </c>
      <c r="I4" s="440">
        <v>-40</v>
      </c>
      <c r="J4" s="440">
        <v>-4.3958049200000016</v>
      </c>
      <c r="K4" s="440">
        <v>81</v>
      </c>
      <c r="L4" s="440">
        <v>3.6074435100000048</v>
      </c>
      <c r="M4" s="440">
        <v>-29.523802760000006</v>
      </c>
      <c r="N4" s="440">
        <v>62.703000219999993</v>
      </c>
    </row>
    <row r="5" spans="1:14" ht="9.75" customHeight="1" x14ac:dyDescent="0.2">
      <c r="A5" s="19" t="s">
        <v>1449</v>
      </c>
      <c r="B5" s="13">
        <v>4</v>
      </c>
      <c r="C5" s="13">
        <v>-12</v>
      </c>
      <c r="D5" s="13" t="s">
        <v>1450</v>
      </c>
      <c r="E5" s="13">
        <v>-6.141</v>
      </c>
      <c r="F5" s="13">
        <v>-1.754</v>
      </c>
      <c r="G5" s="13">
        <v>7.7350000000000003</v>
      </c>
      <c r="H5" s="13">
        <v>28.64</v>
      </c>
      <c r="I5" s="426">
        <v>-15.848000000000001</v>
      </c>
      <c r="J5" s="426">
        <v>-7.931</v>
      </c>
      <c r="K5" s="426">
        <v>-25</v>
      </c>
      <c r="L5" s="426">
        <v>-26</v>
      </c>
      <c r="M5" s="426">
        <v>-21</v>
      </c>
      <c r="N5" s="426">
        <v>-11</v>
      </c>
    </row>
    <row r="6" spans="1:14" ht="9.75" customHeight="1" x14ac:dyDescent="0.2">
      <c r="A6" s="453" t="s">
        <v>1451</v>
      </c>
      <c r="B6" s="145">
        <v>33</v>
      </c>
      <c r="C6" s="145">
        <v>83</v>
      </c>
      <c r="D6" s="145">
        <v>33</v>
      </c>
      <c r="E6" s="145">
        <v>31.859000000000002</v>
      </c>
      <c r="F6" s="145">
        <v>19.245999999999999</v>
      </c>
      <c r="G6" s="145">
        <v>58.734999999999999</v>
      </c>
      <c r="H6" s="145">
        <v>57.64</v>
      </c>
      <c r="I6" s="145">
        <v>-55.847999999999999</v>
      </c>
      <c r="J6" s="145">
        <v>-12.326804920000001</v>
      </c>
      <c r="K6" s="145">
        <v>56</v>
      </c>
      <c r="L6" s="145">
        <v>-22.392556489999997</v>
      </c>
      <c r="M6" s="145">
        <v>-50.523802760000009</v>
      </c>
      <c r="N6" s="145">
        <v>51.703000219999993</v>
      </c>
    </row>
    <row r="7" spans="1:14" ht="6" customHeight="1" x14ac:dyDescent="0.2">
      <c r="A7" s="111"/>
      <c r="B7" s="112"/>
      <c r="C7" s="113"/>
      <c r="D7" s="114"/>
      <c r="E7" s="114"/>
      <c r="F7" s="114"/>
      <c r="G7" s="114"/>
      <c r="H7" s="114"/>
      <c r="I7" s="115"/>
      <c r="J7" s="115"/>
      <c r="K7" s="115"/>
      <c r="L7" s="115"/>
      <c r="M7" s="115"/>
      <c r="N7" s="115"/>
    </row>
    <row r="8" spans="1:14" ht="15" customHeight="1" x14ac:dyDescent="0.2">
      <c r="A8" s="664" t="s">
        <v>1452</v>
      </c>
      <c r="B8" s="664" t="s">
        <v>0</v>
      </c>
      <c r="C8" s="664" t="s">
        <v>0</v>
      </c>
      <c r="D8" s="664" t="s">
        <v>0</v>
      </c>
      <c r="E8" s="664" t="s">
        <v>0</v>
      </c>
      <c r="F8" s="664" t="s">
        <v>0</v>
      </c>
      <c r="G8" s="664" t="s">
        <v>0</v>
      </c>
      <c r="H8" s="664" t="s">
        <v>0</v>
      </c>
      <c r="I8" s="664" t="s">
        <v>0</v>
      </c>
      <c r="J8" s="664" t="s">
        <v>0</v>
      </c>
      <c r="K8" s="664" t="s">
        <v>0</v>
      </c>
      <c r="L8" s="664" t="s">
        <v>0</v>
      </c>
      <c r="M8" s="664" t="s">
        <v>0</v>
      </c>
      <c r="N8" s="664" t="s">
        <v>0</v>
      </c>
    </row>
    <row r="9" spans="1:14" ht="10.5" customHeight="1" x14ac:dyDescent="0.2">
      <c r="A9" s="77" t="s">
        <v>1434</v>
      </c>
      <c r="B9" s="98" t="s">
        <v>1435</v>
      </c>
      <c r="C9" s="98" t="s">
        <v>1436</v>
      </c>
      <c r="D9" s="98" t="s">
        <v>1437</v>
      </c>
      <c r="E9" s="98" t="s">
        <v>1438</v>
      </c>
      <c r="F9" s="98" t="s">
        <v>1439</v>
      </c>
      <c r="G9" s="98" t="s">
        <v>1440</v>
      </c>
      <c r="H9" s="98" t="s">
        <v>1441</v>
      </c>
      <c r="I9" s="98" t="s">
        <v>1442</v>
      </c>
      <c r="J9" s="98" t="s">
        <v>1443</v>
      </c>
      <c r="K9" s="98" t="s">
        <v>1444</v>
      </c>
      <c r="L9" s="98"/>
      <c r="M9" s="98"/>
      <c r="N9" s="98"/>
    </row>
    <row r="10" spans="1:14" ht="9.75" customHeight="1" x14ac:dyDescent="0.2">
      <c r="A10" s="30" t="s">
        <v>1453</v>
      </c>
      <c r="B10" s="130">
        <v>2343.32188305</v>
      </c>
      <c r="C10" s="130">
        <v>2456.7090145100001</v>
      </c>
      <c r="D10" s="130">
        <v>2233.5612088299999</v>
      </c>
      <c r="E10" s="130">
        <v>2237.9397053099997</v>
      </c>
      <c r="F10" s="130">
        <v>2205.7872443899996</v>
      </c>
      <c r="G10" s="130">
        <v>2255.2869624499999</v>
      </c>
      <c r="H10" s="130">
        <v>2481.2770660599999</v>
      </c>
      <c r="I10" s="461">
        <v>2686.9405447400004</v>
      </c>
      <c r="J10" s="461">
        <v>3153.9856965700001</v>
      </c>
      <c r="K10" s="461">
        <v>3512.4644105099997</v>
      </c>
      <c r="L10" s="148"/>
      <c r="M10" s="148"/>
      <c r="N10" s="148"/>
    </row>
    <row r="11" spans="1:14" ht="18.75" customHeight="1" x14ac:dyDescent="0.2">
      <c r="A11" s="462" t="s">
        <v>1454</v>
      </c>
      <c r="B11" s="13">
        <v>1021.959439227508</v>
      </c>
      <c r="C11" s="13">
        <v>1037.291729842982</v>
      </c>
      <c r="D11" s="13">
        <v>990.74377949934103</v>
      </c>
      <c r="E11" s="13">
        <v>995.65766277767091</v>
      </c>
      <c r="F11" s="13">
        <v>1022.833729847316</v>
      </c>
      <c r="G11" s="13">
        <v>1045.404275017414</v>
      </c>
      <c r="H11" s="13">
        <v>1104.2995685386852</v>
      </c>
      <c r="I11" s="426">
        <v>1215.01335935976</v>
      </c>
      <c r="J11" s="426">
        <v>1309.154874926036</v>
      </c>
      <c r="K11" s="426">
        <v>1609.9331906806003</v>
      </c>
      <c r="L11" s="88"/>
      <c r="M11" s="88"/>
      <c r="N11" s="88"/>
    </row>
    <row r="12" spans="1:14" ht="9.75" customHeight="1" x14ac:dyDescent="0.2">
      <c r="A12" s="103" t="s">
        <v>1455</v>
      </c>
      <c r="B12" s="13">
        <v>1321.362443822492</v>
      </c>
      <c r="C12" s="13">
        <v>1419.4172846670181</v>
      </c>
      <c r="D12" s="13">
        <v>1242.8174293306588</v>
      </c>
      <c r="E12" s="13">
        <v>1242.2820425323289</v>
      </c>
      <c r="F12" s="13">
        <v>1182.9535145426835</v>
      </c>
      <c r="G12" s="13">
        <v>1209.882687432586</v>
      </c>
      <c r="H12" s="13">
        <v>1376.9774975213147</v>
      </c>
      <c r="I12" s="426">
        <v>1471.9271853802404</v>
      </c>
      <c r="J12" s="426">
        <v>1844.8308216439641</v>
      </c>
      <c r="K12" s="426">
        <v>1902.5312198293993</v>
      </c>
      <c r="L12" s="88"/>
      <c r="M12" s="88"/>
      <c r="N12" s="88"/>
    </row>
    <row r="13" spans="1:14" ht="18" customHeight="1" x14ac:dyDescent="0.2">
      <c r="A13" s="105" t="s">
        <v>1456</v>
      </c>
      <c r="B13" s="13">
        <v>85.929715337879543</v>
      </c>
      <c r="C13" s="13">
        <v>89.003392583130903</v>
      </c>
      <c r="D13" s="13">
        <v>81.649259289909509</v>
      </c>
      <c r="E13" s="13">
        <v>83.009993713635879</v>
      </c>
      <c r="F13" s="13">
        <v>80.453147146745152</v>
      </c>
      <c r="G13" s="13">
        <v>80.65364910814526</v>
      </c>
      <c r="H13" s="13">
        <v>76.402989049129104</v>
      </c>
      <c r="I13" s="428">
        <v>96.443860419576296</v>
      </c>
      <c r="J13" s="428">
        <v>112.33560821847988</v>
      </c>
      <c r="K13" s="428">
        <v>128.25004607899541</v>
      </c>
      <c r="L13" s="458"/>
      <c r="M13" s="458"/>
      <c r="N13" s="458"/>
    </row>
    <row r="14" spans="1:14" ht="18.75" customHeight="1" x14ac:dyDescent="0.2">
      <c r="A14" s="105" t="s">
        <v>1457</v>
      </c>
      <c r="B14" s="13">
        <v>43.611568970514419</v>
      </c>
      <c r="C14" s="13">
        <v>42.2228161217487</v>
      </c>
      <c r="D14" s="13">
        <v>44.357135841301591</v>
      </c>
      <c r="E14" s="13">
        <v>44.489923495939415</v>
      </c>
      <c r="F14" s="13">
        <v>46.370461722847438</v>
      </c>
      <c r="G14" s="13">
        <v>46.353492589774625</v>
      </c>
      <c r="H14" s="13">
        <v>44.505290587809839</v>
      </c>
      <c r="I14" s="463">
        <v>45.219212674366403</v>
      </c>
      <c r="J14" s="463">
        <v>41.5079521872835</v>
      </c>
      <c r="K14" s="463">
        <v>45.834861297479812</v>
      </c>
      <c r="L14" s="12"/>
      <c r="M14" s="12"/>
      <c r="N14" s="12"/>
    </row>
    <row r="15" spans="1:14" ht="18.75" customHeight="1" x14ac:dyDescent="0.2">
      <c r="A15" s="105" t="s">
        <v>1458</v>
      </c>
      <c r="B15" s="463">
        <v>22.724314692405283</v>
      </c>
      <c r="C15" s="463">
        <v>22.501928519239879</v>
      </c>
      <c r="D15" s="463">
        <v>22.141577369546535</v>
      </c>
      <c r="E15" s="463">
        <v>22.4597721487476</v>
      </c>
      <c r="F15" s="463">
        <v>22.756225595935341</v>
      </c>
      <c r="G15" s="463">
        <v>22.646466385644132</v>
      </c>
      <c r="H15" s="463">
        <v>19.218638314735159</v>
      </c>
      <c r="I15" s="463">
        <v>22.137699769559347</v>
      </c>
      <c r="J15" s="463">
        <v>23.146506698242785</v>
      </c>
      <c r="K15" s="463">
        <v>22.064847172907847</v>
      </c>
      <c r="L15" s="12"/>
      <c r="M15" s="12"/>
      <c r="N15" s="12"/>
    </row>
    <row r="16" spans="1:14" ht="18.75" customHeight="1" x14ac:dyDescent="0.2">
      <c r="A16" s="99" t="s">
        <v>1459</v>
      </c>
      <c r="B16" s="464">
        <v>69.829560284163449</v>
      </c>
      <c r="C16" s="464">
        <v>67.279898862299476</v>
      </c>
      <c r="D16" s="464">
        <v>71.253635847991987</v>
      </c>
      <c r="E16" s="464">
        <v>71.322034423567501</v>
      </c>
      <c r="F16" s="464">
        <v>74.427965251111999</v>
      </c>
      <c r="G16" s="464">
        <v>74.181259513818134</v>
      </c>
      <c r="H16" s="464">
        <v>69.467405828093845</v>
      </c>
      <c r="I16" s="464">
        <v>67.951810842378507</v>
      </c>
      <c r="J16" s="464">
        <v>61.881268689850664</v>
      </c>
      <c r="K16" s="464">
        <v>62.818765843468192</v>
      </c>
      <c r="L16" s="465"/>
      <c r="M16" s="465"/>
      <c r="N16" s="465"/>
    </row>
    <row r="17" spans="1:14" ht="18.75" customHeight="1" x14ac:dyDescent="0.2">
      <c r="A17" s="105" t="s">
        <v>1460</v>
      </c>
      <c r="B17" s="463">
        <v>1021.959439227508</v>
      </c>
      <c r="C17" s="463">
        <v>1037.291729842982</v>
      </c>
      <c r="D17" s="463">
        <v>990.74377949934103</v>
      </c>
      <c r="E17" s="463">
        <v>995.65766277767091</v>
      </c>
      <c r="F17" s="463">
        <v>1022.833729847316</v>
      </c>
      <c r="G17" s="463">
        <v>1045.404275017414</v>
      </c>
      <c r="H17" s="463">
        <v>1104.2995685386852</v>
      </c>
      <c r="I17" s="463">
        <v>1215.01335935976</v>
      </c>
      <c r="J17" s="463">
        <v>1309.154874926036</v>
      </c>
      <c r="K17" s="463">
        <v>1609.9331906806003</v>
      </c>
      <c r="L17" s="12"/>
      <c r="M17" s="12"/>
      <c r="N17" s="12"/>
    </row>
    <row r="18" spans="1:14" ht="18.75" customHeight="1" x14ac:dyDescent="0.2">
      <c r="A18" s="105" t="s">
        <v>1461</v>
      </c>
      <c r="B18" s="463">
        <v>614.37192774888592</v>
      </c>
      <c r="C18" s="463">
        <v>615.57961046034006</v>
      </c>
      <c r="D18" s="463">
        <v>600.74979068239497</v>
      </c>
      <c r="E18" s="463">
        <v>600.48646422221213</v>
      </c>
      <c r="F18" s="463">
        <v>618.88883392073399</v>
      </c>
      <c r="G18" s="463">
        <v>627.59599937892665</v>
      </c>
      <c r="H18" s="463">
        <v>619.37924066063499</v>
      </c>
      <c r="I18" s="463">
        <v>610.81139704913994</v>
      </c>
      <c r="J18" s="463">
        <v>642.57148840790398</v>
      </c>
      <c r="K18" s="463">
        <v>596.55360269283199</v>
      </c>
      <c r="L18" s="12"/>
      <c r="M18" s="12"/>
      <c r="N18" s="12"/>
    </row>
    <row r="19" spans="1:14" ht="9.75" customHeight="1" x14ac:dyDescent="0.2">
      <c r="A19" s="99" t="s">
        <v>1462</v>
      </c>
      <c r="B19" s="464">
        <v>1636.3313669763938</v>
      </c>
      <c r="C19" s="464">
        <v>1652.8713403033221</v>
      </c>
      <c r="D19" s="464">
        <v>1591.493570181736</v>
      </c>
      <c r="E19" s="464">
        <v>1596.1441269998832</v>
      </c>
      <c r="F19" s="464">
        <v>1641.7225637680499</v>
      </c>
      <c r="G19" s="464">
        <v>1673.0002743963405</v>
      </c>
      <c r="H19" s="464">
        <v>1723.6788091993203</v>
      </c>
      <c r="I19" s="464">
        <v>1825.8247564088999</v>
      </c>
      <c r="J19" s="464">
        <v>1951.7263633339398</v>
      </c>
      <c r="K19" s="464">
        <v>2206.4867933734322</v>
      </c>
      <c r="L19" s="465"/>
      <c r="M19" s="465"/>
      <c r="N19" s="465"/>
    </row>
    <row r="20" spans="1:14" ht="9.75" customHeight="1" x14ac:dyDescent="0.2">
      <c r="A20" s="103" t="s">
        <v>1463</v>
      </c>
      <c r="B20" s="463">
        <v>1636.3313669763938</v>
      </c>
      <c r="C20" s="463">
        <v>1652.8713403033221</v>
      </c>
      <c r="D20" s="463">
        <v>1591.493570181736</v>
      </c>
      <c r="E20" s="463">
        <v>1596.1441269998832</v>
      </c>
      <c r="F20" s="463">
        <v>1641.7225637680499</v>
      </c>
      <c r="G20" s="463">
        <v>1673.0002743963405</v>
      </c>
      <c r="H20" s="463">
        <v>1723.6783593720038</v>
      </c>
      <c r="I20" s="463">
        <v>1825.8243403049244</v>
      </c>
      <c r="J20" s="463">
        <v>1951.7265500672836</v>
      </c>
      <c r="K20" s="463">
        <v>2206.4868536383387</v>
      </c>
      <c r="L20" s="12"/>
      <c r="M20" s="12"/>
      <c r="N20" s="12"/>
    </row>
    <row r="21" spans="1:14" ht="9.75" customHeight="1" x14ac:dyDescent="0.2">
      <c r="A21" s="103" t="s">
        <v>1464</v>
      </c>
      <c r="B21" s="463">
        <v>1.7834199399716706</v>
      </c>
      <c r="C21" s="463">
        <v>4.3624135637645294</v>
      </c>
      <c r="D21" s="463">
        <v>1.8374789907557301</v>
      </c>
      <c r="E21" s="463">
        <v>2.6812525842748749</v>
      </c>
      <c r="F21" s="463">
        <v>4.0912729719126419</v>
      </c>
      <c r="G21" s="463">
        <v>3.403458070331193</v>
      </c>
      <c r="H21" s="463">
        <v>3.3510208417654122</v>
      </c>
      <c r="I21" s="463">
        <v>2.7334490015193502</v>
      </c>
      <c r="J21" s="463">
        <v>5.66010835095343</v>
      </c>
      <c r="K21" s="463">
        <v>15.023595985896891</v>
      </c>
      <c r="L21" s="12"/>
      <c r="M21" s="12"/>
      <c r="N21" s="12"/>
    </row>
    <row r="22" spans="1:14" ht="9.75" customHeight="1" x14ac:dyDescent="0.2">
      <c r="A22" s="103" t="s">
        <v>1465</v>
      </c>
      <c r="B22" s="463">
        <v>175.97145207640489</v>
      </c>
      <c r="C22" s="463">
        <v>167.70156281776841</v>
      </c>
      <c r="D22" s="463">
        <v>178.06591133405934</v>
      </c>
      <c r="E22" s="463">
        <v>168.85754421673815</v>
      </c>
      <c r="F22" s="463">
        <v>183.45468654423084</v>
      </c>
      <c r="G22" s="463">
        <v>183.53748426244348</v>
      </c>
      <c r="H22" s="463">
        <v>185.48261978623071</v>
      </c>
      <c r="I22" s="463">
        <v>182.70221069355614</v>
      </c>
      <c r="J22" s="463">
        <v>195.18734158176304</v>
      </c>
      <c r="K22" s="463">
        <v>183.25355037576455</v>
      </c>
      <c r="L22" s="12"/>
      <c r="M22" s="12"/>
      <c r="N22" s="12"/>
    </row>
    <row r="23" spans="1:14" ht="9.75" customHeight="1" x14ac:dyDescent="0.2">
      <c r="A23" s="453" t="s">
        <v>1462</v>
      </c>
      <c r="B23" s="145">
        <v>1814.086</v>
      </c>
      <c r="C23" s="145">
        <v>1824.9349999999999</v>
      </c>
      <c r="D23" s="145">
        <v>1771.3969999999999</v>
      </c>
      <c r="E23" s="145">
        <v>1767.683</v>
      </c>
      <c r="F23" s="145">
        <v>1829.269</v>
      </c>
      <c r="G23" s="145">
        <v>1860.492</v>
      </c>
      <c r="H23" s="145">
        <v>1912.5119999999999</v>
      </c>
      <c r="I23" s="145">
        <v>2011.26</v>
      </c>
      <c r="J23" s="145">
        <v>2152.5740000000001</v>
      </c>
      <c r="K23" s="145">
        <v>2404.7640000000001</v>
      </c>
      <c r="L23" s="4"/>
      <c r="M23" s="4"/>
      <c r="N23" s="4"/>
    </row>
    <row r="24" spans="1:14" ht="6" customHeight="1" x14ac:dyDescent="0.2">
      <c r="A24" s="466"/>
      <c r="B24" s="6"/>
      <c r="C24" s="6"/>
      <c r="D24" s="6"/>
      <c r="E24" s="6"/>
      <c r="F24" s="6"/>
      <c r="G24" s="6"/>
      <c r="H24" s="6"/>
      <c r="I24" s="6"/>
      <c r="J24" s="6"/>
      <c r="K24" s="6"/>
      <c r="L24" s="6"/>
      <c r="M24" s="6"/>
      <c r="N24" s="6"/>
    </row>
    <row r="25" spans="1:14" ht="15" customHeight="1" x14ac:dyDescent="0.2">
      <c r="A25" s="726" t="s">
        <v>1466</v>
      </c>
      <c r="B25" s="726" t="s">
        <v>0</v>
      </c>
      <c r="C25" s="726" t="s">
        <v>0</v>
      </c>
      <c r="D25" s="726" t="s">
        <v>0</v>
      </c>
      <c r="E25" s="726" t="s">
        <v>0</v>
      </c>
      <c r="F25" s="726" t="s">
        <v>0</v>
      </c>
      <c r="G25" s="726" t="s">
        <v>0</v>
      </c>
      <c r="H25" s="726" t="s">
        <v>0</v>
      </c>
      <c r="I25" s="726" t="s">
        <v>0</v>
      </c>
      <c r="J25" s="467"/>
      <c r="K25" s="467"/>
      <c r="L25" s="468"/>
      <c r="M25" s="468"/>
      <c r="N25" s="468"/>
    </row>
    <row r="26" spans="1:14" ht="10.5" customHeight="1" x14ac:dyDescent="0.2">
      <c r="A26" s="469" t="s">
        <v>1435</v>
      </c>
      <c r="B26" s="727" t="s">
        <v>1467</v>
      </c>
      <c r="C26" s="727" t="s">
        <v>0</v>
      </c>
      <c r="D26" s="727" t="s">
        <v>1468</v>
      </c>
      <c r="E26" s="727" t="s">
        <v>0</v>
      </c>
      <c r="F26" s="470"/>
      <c r="G26" s="470"/>
      <c r="H26" s="469"/>
      <c r="I26" s="469"/>
      <c r="J26" s="469"/>
      <c r="K26" s="469"/>
      <c r="L26" s="6"/>
      <c r="M26" s="6"/>
      <c r="N26" s="6"/>
    </row>
    <row r="27" spans="1:14" ht="10.5" customHeight="1" x14ac:dyDescent="0.2">
      <c r="A27" s="44" t="s">
        <v>1434</v>
      </c>
      <c r="B27" s="728" t="s">
        <v>1469</v>
      </c>
      <c r="C27" s="728" t="s">
        <v>0</v>
      </c>
      <c r="D27" s="728" t="s">
        <v>1469</v>
      </c>
      <c r="E27" s="728" t="s">
        <v>0</v>
      </c>
      <c r="F27" s="728" t="s">
        <v>1470</v>
      </c>
      <c r="G27" s="728" t="s">
        <v>0</v>
      </c>
      <c r="H27" s="121"/>
      <c r="I27" s="45"/>
      <c r="J27" s="121"/>
      <c r="K27" s="45"/>
      <c r="L27" s="121"/>
      <c r="M27" s="45"/>
      <c r="N27" s="121"/>
    </row>
    <row r="28" spans="1:14" ht="9.75" customHeight="1" x14ac:dyDescent="0.2">
      <c r="A28" s="30" t="s">
        <v>1471</v>
      </c>
      <c r="B28" s="130"/>
      <c r="C28" s="130">
        <v>1140.1337372800001</v>
      </c>
      <c r="D28" s="130"/>
      <c r="E28" s="130">
        <v>548.64619202999984</v>
      </c>
      <c r="F28" s="130"/>
      <c r="G28" s="130">
        <v>1688.7799293099999</v>
      </c>
      <c r="H28" s="284"/>
      <c r="I28" s="472"/>
      <c r="J28" s="472"/>
      <c r="K28" s="472"/>
      <c r="L28" s="148"/>
      <c r="M28" s="148"/>
      <c r="N28" s="148"/>
    </row>
    <row r="29" spans="1:14" ht="9.75" customHeight="1" x14ac:dyDescent="0.2">
      <c r="A29" s="33" t="s">
        <v>1472</v>
      </c>
      <c r="B29" s="244"/>
      <c r="C29" s="13">
        <v>263.08515837000004</v>
      </c>
      <c r="D29" s="13"/>
      <c r="E29" s="13">
        <v>114.67021583999991</v>
      </c>
      <c r="F29" s="13"/>
      <c r="G29" s="13">
        <v>377.75537420999996</v>
      </c>
      <c r="H29" s="244"/>
      <c r="I29" s="473"/>
      <c r="J29" s="473"/>
      <c r="K29" s="473"/>
      <c r="L29" s="458"/>
      <c r="M29" s="458"/>
      <c r="N29" s="458"/>
    </row>
    <row r="30" spans="1:14" ht="9.75" customHeight="1" x14ac:dyDescent="0.2">
      <c r="A30" s="462" t="s">
        <v>1473</v>
      </c>
      <c r="B30" s="140"/>
      <c r="C30" s="13">
        <v>125.82345668000001</v>
      </c>
      <c r="D30" s="13"/>
      <c r="E30" s="13">
        <v>41.626882909999992</v>
      </c>
      <c r="F30" s="13"/>
      <c r="G30" s="13">
        <v>167.45033959</v>
      </c>
      <c r="H30" s="140"/>
      <c r="I30" s="88"/>
      <c r="J30" s="88"/>
      <c r="K30" s="88"/>
      <c r="L30" s="88"/>
      <c r="M30" s="88"/>
      <c r="N30" s="88"/>
    </row>
    <row r="31" spans="1:14" ht="9.75" customHeight="1" x14ac:dyDescent="0.2">
      <c r="A31" s="103" t="s">
        <v>1474</v>
      </c>
      <c r="B31" s="140"/>
      <c r="C31" s="13">
        <v>668.28400740000029</v>
      </c>
      <c r="D31" s="13"/>
      <c r="E31" s="13">
        <v>272.45857847999969</v>
      </c>
      <c r="F31" s="13"/>
      <c r="G31" s="13">
        <v>940.74258587999998</v>
      </c>
      <c r="H31" s="140"/>
      <c r="I31" s="88"/>
      <c r="J31" s="88"/>
      <c r="K31" s="88"/>
      <c r="L31" s="88"/>
      <c r="M31" s="88"/>
      <c r="N31" s="88"/>
    </row>
    <row r="32" spans="1:14" ht="9.75" customHeight="1" x14ac:dyDescent="0.2">
      <c r="A32" s="99" t="s">
        <v>1470</v>
      </c>
      <c r="B32" s="474"/>
      <c r="C32" s="464">
        <v>2197.3263597300006</v>
      </c>
      <c r="D32" s="464"/>
      <c r="E32" s="464">
        <v>977.40186925999933</v>
      </c>
      <c r="F32" s="464"/>
      <c r="G32" s="464">
        <v>3174.7282289899999</v>
      </c>
      <c r="H32" s="475"/>
      <c r="I32" s="476"/>
      <c r="J32" s="476"/>
      <c r="K32" s="476"/>
      <c r="L32" s="476"/>
      <c r="M32" s="476"/>
      <c r="N32" s="476"/>
    </row>
    <row r="33" spans="1:14" ht="9.75" customHeight="1" x14ac:dyDescent="0.2">
      <c r="A33" s="105" t="s">
        <v>1475</v>
      </c>
      <c r="B33" s="140"/>
      <c r="C33" s="477">
        <v>1.2E-2</v>
      </c>
      <c r="D33" s="477"/>
      <c r="E33" s="477">
        <v>6.0000000000000001E-3</v>
      </c>
      <c r="F33" s="477"/>
      <c r="G33" s="477">
        <v>8.9999999999999993E-3</v>
      </c>
      <c r="H33" s="140"/>
      <c r="I33" s="12"/>
      <c r="J33" s="12"/>
      <c r="K33" s="12"/>
      <c r="L33" s="12"/>
      <c r="M33" s="12"/>
      <c r="N33" s="12"/>
    </row>
    <row r="34" spans="1:14" ht="6" customHeight="1" x14ac:dyDescent="0.2">
      <c r="A34" s="454"/>
      <c r="B34" s="12"/>
      <c r="C34" s="12"/>
      <c r="D34" s="12"/>
      <c r="E34" s="12"/>
      <c r="F34" s="12"/>
      <c r="G34" s="12"/>
      <c r="H34" s="12"/>
      <c r="I34" s="12"/>
      <c r="J34" s="12"/>
      <c r="K34" s="12"/>
      <c r="L34" s="12"/>
      <c r="M34" s="12"/>
      <c r="N34" s="12"/>
    </row>
    <row r="35" spans="1:14" ht="15" customHeight="1" x14ac:dyDescent="0.2">
      <c r="A35" s="726" t="s">
        <v>1476</v>
      </c>
      <c r="B35" s="726" t="s">
        <v>0</v>
      </c>
      <c r="C35" s="726" t="s">
        <v>0</v>
      </c>
      <c r="D35" s="726" t="s">
        <v>0</v>
      </c>
      <c r="E35" s="726" t="s">
        <v>0</v>
      </c>
      <c r="F35" s="726" t="s">
        <v>0</v>
      </c>
      <c r="G35" s="726" t="s">
        <v>0</v>
      </c>
      <c r="H35" s="726" t="s">
        <v>0</v>
      </c>
      <c r="I35" s="726" t="s">
        <v>0</v>
      </c>
      <c r="J35" s="467"/>
      <c r="K35" s="467"/>
      <c r="L35" s="467"/>
      <c r="M35" s="467"/>
      <c r="N35" s="467"/>
    </row>
    <row r="36" spans="1:14" ht="10.5" customHeight="1" x14ac:dyDescent="0.2">
      <c r="A36" s="469" t="s">
        <v>1436</v>
      </c>
      <c r="B36" s="727" t="s">
        <v>1467</v>
      </c>
      <c r="C36" s="727" t="s">
        <v>0</v>
      </c>
      <c r="D36" s="727" t="s">
        <v>1468</v>
      </c>
      <c r="E36" s="727" t="s">
        <v>0</v>
      </c>
      <c r="F36" s="470"/>
      <c r="G36" s="470"/>
      <c r="H36" s="469"/>
      <c r="I36" s="469"/>
      <c r="J36" s="469"/>
      <c r="K36" s="469"/>
      <c r="L36" s="469"/>
      <c r="M36" s="469"/>
      <c r="N36" s="469"/>
    </row>
    <row r="37" spans="1:14" ht="10.5" customHeight="1" x14ac:dyDescent="0.2">
      <c r="A37" s="44" t="s">
        <v>1434</v>
      </c>
      <c r="B37" s="728" t="s">
        <v>1469</v>
      </c>
      <c r="C37" s="728" t="s">
        <v>0</v>
      </c>
      <c r="D37" s="728" t="s">
        <v>1469</v>
      </c>
      <c r="E37" s="728" t="s">
        <v>0</v>
      </c>
      <c r="F37" s="728" t="s">
        <v>1470</v>
      </c>
      <c r="G37" s="728" t="s">
        <v>0</v>
      </c>
      <c r="H37" s="121"/>
      <c r="I37" s="45"/>
      <c r="J37" s="121"/>
      <c r="K37" s="45"/>
      <c r="L37" s="121"/>
      <c r="M37" s="45"/>
      <c r="N37" s="121"/>
    </row>
    <row r="38" spans="1:14" ht="9.75" customHeight="1" x14ac:dyDescent="0.2">
      <c r="A38" s="30" t="s">
        <v>1471</v>
      </c>
      <c r="B38" s="130"/>
      <c r="C38" s="130">
        <v>829.37354527000002</v>
      </c>
      <c r="D38" s="130"/>
      <c r="E38" s="130">
        <v>405.11839372999998</v>
      </c>
      <c r="F38" s="130"/>
      <c r="G38" s="130">
        <v>1234.491939</v>
      </c>
      <c r="H38" s="284"/>
      <c r="I38" s="472"/>
      <c r="J38" s="472"/>
      <c r="K38" s="148"/>
      <c r="L38" s="148"/>
      <c r="M38" s="148"/>
      <c r="N38" s="148"/>
    </row>
    <row r="39" spans="1:14" ht="9.75" customHeight="1" x14ac:dyDescent="0.2">
      <c r="A39" s="33" t="s">
        <v>1472</v>
      </c>
      <c r="B39" s="244"/>
      <c r="C39" s="13">
        <v>286.91349021999997</v>
      </c>
      <c r="D39" s="13"/>
      <c r="E39" s="13">
        <v>113.30076822000001</v>
      </c>
      <c r="F39" s="13"/>
      <c r="G39" s="13">
        <v>400.21425843999998</v>
      </c>
      <c r="H39" s="244"/>
      <c r="I39" s="473"/>
      <c r="J39" s="473"/>
      <c r="K39" s="458"/>
      <c r="L39" s="458"/>
      <c r="M39" s="458"/>
      <c r="N39" s="458"/>
    </row>
    <row r="40" spans="1:14" ht="9.75" customHeight="1" x14ac:dyDescent="0.2">
      <c r="A40" s="462" t="s">
        <v>1473</v>
      </c>
      <c r="B40" s="140"/>
      <c r="C40" s="13">
        <v>113.3775598</v>
      </c>
      <c r="D40" s="13"/>
      <c r="E40" s="13">
        <v>41.393394090000015</v>
      </c>
      <c r="F40" s="13"/>
      <c r="G40" s="13">
        <v>154.77095389000002</v>
      </c>
      <c r="H40" s="140"/>
      <c r="I40" s="88"/>
      <c r="J40" s="88"/>
      <c r="K40" s="88"/>
      <c r="L40" s="88"/>
      <c r="M40" s="88"/>
      <c r="N40" s="88"/>
    </row>
    <row r="41" spans="1:14" ht="9.75" customHeight="1" x14ac:dyDescent="0.2">
      <c r="A41" s="103" t="s">
        <v>1474</v>
      </c>
      <c r="B41" s="140"/>
      <c r="C41" s="13">
        <v>627.7755392599995</v>
      </c>
      <c r="D41" s="13"/>
      <c r="E41" s="13">
        <v>288.48032642000112</v>
      </c>
      <c r="F41" s="13"/>
      <c r="G41" s="13">
        <v>916.25586568000062</v>
      </c>
      <c r="H41" s="140"/>
      <c r="I41" s="88"/>
      <c r="J41" s="88"/>
      <c r="K41" s="88"/>
      <c r="L41" s="88"/>
      <c r="M41" s="88"/>
      <c r="N41" s="88"/>
    </row>
    <row r="42" spans="1:14" ht="9.75" customHeight="1" x14ac:dyDescent="0.2">
      <c r="A42" s="99" t="s">
        <v>1470</v>
      </c>
      <c r="B42" s="474"/>
      <c r="C42" s="464">
        <v>1857.4401345499996</v>
      </c>
      <c r="D42" s="464"/>
      <c r="E42" s="464">
        <v>848.29288246000112</v>
      </c>
      <c r="F42" s="464"/>
      <c r="G42" s="464">
        <v>2705.7330170100004</v>
      </c>
      <c r="H42" s="475"/>
      <c r="I42" s="476"/>
      <c r="J42" s="476"/>
      <c r="K42" s="476"/>
      <c r="L42" s="476"/>
      <c r="M42" s="476"/>
      <c r="N42" s="476"/>
    </row>
    <row r="43" spans="1:14" ht="9.75" customHeight="1" x14ac:dyDescent="0.2">
      <c r="A43" s="105" t="s">
        <v>1475</v>
      </c>
      <c r="B43" s="140"/>
      <c r="C43" s="477">
        <v>0.01</v>
      </c>
      <c r="D43" s="477"/>
      <c r="E43" s="477">
        <v>5.0000000000000001E-3</v>
      </c>
      <c r="F43" s="477"/>
      <c r="G43" s="477">
        <v>8.0000000000000002E-3</v>
      </c>
      <c r="H43" s="140"/>
      <c r="I43" s="12"/>
      <c r="J43" s="12"/>
      <c r="K43" s="12"/>
      <c r="L43" s="12"/>
      <c r="M43" s="12"/>
      <c r="N43" s="12"/>
    </row>
  </sheetData>
  <mergeCells count="15">
    <mergeCell ref="B37:C37"/>
    <mergeCell ref="D37:E37"/>
    <mergeCell ref="F37:G37"/>
    <mergeCell ref="B27:C27"/>
    <mergeCell ref="D27:E27"/>
    <mergeCell ref="F27:G27"/>
    <mergeCell ref="A35:I35"/>
    <mergeCell ref="B36:C36"/>
    <mergeCell ref="D36:E36"/>
    <mergeCell ref="A1:C1"/>
    <mergeCell ref="A2:N2"/>
    <mergeCell ref="A8:N8"/>
    <mergeCell ref="A25:I25"/>
    <mergeCell ref="B26:C26"/>
    <mergeCell ref="D26:E26"/>
  </mergeCells>
  <pageMargins left="0.5" right="0.5" top="0.5" bottom="0.5" header="0.31496062992126" footer="0.31496062992126"/>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55C0-221D-40E5-B08C-E6EB38AD93A0}">
  <dimension ref="A1:H4"/>
  <sheetViews>
    <sheetView topLeftCell="A17" workbookViewId="0">
      <selection activeCell="L27" sqref="L27"/>
    </sheetView>
  </sheetViews>
  <sheetFormatPr defaultRowHeight="12.75" x14ac:dyDescent="0.2"/>
  <cols>
    <col min="1" max="1" width="31.5703125" customWidth="1"/>
    <col min="2" max="8" width="9.7109375" customWidth="1"/>
  </cols>
  <sheetData>
    <row r="1" spans="1:8" ht="11.25" customHeight="1" x14ac:dyDescent="0.2">
      <c r="A1" s="643" t="s">
        <v>1477</v>
      </c>
      <c r="B1" s="643" t="s">
        <v>0</v>
      </c>
      <c r="C1" s="643" t="s">
        <v>0</v>
      </c>
      <c r="D1" s="439"/>
      <c r="E1" s="439"/>
      <c r="F1" s="439"/>
      <c r="G1" s="439"/>
      <c r="H1" s="439"/>
    </row>
    <row r="2" spans="1:8" ht="29.25" customHeight="1" x14ac:dyDescent="0.35">
      <c r="A2" s="668" t="s">
        <v>1478</v>
      </c>
      <c r="B2" s="668" t="s">
        <v>0</v>
      </c>
      <c r="C2" s="668" t="s">
        <v>0</v>
      </c>
      <c r="D2" s="668" t="s">
        <v>0</v>
      </c>
      <c r="E2" s="668" t="s">
        <v>0</v>
      </c>
      <c r="F2" s="668" t="s">
        <v>0</v>
      </c>
      <c r="G2" s="668" t="s">
        <v>0</v>
      </c>
      <c r="H2" s="668" t="s">
        <v>0</v>
      </c>
    </row>
    <row r="3" spans="1:8" ht="13.5" customHeight="1" x14ac:dyDescent="0.2">
      <c r="A3" s="44" t="s">
        <v>1479</v>
      </c>
      <c r="B3" s="478"/>
      <c r="C3" s="478"/>
      <c r="D3" s="479"/>
      <c r="E3" s="479"/>
      <c r="F3" s="479"/>
      <c r="G3" s="479"/>
      <c r="H3" s="479"/>
    </row>
    <row r="4" spans="1:8" ht="13.5" customHeight="1" x14ac:dyDescent="0.2">
      <c r="A4" s="480" t="s">
        <v>1480</v>
      </c>
      <c r="B4" s="23"/>
      <c r="C4" s="23"/>
      <c r="D4" s="23"/>
      <c r="E4" s="23"/>
      <c r="F4" s="23"/>
      <c r="G4" s="115"/>
      <c r="H4" s="115"/>
    </row>
  </sheetData>
  <mergeCells count="2">
    <mergeCell ref="A1:C1"/>
    <mergeCell ref="A2:H2"/>
  </mergeCells>
  <pageMargins left="0.5" right="0.5" top="0.5" bottom="0.5" header="0.31496062992126" footer="0.31496062992126"/>
  <pageSetup paperSize="9" orientation="portrait"/>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CD21-110E-4A21-8F0D-1060EFC8C2E9}">
  <dimension ref="A1:H3"/>
  <sheetViews>
    <sheetView workbookViewId="0">
      <selection activeCell="H13" sqref="H13"/>
    </sheetView>
  </sheetViews>
  <sheetFormatPr defaultRowHeight="12.75" x14ac:dyDescent="0.2"/>
  <cols>
    <col min="1" max="1" width="31.5703125" customWidth="1"/>
    <col min="2" max="8" width="9.7109375" customWidth="1"/>
  </cols>
  <sheetData>
    <row r="1" spans="1:8" ht="3.75" customHeight="1" x14ac:dyDescent="0.2">
      <c r="A1" s="481"/>
      <c r="B1" s="481"/>
      <c r="C1" s="481"/>
      <c r="D1" s="481"/>
      <c r="E1" s="481"/>
      <c r="F1" s="481"/>
      <c r="G1" s="481"/>
      <c r="H1" s="481"/>
    </row>
    <row r="2" spans="1:8" ht="10.5" customHeight="1" x14ac:dyDescent="0.2">
      <c r="A2" s="482" t="s">
        <v>1481</v>
      </c>
      <c r="B2" s="483"/>
      <c r="C2" s="483"/>
      <c r="D2" s="483"/>
      <c r="E2" s="483"/>
      <c r="F2" s="483"/>
      <c r="G2" s="483"/>
      <c r="H2" s="483"/>
    </row>
    <row r="3" spans="1:8" ht="14.25" customHeight="1" x14ac:dyDescent="0.2">
      <c r="A3" s="484" t="s">
        <v>1482</v>
      </c>
      <c r="B3" s="485"/>
      <c r="C3" s="485"/>
      <c r="D3" s="485"/>
      <c r="E3" s="485"/>
      <c r="F3" s="485"/>
      <c r="G3" s="485"/>
      <c r="H3" s="485"/>
    </row>
  </sheetData>
  <pageMargins left="0.7" right="0.7" top="0.75" bottom="0.75" header="0.3" footer="0.3"/>
  <pageSetup orientation="portrait"/>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F0BA8-16EF-4D68-A60C-64500835046C}">
  <dimension ref="A1:K60"/>
  <sheetViews>
    <sheetView topLeftCell="A45" workbookViewId="0">
      <selection sqref="A1:D1"/>
    </sheetView>
  </sheetViews>
  <sheetFormatPr defaultRowHeight="12.75" x14ac:dyDescent="0.2"/>
  <cols>
    <col min="1" max="1" width="30.140625" customWidth="1"/>
    <col min="2" max="11" width="7.140625" customWidth="1"/>
  </cols>
  <sheetData>
    <row r="1" spans="1:11" ht="10.5" customHeight="1" x14ac:dyDescent="0.2">
      <c r="A1" s="643" t="s">
        <v>1483</v>
      </c>
      <c r="B1" s="643" t="s">
        <v>0</v>
      </c>
      <c r="C1" s="643" t="s">
        <v>0</v>
      </c>
      <c r="D1" s="643" t="s">
        <v>0</v>
      </c>
      <c r="E1" s="439"/>
      <c r="F1" s="439"/>
      <c r="G1" s="439"/>
      <c r="H1" s="439"/>
      <c r="I1" s="439"/>
      <c r="J1" s="439"/>
      <c r="K1" s="439"/>
    </row>
    <row r="2" spans="1:11" ht="28.5" customHeight="1" x14ac:dyDescent="0.35">
      <c r="A2" s="668" t="s">
        <v>1484</v>
      </c>
      <c r="B2" s="668" t="s">
        <v>0</v>
      </c>
      <c r="C2" s="668" t="s">
        <v>0</v>
      </c>
      <c r="D2" s="668" t="s">
        <v>0</v>
      </c>
      <c r="E2" s="668" t="s">
        <v>0</v>
      </c>
      <c r="F2" s="668" t="s">
        <v>0</v>
      </c>
      <c r="G2" s="668" t="s">
        <v>0</v>
      </c>
      <c r="H2" s="668" t="s">
        <v>0</v>
      </c>
      <c r="I2" s="668" t="s">
        <v>0</v>
      </c>
      <c r="J2" s="668" t="s">
        <v>0</v>
      </c>
      <c r="K2" s="668" t="s">
        <v>0</v>
      </c>
    </row>
    <row r="3" spans="1:11" ht="12.75" customHeight="1" x14ac:dyDescent="0.2">
      <c r="A3" s="44" t="s">
        <v>1485</v>
      </c>
      <c r="B3" s="153"/>
      <c r="C3" s="153"/>
      <c r="D3" s="153"/>
      <c r="E3" s="153"/>
      <c r="F3" s="153"/>
      <c r="G3" s="153"/>
      <c r="H3" s="153"/>
      <c r="I3" s="153"/>
      <c r="J3" s="153"/>
      <c r="K3" s="153"/>
    </row>
    <row r="4" spans="1:11" ht="15" customHeight="1" x14ac:dyDescent="0.2">
      <c r="A4" s="729" t="s">
        <v>1486</v>
      </c>
      <c r="B4" s="729" t="s">
        <v>0</v>
      </c>
      <c r="C4" s="729" t="s">
        <v>0</v>
      </c>
      <c r="D4" s="729" t="s">
        <v>0</v>
      </c>
      <c r="E4" s="729" t="s">
        <v>0</v>
      </c>
      <c r="F4" s="729" t="s">
        <v>0</v>
      </c>
      <c r="G4" s="729" t="s">
        <v>0</v>
      </c>
      <c r="H4" s="729" t="s">
        <v>0</v>
      </c>
      <c r="I4" s="729" t="s">
        <v>0</v>
      </c>
      <c r="J4" s="729" t="s">
        <v>0</v>
      </c>
      <c r="K4" s="729" t="s">
        <v>0</v>
      </c>
    </row>
    <row r="5" spans="1:11" ht="10.5" customHeight="1" x14ac:dyDescent="0.2">
      <c r="A5" s="77" t="s">
        <v>1487</v>
      </c>
      <c r="B5" s="98" t="s">
        <v>1488</v>
      </c>
      <c r="C5" s="54" t="s">
        <v>799</v>
      </c>
      <c r="D5" s="98" t="s">
        <v>1489</v>
      </c>
      <c r="E5" s="54" t="s">
        <v>799</v>
      </c>
      <c r="F5" s="98" t="s">
        <v>1490</v>
      </c>
      <c r="G5" s="54" t="s">
        <v>799</v>
      </c>
      <c r="H5" s="98" t="s">
        <v>1491</v>
      </c>
      <c r="I5" s="54" t="s">
        <v>799</v>
      </c>
      <c r="J5" s="98" t="s">
        <v>1492</v>
      </c>
      <c r="K5" s="98" t="s">
        <v>799</v>
      </c>
    </row>
    <row r="6" spans="1:11" ht="10.5" customHeight="1" x14ac:dyDescent="0.2">
      <c r="A6" s="5" t="s">
        <v>1493</v>
      </c>
      <c r="B6" s="486">
        <v>12.777434645329199</v>
      </c>
      <c r="C6" s="487">
        <v>0.77</v>
      </c>
      <c r="D6" s="486">
        <v>12.912507991393701</v>
      </c>
      <c r="E6" s="487">
        <v>0.78</v>
      </c>
      <c r="F6" s="486">
        <v>15.024230944408</v>
      </c>
      <c r="G6" s="487">
        <v>0.77</v>
      </c>
      <c r="H6" s="486">
        <v>16.398562936016198</v>
      </c>
      <c r="I6" s="487">
        <v>0.76</v>
      </c>
      <c r="J6" s="486">
        <v>15.3163729439792</v>
      </c>
      <c r="K6" s="487">
        <v>0.74</v>
      </c>
    </row>
    <row r="7" spans="1:11" ht="10.5" customHeight="1" x14ac:dyDescent="0.2">
      <c r="A7" s="19" t="s">
        <v>1494</v>
      </c>
      <c r="B7" s="488">
        <v>1.7077598309981499</v>
      </c>
      <c r="C7" s="489">
        <v>0.1</v>
      </c>
      <c r="D7" s="488">
        <v>1.7030356855518001</v>
      </c>
      <c r="E7" s="489">
        <v>0.1</v>
      </c>
      <c r="F7" s="488">
        <v>2.0728611268000501</v>
      </c>
      <c r="G7" s="489">
        <v>0.11</v>
      </c>
      <c r="H7" s="488">
        <v>2.3061928339601501</v>
      </c>
      <c r="I7" s="489">
        <v>0.11</v>
      </c>
      <c r="J7" s="488">
        <v>2.2934628862126103</v>
      </c>
      <c r="K7" s="489">
        <v>0.11</v>
      </c>
    </row>
    <row r="8" spans="1:11" ht="10.5" customHeight="1" x14ac:dyDescent="0.2">
      <c r="A8" s="19" t="s">
        <v>1495</v>
      </c>
      <c r="B8" s="488">
        <v>1.2253878455120901</v>
      </c>
      <c r="C8" s="489">
        <v>7.0000000000000007E-2</v>
      </c>
      <c r="D8" s="488">
        <v>1.2220294751838301</v>
      </c>
      <c r="E8" s="489">
        <v>7.0000000000000007E-2</v>
      </c>
      <c r="F8" s="488">
        <v>1.5157214378494099</v>
      </c>
      <c r="G8" s="489">
        <v>0.08</v>
      </c>
      <c r="H8" s="488">
        <v>1.70324230207724</v>
      </c>
      <c r="I8" s="489">
        <v>0.08</v>
      </c>
      <c r="J8" s="488">
        <v>1.7696247071290299</v>
      </c>
      <c r="K8" s="489">
        <v>0.09</v>
      </c>
    </row>
    <row r="9" spans="1:11" ht="9.75" customHeight="1" x14ac:dyDescent="0.2">
      <c r="A9" s="19" t="s">
        <v>1496</v>
      </c>
      <c r="B9" s="488">
        <v>0.79748061969916895</v>
      </c>
      <c r="C9" s="489">
        <v>0.05</v>
      </c>
      <c r="D9" s="488">
        <v>0.79791976314711499</v>
      </c>
      <c r="E9" s="489">
        <v>0.05</v>
      </c>
      <c r="F9" s="488">
        <v>1.0106018373754699</v>
      </c>
      <c r="G9" s="489">
        <v>0.05</v>
      </c>
      <c r="H9" s="488">
        <v>1.1456551992194799</v>
      </c>
      <c r="I9" s="489">
        <v>0.05</v>
      </c>
      <c r="J9" s="488">
        <v>1.2388002513779599</v>
      </c>
      <c r="K9" s="489">
        <v>0.06</v>
      </c>
    </row>
    <row r="10" spans="1:11" ht="9.75" customHeight="1" x14ac:dyDescent="0.2">
      <c r="A10" s="19" t="s">
        <v>1497</v>
      </c>
      <c r="B10" s="488" t="s">
        <v>1498</v>
      </c>
      <c r="C10" s="489">
        <v>0</v>
      </c>
      <c r="D10" s="488" t="s">
        <v>1498</v>
      </c>
      <c r="E10" s="489">
        <v>0</v>
      </c>
      <c r="F10" s="488" t="s">
        <v>1498</v>
      </c>
      <c r="G10" s="489">
        <v>0</v>
      </c>
      <c r="H10" s="488" t="s">
        <v>1498</v>
      </c>
      <c r="I10" s="489">
        <v>0</v>
      </c>
      <c r="J10" s="488" t="s">
        <v>1498</v>
      </c>
      <c r="K10" s="489">
        <v>0</v>
      </c>
    </row>
    <row r="11" spans="1:11" ht="9.75" customHeight="1" x14ac:dyDescent="0.2">
      <c r="A11" s="453" t="s">
        <v>1499</v>
      </c>
      <c r="B11" s="457">
        <v>16.508062941538608</v>
      </c>
      <c r="C11" s="490">
        <v>1</v>
      </c>
      <c r="D11" s="457">
        <v>16.635492915276444</v>
      </c>
      <c r="E11" s="490">
        <v>1</v>
      </c>
      <c r="F11" s="457">
        <v>19.623415346432932</v>
      </c>
      <c r="G11" s="490">
        <v>1</v>
      </c>
      <c r="H11" s="457">
        <v>21.55365327127307</v>
      </c>
      <c r="I11" s="490">
        <v>1</v>
      </c>
      <c r="J11" s="457">
        <v>20.618260788698798</v>
      </c>
      <c r="K11" s="490">
        <v>1</v>
      </c>
    </row>
    <row r="12" spans="1:11" ht="12" customHeight="1" x14ac:dyDescent="0.25">
      <c r="A12" s="730" t="s">
        <v>1500</v>
      </c>
      <c r="B12" s="731" t="s">
        <v>0</v>
      </c>
      <c r="C12" s="731" t="s">
        <v>0</v>
      </c>
      <c r="D12" s="731" t="s">
        <v>0</v>
      </c>
      <c r="E12" s="731" t="s">
        <v>0</v>
      </c>
      <c r="F12" s="731" t="s">
        <v>0</v>
      </c>
      <c r="G12" s="731" t="s">
        <v>0</v>
      </c>
      <c r="H12" s="731" t="s">
        <v>0</v>
      </c>
      <c r="I12" s="731" t="s">
        <v>0</v>
      </c>
      <c r="J12" s="731" t="s">
        <v>0</v>
      </c>
      <c r="K12" s="731" t="s">
        <v>0</v>
      </c>
    </row>
    <row r="13" spans="1:11" ht="15" customHeight="1" x14ac:dyDescent="0.2">
      <c r="A13" s="726" t="s">
        <v>1501</v>
      </c>
      <c r="B13" s="726" t="s">
        <v>0</v>
      </c>
      <c r="C13" s="726" t="s">
        <v>0</v>
      </c>
      <c r="D13" s="726" t="s">
        <v>0</v>
      </c>
      <c r="E13" s="726" t="s">
        <v>0</v>
      </c>
      <c r="F13" s="726" t="s">
        <v>0</v>
      </c>
      <c r="G13" s="726" t="s">
        <v>0</v>
      </c>
      <c r="H13" s="726" t="s">
        <v>0</v>
      </c>
      <c r="I13" s="726" t="s">
        <v>0</v>
      </c>
      <c r="J13" s="726" t="s">
        <v>0</v>
      </c>
      <c r="K13" s="726" t="s">
        <v>0</v>
      </c>
    </row>
    <row r="14" spans="1:11" ht="10.5" customHeight="1" x14ac:dyDescent="0.2">
      <c r="A14" s="77" t="s">
        <v>1487</v>
      </c>
      <c r="B14" s="98" t="s">
        <v>1488</v>
      </c>
      <c r="C14" s="54" t="s">
        <v>799</v>
      </c>
      <c r="D14" s="98" t="s">
        <v>1489</v>
      </c>
      <c r="E14" s="54" t="s">
        <v>799</v>
      </c>
      <c r="F14" s="98"/>
      <c r="G14" s="98"/>
      <c r="H14" s="98"/>
      <c r="I14" s="98"/>
      <c r="J14" s="98"/>
      <c r="K14" s="98"/>
    </row>
    <row r="15" spans="1:11" ht="9.75" customHeight="1" x14ac:dyDescent="0.2">
      <c r="A15" s="5" t="s">
        <v>1493</v>
      </c>
      <c r="B15" s="486">
        <v>6.1228502008506807</v>
      </c>
      <c r="C15" s="487">
        <v>0.74</v>
      </c>
      <c r="D15" s="486">
        <v>6.2335424297989501</v>
      </c>
      <c r="E15" s="487">
        <v>0.74</v>
      </c>
      <c r="F15" s="486"/>
      <c r="G15" s="487"/>
      <c r="H15" s="486"/>
      <c r="I15" s="487"/>
      <c r="J15" s="486"/>
      <c r="K15" s="487"/>
    </row>
    <row r="16" spans="1:11" ht="9.75" customHeight="1" x14ac:dyDescent="0.2">
      <c r="A16" s="19" t="s">
        <v>1494</v>
      </c>
      <c r="B16" s="488">
        <v>0.84433687910292599</v>
      </c>
      <c r="C16" s="489">
        <v>0.1</v>
      </c>
      <c r="D16" s="488">
        <v>0.84937372580795001</v>
      </c>
      <c r="E16" s="489">
        <v>0.1</v>
      </c>
      <c r="F16" s="488"/>
      <c r="G16" s="489"/>
      <c r="H16" s="488"/>
      <c r="I16" s="489"/>
      <c r="J16" s="488"/>
      <c r="K16" s="489"/>
    </row>
    <row r="17" spans="1:11" ht="9.75" customHeight="1" x14ac:dyDescent="0.2">
      <c r="A17" s="19" t="s">
        <v>1495</v>
      </c>
      <c r="B17" s="488">
        <v>0.62599555846349797</v>
      </c>
      <c r="C17" s="489">
        <v>0.08</v>
      </c>
      <c r="D17" s="488">
        <v>0.63161223516363707</v>
      </c>
      <c r="E17" s="489">
        <v>0.08</v>
      </c>
      <c r="F17" s="488"/>
      <c r="G17" s="489"/>
      <c r="H17" s="488"/>
      <c r="I17" s="489"/>
      <c r="J17" s="488"/>
      <c r="K17" s="489"/>
    </row>
    <row r="18" spans="1:11" ht="9.75" customHeight="1" x14ac:dyDescent="0.2">
      <c r="A18" s="19" t="s">
        <v>1496</v>
      </c>
      <c r="B18" s="488">
        <v>0.427227164126805</v>
      </c>
      <c r="C18" s="489">
        <v>0.05</v>
      </c>
      <c r="D18" s="488">
        <v>0.43395813573689995</v>
      </c>
      <c r="E18" s="489">
        <v>0.05</v>
      </c>
      <c r="F18" s="488"/>
      <c r="G18" s="489"/>
      <c r="H18" s="488"/>
      <c r="I18" s="489"/>
      <c r="J18" s="488"/>
      <c r="K18" s="489"/>
    </row>
    <row r="19" spans="1:11" ht="9.75" customHeight="1" x14ac:dyDescent="0.2">
      <c r="A19" s="19" t="s">
        <v>1502</v>
      </c>
      <c r="B19" s="244">
        <v>0.22483360737977301</v>
      </c>
      <c r="C19" s="489">
        <v>0.03</v>
      </c>
      <c r="D19" s="244">
        <v>0.23188852299749199</v>
      </c>
      <c r="E19" s="489">
        <v>0.03</v>
      </c>
      <c r="F19" s="103"/>
      <c r="G19" s="103"/>
      <c r="H19" s="103"/>
      <c r="I19" s="103"/>
      <c r="J19" s="103"/>
      <c r="K19" s="103"/>
    </row>
    <row r="20" spans="1:11" ht="9.75" customHeight="1" x14ac:dyDescent="0.2">
      <c r="A20" s="19" t="s">
        <v>1503</v>
      </c>
      <c r="B20" s="488" t="s">
        <v>1498</v>
      </c>
      <c r="C20" s="489">
        <v>0</v>
      </c>
      <c r="D20" s="488" t="s">
        <v>1498</v>
      </c>
      <c r="E20" s="489">
        <v>0</v>
      </c>
      <c r="F20" s="488"/>
      <c r="G20" s="489"/>
      <c r="H20" s="488"/>
      <c r="I20" s="489"/>
      <c r="J20" s="488"/>
      <c r="K20" s="489"/>
    </row>
    <row r="21" spans="1:11" ht="9.75" customHeight="1" x14ac:dyDescent="0.2">
      <c r="A21" s="453" t="s">
        <v>1499</v>
      </c>
      <c r="B21" s="457">
        <v>8.2452434099236829</v>
      </c>
      <c r="C21" s="490">
        <v>1</v>
      </c>
      <c r="D21" s="457">
        <v>8.380375049504929</v>
      </c>
      <c r="E21" s="490">
        <v>1</v>
      </c>
      <c r="F21" s="457"/>
      <c r="G21" s="490"/>
      <c r="H21" s="457"/>
      <c r="I21" s="490"/>
      <c r="J21" s="457"/>
      <c r="K21" s="490"/>
    </row>
    <row r="22" spans="1:11" ht="9" customHeight="1" x14ac:dyDescent="0.25">
      <c r="A22" s="730" t="s">
        <v>1500</v>
      </c>
      <c r="B22" s="731" t="s">
        <v>0</v>
      </c>
      <c r="C22" s="731" t="s">
        <v>0</v>
      </c>
      <c r="D22" s="731" t="s">
        <v>0</v>
      </c>
      <c r="E22" s="731" t="s">
        <v>0</v>
      </c>
      <c r="F22" s="731" t="s">
        <v>0</v>
      </c>
      <c r="G22" s="731" t="s">
        <v>0</v>
      </c>
      <c r="H22" s="731" t="s">
        <v>0</v>
      </c>
      <c r="I22" s="731" t="s">
        <v>0</v>
      </c>
      <c r="J22" s="731" t="s">
        <v>0</v>
      </c>
      <c r="K22" s="731" t="s">
        <v>0</v>
      </c>
    </row>
    <row r="23" spans="1:11" ht="15" customHeight="1" x14ac:dyDescent="0.2">
      <c r="A23" s="726" t="s">
        <v>1504</v>
      </c>
      <c r="B23" s="726" t="s">
        <v>0</v>
      </c>
      <c r="C23" s="726" t="s">
        <v>0</v>
      </c>
      <c r="D23" s="726" t="s">
        <v>0</v>
      </c>
      <c r="E23" s="726" t="s">
        <v>0</v>
      </c>
      <c r="F23" s="726" t="s">
        <v>0</v>
      </c>
      <c r="G23" s="726" t="s">
        <v>0</v>
      </c>
      <c r="H23" s="726" t="s">
        <v>0</v>
      </c>
      <c r="I23" s="726" t="s">
        <v>0</v>
      </c>
      <c r="J23" s="726" t="s">
        <v>0</v>
      </c>
      <c r="K23" s="726" t="s">
        <v>0</v>
      </c>
    </row>
    <row r="24" spans="1:11" ht="10.5" customHeight="1" x14ac:dyDescent="0.2">
      <c r="A24" s="77" t="s">
        <v>1505</v>
      </c>
      <c r="B24" s="98" t="s">
        <v>1488</v>
      </c>
      <c r="C24" s="54" t="s">
        <v>799</v>
      </c>
      <c r="D24" s="98" t="s">
        <v>1489</v>
      </c>
      <c r="E24" s="54" t="s">
        <v>799</v>
      </c>
      <c r="F24" s="98" t="s">
        <v>1490</v>
      </c>
      <c r="G24" s="54" t="s">
        <v>799</v>
      </c>
      <c r="H24" s="98" t="s">
        <v>1491</v>
      </c>
      <c r="I24" s="54" t="s">
        <v>799</v>
      </c>
      <c r="J24" s="98" t="s">
        <v>1492</v>
      </c>
      <c r="K24" s="98" t="s">
        <v>799</v>
      </c>
    </row>
    <row r="25" spans="1:11" ht="10.5" customHeight="1" x14ac:dyDescent="0.2">
      <c r="A25" s="5" t="s">
        <v>1493</v>
      </c>
      <c r="B25" s="486">
        <v>5.3036617193019602</v>
      </c>
      <c r="C25" s="491">
        <v>0.19</v>
      </c>
      <c r="D25" s="486">
        <v>5.8346302773547798</v>
      </c>
      <c r="E25" s="491">
        <v>0.21</v>
      </c>
      <c r="F25" s="486">
        <v>6.0654839237634102</v>
      </c>
      <c r="G25" s="491">
        <v>0.28000000000000003</v>
      </c>
      <c r="H25" s="486">
        <v>5.6776093596460502</v>
      </c>
      <c r="I25" s="491">
        <v>0.27</v>
      </c>
      <c r="J25" s="486">
        <v>5.8976406891559003</v>
      </c>
      <c r="K25" s="491">
        <v>0.28000000000000003</v>
      </c>
    </row>
    <row r="26" spans="1:11" ht="10.5" customHeight="1" x14ac:dyDescent="0.2">
      <c r="A26" s="19" t="s">
        <v>1494</v>
      </c>
      <c r="B26" s="488">
        <v>3.63891850841578</v>
      </c>
      <c r="C26" s="492">
        <v>0.13</v>
      </c>
      <c r="D26" s="488">
        <v>4.0172122813418198</v>
      </c>
      <c r="E26" s="492">
        <v>0.14000000000000001</v>
      </c>
      <c r="F26" s="488">
        <v>4.1029427105906304</v>
      </c>
      <c r="G26" s="492">
        <v>0.19</v>
      </c>
      <c r="H26" s="488">
        <v>3.92048714197339</v>
      </c>
      <c r="I26" s="492">
        <v>0.19</v>
      </c>
      <c r="J26" s="488">
        <v>3.9277337136258899</v>
      </c>
      <c r="K26" s="492">
        <v>0.19</v>
      </c>
    </row>
    <row r="27" spans="1:11" ht="10.5" customHeight="1" x14ac:dyDescent="0.2">
      <c r="A27" s="19" t="s">
        <v>1495</v>
      </c>
      <c r="B27" s="488">
        <v>5.3515259521102596</v>
      </c>
      <c r="C27" s="492">
        <v>0.19</v>
      </c>
      <c r="D27" s="488">
        <v>5.6578122264799502</v>
      </c>
      <c r="E27" s="492">
        <v>0.2</v>
      </c>
      <c r="F27" s="488">
        <v>5.1898033577603098</v>
      </c>
      <c r="G27" s="492">
        <v>0.24</v>
      </c>
      <c r="H27" s="488">
        <v>4.9876416742304501</v>
      </c>
      <c r="I27" s="492">
        <v>0.24</v>
      </c>
      <c r="J27" s="488">
        <v>4.9584378851866404</v>
      </c>
      <c r="K27" s="492">
        <v>0.24</v>
      </c>
    </row>
    <row r="28" spans="1:11" ht="10.5" customHeight="1" x14ac:dyDescent="0.2">
      <c r="A28" s="19" t="s">
        <v>1496</v>
      </c>
      <c r="B28" s="488">
        <v>4.5532480828882198</v>
      </c>
      <c r="C28" s="492">
        <v>0.17</v>
      </c>
      <c r="D28" s="488">
        <v>4.5948192603981504</v>
      </c>
      <c r="E28" s="492">
        <v>0.16</v>
      </c>
      <c r="F28" s="488">
        <v>4.3584559859496697</v>
      </c>
      <c r="G28" s="492">
        <v>0.2</v>
      </c>
      <c r="H28" s="488">
        <v>4.4790246129751798</v>
      </c>
      <c r="I28" s="492">
        <v>0.21</v>
      </c>
      <c r="J28" s="488">
        <v>4.2540330914087203</v>
      </c>
      <c r="K28" s="492">
        <v>0.2</v>
      </c>
    </row>
    <row r="29" spans="1:11" ht="10.5" customHeight="1" x14ac:dyDescent="0.2">
      <c r="A29" s="19" t="s">
        <v>1502</v>
      </c>
      <c r="B29" s="488">
        <v>8.7017722780753299</v>
      </c>
      <c r="C29" s="492">
        <v>0.32</v>
      </c>
      <c r="D29" s="488">
        <v>7.8658697400364099</v>
      </c>
      <c r="E29" s="492">
        <v>0.28000000000000003</v>
      </c>
      <c r="F29" s="488">
        <v>2.09072645293416</v>
      </c>
      <c r="G29" s="492">
        <v>0.1</v>
      </c>
      <c r="H29" s="488">
        <v>2.12267254228987</v>
      </c>
      <c r="I29" s="492">
        <v>0.1</v>
      </c>
      <c r="J29" s="488">
        <v>1.9611527970681699</v>
      </c>
      <c r="K29" s="492">
        <v>0.09</v>
      </c>
    </row>
    <row r="30" spans="1:11" ht="9.75" customHeight="1" x14ac:dyDescent="0.2">
      <c r="A30" s="19" t="s">
        <v>1506</v>
      </c>
      <c r="B30" s="488" t="s">
        <v>1507</v>
      </c>
      <c r="C30" s="492">
        <v>0</v>
      </c>
      <c r="D30" s="488" t="s">
        <v>1498</v>
      </c>
      <c r="E30" s="492">
        <v>0</v>
      </c>
      <c r="F30" s="488" t="s">
        <v>1507</v>
      </c>
      <c r="G30" s="492">
        <v>0</v>
      </c>
      <c r="H30" s="488" t="s">
        <v>1498</v>
      </c>
      <c r="I30" s="492">
        <v>0</v>
      </c>
      <c r="J30" s="488" t="s">
        <v>1507</v>
      </c>
      <c r="K30" s="492">
        <v>0</v>
      </c>
    </row>
    <row r="31" spans="1:11" ht="9.75" customHeight="1" x14ac:dyDescent="0.2">
      <c r="A31" s="19" t="s">
        <v>1508</v>
      </c>
      <c r="B31" s="488" t="s">
        <v>1507</v>
      </c>
      <c r="C31" s="492">
        <v>0</v>
      </c>
      <c r="D31" s="488" t="s">
        <v>1498</v>
      </c>
      <c r="E31" s="492">
        <v>0</v>
      </c>
      <c r="F31" s="488" t="s">
        <v>1507</v>
      </c>
      <c r="G31" s="492">
        <v>0</v>
      </c>
      <c r="H31" s="488" t="s">
        <v>1498</v>
      </c>
      <c r="I31" s="492">
        <v>0</v>
      </c>
      <c r="J31" s="488" t="s">
        <v>1507</v>
      </c>
      <c r="K31" s="492">
        <v>0</v>
      </c>
    </row>
    <row r="32" spans="1:11" ht="9.75" customHeight="1" x14ac:dyDescent="0.2">
      <c r="A32" s="453" t="s">
        <v>1499</v>
      </c>
      <c r="B32" s="457">
        <v>27.549126540791548</v>
      </c>
      <c r="C32" s="490">
        <v>1</v>
      </c>
      <c r="D32" s="457">
        <v>27.97034378561111</v>
      </c>
      <c r="E32" s="490">
        <v>1</v>
      </c>
      <c r="F32" s="457">
        <v>21.80741243099818</v>
      </c>
      <c r="G32" s="490">
        <v>1</v>
      </c>
      <c r="H32" s="457">
        <v>21.1874353311152</v>
      </c>
      <c r="I32" s="490">
        <v>1</v>
      </c>
      <c r="J32" s="457">
        <v>20.998998176445323</v>
      </c>
      <c r="K32" s="490">
        <v>1</v>
      </c>
    </row>
    <row r="33" spans="1:11" ht="9" customHeight="1" x14ac:dyDescent="0.25">
      <c r="A33" s="730" t="s">
        <v>1509</v>
      </c>
      <c r="B33" s="731" t="s">
        <v>0</v>
      </c>
      <c r="C33" s="731" t="s">
        <v>0</v>
      </c>
      <c r="D33" s="731" t="s">
        <v>0</v>
      </c>
      <c r="E33" s="731" t="s">
        <v>0</v>
      </c>
      <c r="F33" s="731" t="s">
        <v>0</v>
      </c>
      <c r="G33" s="731" t="s">
        <v>0</v>
      </c>
      <c r="H33" s="731" t="s">
        <v>0</v>
      </c>
      <c r="I33" s="731" t="s">
        <v>0</v>
      </c>
      <c r="J33" s="731" t="s">
        <v>0</v>
      </c>
      <c r="K33" s="731" t="s">
        <v>0</v>
      </c>
    </row>
    <row r="34" spans="1:11" ht="15" customHeight="1" x14ac:dyDescent="0.2">
      <c r="A34" s="726" t="s">
        <v>1510</v>
      </c>
      <c r="B34" s="726" t="s">
        <v>0</v>
      </c>
      <c r="C34" s="726" t="s">
        <v>0</v>
      </c>
      <c r="D34" s="726" t="s">
        <v>0</v>
      </c>
      <c r="E34" s="726" t="s">
        <v>0</v>
      </c>
      <c r="F34" s="726" t="s">
        <v>0</v>
      </c>
      <c r="G34" s="726" t="s">
        <v>0</v>
      </c>
      <c r="H34" s="726" t="s">
        <v>0</v>
      </c>
      <c r="I34" s="726" t="s">
        <v>0</v>
      </c>
      <c r="J34" s="726" t="s">
        <v>0</v>
      </c>
      <c r="K34" s="726" t="s">
        <v>0</v>
      </c>
    </row>
    <row r="35" spans="1:11" ht="10.5" customHeight="1" x14ac:dyDescent="0.2">
      <c r="A35" s="77" t="s">
        <v>1487</v>
      </c>
      <c r="B35" s="98" t="s">
        <v>1488</v>
      </c>
      <c r="C35" s="54" t="s">
        <v>799</v>
      </c>
      <c r="D35" s="98" t="s">
        <v>1489</v>
      </c>
      <c r="E35" s="54" t="s">
        <v>799</v>
      </c>
      <c r="F35" s="98" t="s">
        <v>1490</v>
      </c>
      <c r="G35" s="54" t="s">
        <v>799</v>
      </c>
      <c r="H35" s="98" t="s">
        <v>1491</v>
      </c>
      <c r="I35" s="54" t="s">
        <v>799</v>
      </c>
      <c r="J35" s="98" t="s">
        <v>1492</v>
      </c>
      <c r="K35" s="98" t="s">
        <v>799</v>
      </c>
    </row>
    <row r="36" spans="1:11" ht="10.5" customHeight="1" x14ac:dyDescent="0.2">
      <c r="A36" s="5" t="s">
        <v>1493</v>
      </c>
      <c r="B36" s="486">
        <v>43.605567101806898</v>
      </c>
      <c r="C36" s="491">
        <v>0.73</v>
      </c>
      <c r="D36" s="486">
        <v>44.7279221227801</v>
      </c>
      <c r="E36" s="491">
        <v>0.72</v>
      </c>
      <c r="F36" s="486">
        <v>43.010930956123502</v>
      </c>
      <c r="G36" s="491">
        <v>0.72</v>
      </c>
      <c r="H36" s="486">
        <v>42.115323135919802</v>
      </c>
      <c r="I36" s="491">
        <v>0.72</v>
      </c>
      <c r="J36" s="486">
        <v>43.6197884404204</v>
      </c>
      <c r="K36" s="491">
        <v>0.72</v>
      </c>
    </row>
    <row r="37" spans="1:11" ht="10.5" customHeight="1" x14ac:dyDescent="0.2">
      <c r="A37" s="19" t="s">
        <v>1494</v>
      </c>
      <c r="B37" s="488">
        <v>6.6886540419406701</v>
      </c>
      <c r="C37" s="492">
        <v>0.11</v>
      </c>
      <c r="D37" s="488">
        <v>6.8960121819282998</v>
      </c>
      <c r="E37" s="492">
        <v>0.11</v>
      </c>
      <c r="F37" s="488">
        <v>6.6306966381434398</v>
      </c>
      <c r="G37" s="492">
        <v>0.11</v>
      </c>
      <c r="H37" s="488">
        <v>6.4935568456272197</v>
      </c>
      <c r="I37" s="492">
        <v>0.11</v>
      </c>
      <c r="J37" s="488">
        <v>6.7791787359037698</v>
      </c>
      <c r="K37" s="492">
        <v>0.11</v>
      </c>
    </row>
    <row r="38" spans="1:11" ht="10.5" customHeight="1" x14ac:dyDescent="0.2">
      <c r="A38" s="19" t="s">
        <v>1495</v>
      </c>
      <c r="B38" s="488">
        <v>4.8768509768944401</v>
      </c>
      <c r="C38" s="492">
        <v>0.08</v>
      </c>
      <c r="D38" s="488">
        <v>5.0340303545730398</v>
      </c>
      <c r="E38" s="492">
        <v>0.08</v>
      </c>
      <c r="F38" s="488">
        <v>4.8459277757178096</v>
      </c>
      <c r="G38" s="492">
        <v>0.08</v>
      </c>
      <c r="H38" s="488">
        <v>4.7299141740541</v>
      </c>
      <c r="I38" s="492">
        <v>0.08</v>
      </c>
      <c r="J38" s="488">
        <v>4.9362439095355102</v>
      </c>
      <c r="K38" s="492">
        <v>0.08</v>
      </c>
    </row>
    <row r="39" spans="1:11" ht="10.5" customHeight="1" x14ac:dyDescent="0.2">
      <c r="A39" s="19" t="s">
        <v>1496</v>
      </c>
      <c r="B39" s="488">
        <v>3.2793817650285</v>
      </c>
      <c r="C39" s="492">
        <v>0.05</v>
      </c>
      <c r="D39" s="488">
        <v>3.39916299432317</v>
      </c>
      <c r="E39" s="492">
        <v>0.06</v>
      </c>
      <c r="F39" s="488">
        <v>3.2657888299362399</v>
      </c>
      <c r="G39" s="492">
        <v>0.06</v>
      </c>
      <c r="H39" s="488">
        <v>3.2025165969268099</v>
      </c>
      <c r="I39" s="492">
        <v>0.06</v>
      </c>
      <c r="J39" s="488">
        <v>3.3483033313656101</v>
      </c>
      <c r="K39" s="492">
        <v>0.06</v>
      </c>
    </row>
    <row r="40" spans="1:11" ht="10.5" customHeight="1" x14ac:dyDescent="0.2">
      <c r="A40" s="19" t="s">
        <v>1502</v>
      </c>
      <c r="B40" s="488">
        <v>1.5819351334813601</v>
      </c>
      <c r="C40" s="492">
        <v>0.03</v>
      </c>
      <c r="D40" s="488">
        <v>1.6448049948518799</v>
      </c>
      <c r="E40" s="492">
        <v>0.03</v>
      </c>
      <c r="F40" s="488">
        <v>1.5889070710466799</v>
      </c>
      <c r="G40" s="492">
        <v>0.03</v>
      </c>
      <c r="H40" s="488">
        <v>1.56658871195489</v>
      </c>
      <c r="I40" s="492">
        <v>0.03</v>
      </c>
      <c r="J40" s="488">
        <v>1.65307870835591</v>
      </c>
      <c r="K40" s="492">
        <v>0.03</v>
      </c>
    </row>
    <row r="41" spans="1:11" ht="9.75" customHeight="1" x14ac:dyDescent="0.2">
      <c r="A41" s="19" t="s">
        <v>1506</v>
      </c>
      <c r="B41" s="488" t="s">
        <v>1498</v>
      </c>
      <c r="C41" s="492">
        <v>0</v>
      </c>
      <c r="D41" s="488" t="s">
        <v>1498</v>
      </c>
      <c r="E41" s="492">
        <v>0</v>
      </c>
      <c r="F41" s="488" t="s">
        <v>1498</v>
      </c>
      <c r="G41" s="492">
        <v>0</v>
      </c>
      <c r="H41" s="488" t="s">
        <v>1498</v>
      </c>
      <c r="I41" s="492">
        <v>0</v>
      </c>
      <c r="J41" s="488" t="s">
        <v>1498</v>
      </c>
      <c r="K41" s="492">
        <v>0</v>
      </c>
    </row>
    <row r="42" spans="1:11" ht="9.75" customHeight="1" x14ac:dyDescent="0.2">
      <c r="A42" s="19" t="s">
        <v>1508</v>
      </c>
      <c r="B42" s="488" t="s">
        <v>1498</v>
      </c>
      <c r="C42" s="492">
        <v>0</v>
      </c>
      <c r="D42" s="488" t="s">
        <v>1498</v>
      </c>
      <c r="E42" s="492">
        <v>0</v>
      </c>
      <c r="F42" s="488" t="s">
        <v>1498</v>
      </c>
      <c r="G42" s="492">
        <v>0</v>
      </c>
      <c r="H42" s="488" t="s">
        <v>1498</v>
      </c>
      <c r="I42" s="492">
        <v>0</v>
      </c>
      <c r="J42" s="488" t="s">
        <v>1498</v>
      </c>
      <c r="K42" s="492">
        <v>0</v>
      </c>
    </row>
    <row r="43" spans="1:11" ht="9.75" customHeight="1" x14ac:dyDescent="0.2">
      <c r="A43" s="453" t="s">
        <v>1499</v>
      </c>
      <c r="B43" s="457">
        <v>60.032389019151871</v>
      </c>
      <c r="C43" s="490">
        <v>1</v>
      </c>
      <c r="D43" s="457">
        <v>61.701932648456491</v>
      </c>
      <c r="E43" s="490">
        <v>1</v>
      </c>
      <c r="F43" s="457">
        <v>59.342251270967672</v>
      </c>
      <c r="G43" s="490">
        <v>1</v>
      </c>
      <c r="H43" s="457">
        <v>58.107899464482799</v>
      </c>
      <c r="I43" s="490">
        <v>1</v>
      </c>
      <c r="J43" s="457">
        <v>60.33659312558121</v>
      </c>
      <c r="K43" s="490">
        <v>1</v>
      </c>
    </row>
    <row r="44" spans="1:11" ht="9.75" customHeight="1" x14ac:dyDescent="0.25">
      <c r="A44" s="730" t="s">
        <v>1511</v>
      </c>
      <c r="B44" s="731" t="s">
        <v>0</v>
      </c>
      <c r="C44" s="731" t="s">
        <v>0</v>
      </c>
      <c r="D44" s="731" t="s">
        <v>0</v>
      </c>
      <c r="E44" s="731" t="s">
        <v>0</v>
      </c>
      <c r="F44" s="731" t="s">
        <v>0</v>
      </c>
      <c r="G44" s="731" t="s">
        <v>0</v>
      </c>
      <c r="H44" s="731" t="s">
        <v>0</v>
      </c>
      <c r="I44" s="731" t="s">
        <v>0</v>
      </c>
      <c r="J44" s="731" t="s">
        <v>0</v>
      </c>
      <c r="K44" s="731" t="s">
        <v>0</v>
      </c>
    </row>
    <row r="45" spans="1:11" ht="15" customHeight="1" x14ac:dyDescent="0.2">
      <c r="A45" s="726" t="s">
        <v>1512</v>
      </c>
      <c r="B45" s="726" t="s">
        <v>0</v>
      </c>
      <c r="C45" s="726" t="s">
        <v>0</v>
      </c>
      <c r="D45" s="726" t="s">
        <v>0</v>
      </c>
      <c r="E45" s="726" t="s">
        <v>0</v>
      </c>
      <c r="F45" s="726" t="s">
        <v>0</v>
      </c>
      <c r="G45" s="726" t="s">
        <v>0</v>
      </c>
      <c r="H45" s="726" t="s">
        <v>0</v>
      </c>
      <c r="I45" s="726" t="s">
        <v>0</v>
      </c>
      <c r="J45" s="726" t="s">
        <v>0</v>
      </c>
      <c r="K45" s="726" t="s">
        <v>0</v>
      </c>
    </row>
    <row r="46" spans="1:11" ht="10.5" customHeight="1" x14ac:dyDescent="0.2">
      <c r="A46" s="77" t="s">
        <v>1513</v>
      </c>
      <c r="B46" s="98" t="s">
        <v>1488</v>
      </c>
      <c r="C46" s="54" t="s">
        <v>799</v>
      </c>
      <c r="D46" s="98" t="s">
        <v>1489</v>
      </c>
      <c r="E46" s="54" t="s">
        <v>799</v>
      </c>
      <c r="F46" s="98" t="s">
        <v>1490</v>
      </c>
      <c r="G46" s="54" t="s">
        <v>799</v>
      </c>
      <c r="H46" s="98" t="s">
        <v>1491</v>
      </c>
      <c r="I46" s="54" t="s">
        <v>799</v>
      </c>
      <c r="J46" s="98" t="s">
        <v>1492</v>
      </c>
      <c r="K46" s="98" t="s">
        <v>799</v>
      </c>
    </row>
    <row r="47" spans="1:11" ht="10.5" customHeight="1" x14ac:dyDescent="0.2">
      <c r="A47" s="5" t="s">
        <v>1514</v>
      </c>
      <c r="B47" s="486">
        <v>21.714500244698751</v>
      </c>
      <c r="C47" s="491">
        <v>0.42</v>
      </c>
      <c r="D47" s="486">
        <v>21.814656791713627</v>
      </c>
      <c r="E47" s="491">
        <v>0.42</v>
      </c>
      <c r="F47" s="486">
        <v>21.815060915509484</v>
      </c>
      <c r="G47" s="491">
        <v>0.43</v>
      </c>
      <c r="H47" s="486">
        <v>21.325563283830597</v>
      </c>
      <c r="I47" s="491">
        <v>0.42</v>
      </c>
      <c r="J47" s="486">
        <v>21.500476618825772</v>
      </c>
      <c r="K47" s="491">
        <v>0.42</v>
      </c>
    </row>
    <row r="48" spans="1:11" ht="10.5" customHeight="1" x14ac:dyDescent="0.2">
      <c r="A48" s="19" t="s">
        <v>1515</v>
      </c>
      <c r="B48" s="488">
        <v>17.778001246958027</v>
      </c>
      <c r="C48" s="492">
        <v>0.34</v>
      </c>
      <c r="D48" s="488">
        <v>17.925320667632693</v>
      </c>
      <c r="E48" s="492">
        <v>0.34</v>
      </c>
      <c r="F48" s="488">
        <v>17.507459384072792</v>
      </c>
      <c r="G48" s="492">
        <v>0.35</v>
      </c>
      <c r="H48" s="488">
        <v>17.633402261191826</v>
      </c>
      <c r="I48" s="492">
        <v>0.34</v>
      </c>
      <c r="J48" s="488">
        <v>17.843266248674194</v>
      </c>
      <c r="K48" s="492">
        <v>0.35</v>
      </c>
    </row>
    <row r="49" spans="1:11" ht="10.5" customHeight="1" x14ac:dyDescent="0.2">
      <c r="A49" s="19" t="s">
        <v>1516</v>
      </c>
      <c r="B49" s="488">
        <v>9.9866588899391946</v>
      </c>
      <c r="C49" s="492">
        <v>0.19</v>
      </c>
      <c r="D49" s="488">
        <v>10.028444158213922</v>
      </c>
      <c r="E49" s="492">
        <v>0.19</v>
      </c>
      <c r="F49" s="488">
        <v>9.1631409203371312</v>
      </c>
      <c r="G49" s="492">
        <v>0.18</v>
      </c>
      <c r="H49" s="488">
        <v>9.7149340709509353</v>
      </c>
      <c r="I49" s="492">
        <v>0.19</v>
      </c>
      <c r="J49" s="488">
        <v>9.7978062108132065</v>
      </c>
      <c r="K49" s="492">
        <v>0.19</v>
      </c>
    </row>
    <row r="50" spans="1:11" ht="10.5" customHeight="1" x14ac:dyDescent="0.2">
      <c r="A50" s="19" t="s">
        <v>1496</v>
      </c>
      <c r="B50" s="488">
        <v>1.7504340888826317</v>
      </c>
      <c r="C50" s="492">
        <v>0.03</v>
      </c>
      <c r="D50" s="488">
        <v>1.7670262437610691</v>
      </c>
      <c r="E50" s="492">
        <v>0.03</v>
      </c>
      <c r="F50" s="488">
        <v>1.529827478694658</v>
      </c>
      <c r="G50" s="492">
        <v>0.03</v>
      </c>
      <c r="H50" s="488">
        <v>1.6906571420898568</v>
      </c>
      <c r="I50" s="492">
        <v>0.03</v>
      </c>
      <c r="J50" s="488">
        <v>1.70522132567163</v>
      </c>
      <c r="K50" s="492">
        <v>0.03</v>
      </c>
    </row>
    <row r="51" spans="1:11" ht="10.5" customHeight="1" x14ac:dyDescent="0.2">
      <c r="A51" s="19" t="s">
        <v>1502</v>
      </c>
      <c r="B51" s="488">
        <v>0.6749663120210776</v>
      </c>
      <c r="C51" s="492">
        <v>0.01</v>
      </c>
      <c r="D51" s="488">
        <v>0.66172919014651432</v>
      </c>
      <c r="E51" s="492">
        <v>0.01</v>
      </c>
      <c r="F51" s="488">
        <v>0.52514063872442862</v>
      </c>
      <c r="G51" s="492">
        <v>0.01</v>
      </c>
      <c r="H51" s="488">
        <v>0.63780648279936625</v>
      </c>
      <c r="I51" s="492">
        <v>0.01</v>
      </c>
      <c r="J51" s="488">
        <v>0.62658593236040439</v>
      </c>
      <c r="K51" s="492">
        <v>0.01</v>
      </c>
    </row>
    <row r="52" spans="1:11" ht="10.5" customHeight="1" x14ac:dyDescent="0.2">
      <c r="A52" s="19" t="s">
        <v>1506</v>
      </c>
      <c r="B52" s="488">
        <v>0.11772356415464962</v>
      </c>
      <c r="C52" s="492">
        <v>0</v>
      </c>
      <c r="D52" s="488">
        <v>0.11404497397091182</v>
      </c>
      <c r="E52" s="492">
        <v>0</v>
      </c>
      <c r="F52" s="488">
        <v>7.6571834706754008E-2</v>
      </c>
      <c r="G52" s="492">
        <v>0</v>
      </c>
      <c r="H52" s="488">
        <v>0.12944114724601874</v>
      </c>
      <c r="I52" s="492">
        <v>0</v>
      </c>
      <c r="J52" s="488">
        <v>0.14338842420418083</v>
      </c>
      <c r="K52" s="492">
        <v>0</v>
      </c>
    </row>
    <row r="53" spans="1:11" ht="9.75" customHeight="1" x14ac:dyDescent="0.2">
      <c r="A53" s="19" t="s">
        <v>1517</v>
      </c>
      <c r="B53" s="488" t="s">
        <v>1498</v>
      </c>
      <c r="C53" s="492">
        <v>0</v>
      </c>
      <c r="D53" s="488" t="s">
        <v>1498</v>
      </c>
      <c r="E53" s="492">
        <v>0</v>
      </c>
      <c r="F53" s="488" t="s">
        <v>1498</v>
      </c>
      <c r="G53" s="492">
        <v>0</v>
      </c>
      <c r="H53" s="488" t="s">
        <v>1498</v>
      </c>
      <c r="I53" s="492">
        <v>0</v>
      </c>
      <c r="J53" s="488" t="s">
        <v>1498</v>
      </c>
      <c r="K53" s="492">
        <v>0</v>
      </c>
    </row>
    <row r="54" spans="1:11" ht="9.75" customHeight="1" x14ac:dyDescent="0.2">
      <c r="A54" s="19" t="s">
        <v>1518</v>
      </c>
      <c r="B54" s="488" t="s">
        <v>1498</v>
      </c>
      <c r="C54" s="492">
        <v>0</v>
      </c>
      <c r="D54" s="488" t="s">
        <v>1498</v>
      </c>
      <c r="E54" s="492">
        <v>0</v>
      </c>
      <c r="F54" s="488" t="s">
        <v>1498</v>
      </c>
      <c r="G54" s="492">
        <v>0</v>
      </c>
      <c r="H54" s="488" t="s">
        <v>1498</v>
      </c>
      <c r="I54" s="492">
        <v>0</v>
      </c>
      <c r="J54" s="488" t="s">
        <v>1498</v>
      </c>
      <c r="K54" s="492">
        <v>0</v>
      </c>
    </row>
    <row r="55" spans="1:11" ht="9.75" customHeight="1" x14ac:dyDescent="0.2">
      <c r="A55" s="453" t="s">
        <v>1499</v>
      </c>
      <c r="B55" s="457">
        <v>52.060363494968598</v>
      </c>
      <c r="C55" s="490">
        <v>1</v>
      </c>
      <c r="D55" s="457">
        <v>52.347448075994201</v>
      </c>
      <c r="E55" s="490">
        <v>1</v>
      </c>
      <c r="F55" s="457">
        <v>50.64630115125955</v>
      </c>
      <c r="G55" s="490">
        <v>1</v>
      </c>
      <c r="H55" s="457">
        <v>51.173161103203803</v>
      </c>
      <c r="I55" s="490">
        <v>1</v>
      </c>
      <c r="J55" s="457">
        <v>51.7</v>
      </c>
      <c r="K55" s="490">
        <v>1</v>
      </c>
    </row>
    <row r="56" spans="1:11" ht="8.25" customHeight="1" x14ac:dyDescent="0.2">
      <c r="A56" s="732" t="s">
        <v>1519</v>
      </c>
      <c r="B56" s="732" t="s">
        <v>0</v>
      </c>
      <c r="C56" s="732" t="s">
        <v>0</v>
      </c>
      <c r="D56" s="732" t="s">
        <v>0</v>
      </c>
      <c r="E56" s="732" t="s">
        <v>0</v>
      </c>
      <c r="F56" s="732" t="s">
        <v>0</v>
      </c>
      <c r="G56" s="732" t="s">
        <v>0</v>
      </c>
      <c r="H56" s="732" t="s">
        <v>0</v>
      </c>
      <c r="I56" s="732" t="s">
        <v>0</v>
      </c>
      <c r="J56" s="732" t="s">
        <v>0</v>
      </c>
      <c r="K56" s="732" t="s">
        <v>0</v>
      </c>
    </row>
    <row r="57" spans="1:11" ht="1.5" customHeight="1" x14ac:dyDescent="0.2">
      <c r="A57" s="493"/>
      <c r="B57" s="493"/>
      <c r="C57" s="493"/>
      <c r="D57" s="493"/>
      <c r="E57" s="493"/>
      <c r="F57" s="493"/>
      <c r="G57" s="493"/>
      <c r="H57" s="493"/>
      <c r="I57" s="493"/>
      <c r="J57" s="493"/>
      <c r="K57" s="493"/>
    </row>
    <row r="58" spans="1:11" ht="8.25" customHeight="1" x14ac:dyDescent="0.2">
      <c r="A58" s="733" t="s">
        <v>1520</v>
      </c>
      <c r="B58" s="733" t="s">
        <v>0</v>
      </c>
      <c r="C58" s="733" t="s">
        <v>0</v>
      </c>
      <c r="D58" s="733" t="s">
        <v>0</v>
      </c>
      <c r="E58" s="733" t="s">
        <v>0</v>
      </c>
      <c r="F58" s="733" t="s">
        <v>0</v>
      </c>
      <c r="G58" s="733" t="s">
        <v>0</v>
      </c>
      <c r="H58" s="733" t="s">
        <v>0</v>
      </c>
      <c r="I58" s="733" t="s">
        <v>0</v>
      </c>
      <c r="J58" s="733" t="s">
        <v>0</v>
      </c>
      <c r="K58" s="733" t="s">
        <v>0</v>
      </c>
    </row>
    <row r="59" spans="1:11" ht="8.25" customHeight="1" x14ac:dyDescent="0.2">
      <c r="A59" s="733" t="s">
        <v>1521</v>
      </c>
      <c r="B59" s="733" t="s">
        <v>0</v>
      </c>
      <c r="C59" s="733" t="s">
        <v>0</v>
      </c>
      <c r="D59" s="733" t="s">
        <v>0</v>
      </c>
      <c r="E59" s="733" t="s">
        <v>0</v>
      </c>
      <c r="F59" s="733" t="s">
        <v>0</v>
      </c>
      <c r="G59" s="733" t="s">
        <v>0</v>
      </c>
      <c r="H59" s="733" t="s">
        <v>0</v>
      </c>
      <c r="I59" s="733" t="s">
        <v>0</v>
      </c>
      <c r="J59" s="733" t="s">
        <v>0</v>
      </c>
      <c r="K59" s="733" t="s">
        <v>0</v>
      </c>
    </row>
    <row r="60" spans="1:11" ht="9" customHeight="1" x14ac:dyDescent="0.25">
      <c r="A60" s="734" t="s">
        <v>1522</v>
      </c>
      <c r="B60" s="735" t="s">
        <v>0</v>
      </c>
      <c r="C60" s="735" t="s">
        <v>0</v>
      </c>
      <c r="D60" s="735" t="s">
        <v>0</v>
      </c>
      <c r="E60" s="735" t="s">
        <v>0</v>
      </c>
      <c r="F60" s="735" t="s">
        <v>0</v>
      </c>
      <c r="G60" s="735" t="s">
        <v>0</v>
      </c>
      <c r="H60" s="735" t="s">
        <v>0</v>
      </c>
      <c r="I60" s="735" t="s">
        <v>0</v>
      </c>
      <c r="J60" s="735" t="s">
        <v>0</v>
      </c>
      <c r="K60" s="735" t="s">
        <v>0</v>
      </c>
    </row>
  </sheetData>
  <mergeCells count="15">
    <mergeCell ref="A45:K45"/>
    <mergeCell ref="A56:K56"/>
    <mergeCell ref="A58:K58"/>
    <mergeCell ref="A59:K59"/>
    <mergeCell ref="A60:K60"/>
    <mergeCell ref="A22:K22"/>
    <mergeCell ref="A23:K23"/>
    <mergeCell ref="A33:K33"/>
    <mergeCell ref="A34:K34"/>
    <mergeCell ref="A44:K44"/>
    <mergeCell ref="A1:D1"/>
    <mergeCell ref="A2:K2"/>
    <mergeCell ref="A4:K4"/>
    <mergeCell ref="A12:K12"/>
    <mergeCell ref="A13:K13"/>
  </mergeCells>
  <pageMargins left="0.5" right="0.5" top="0.5" bottom="0.5" header="0.31496062992126" footer="0.31496062992126"/>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833A9-E01B-4282-8EDB-F3438095C71B}">
  <dimension ref="A1:J66"/>
  <sheetViews>
    <sheetView topLeftCell="A68" workbookViewId="0"/>
  </sheetViews>
  <sheetFormatPr defaultRowHeight="12.75" x14ac:dyDescent="0.2"/>
  <cols>
    <col min="1" max="1" width="39.28515625" customWidth="1"/>
    <col min="2" max="2" width="7.85546875" customWidth="1"/>
    <col min="3" max="3" width="8" customWidth="1"/>
    <col min="4" max="10" width="7.140625" customWidth="1"/>
  </cols>
  <sheetData>
    <row r="1" spans="1:10" ht="10.5" customHeight="1" x14ac:dyDescent="0.2">
      <c r="A1" s="438" t="s">
        <v>1523</v>
      </c>
      <c r="B1" s="424"/>
      <c r="C1" s="424"/>
      <c r="D1" s="424"/>
      <c r="E1" s="424"/>
      <c r="F1" s="439"/>
      <c r="G1" s="439"/>
      <c r="H1" s="439"/>
      <c r="I1" s="439"/>
      <c r="J1" s="439"/>
    </row>
    <row r="2" spans="1:10" ht="29.25" customHeight="1" x14ac:dyDescent="0.35">
      <c r="A2" s="668" t="s">
        <v>1524</v>
      </c>
      <c r="B2" s="668" t="s">
        <v>0</v>
      </c>
      <c r="C2" s="668" t="s">
        <v>0</v>
      </c>
      <c r="D2" s="668" t="s">
        <v>0</v>
      </c>
      <c r="E2" s="668" t="s">
        <v>0</v>
      </c>
      <c r="F2" s="668" t="s">
        <v>0</v>
      </c>
      <c r="G2" s="668" t="s">
        <v>0</v>
      </c>
      <c r="H2" s="668" t="s">
        <v>0</v>
      </c>
      <c r="I2" s="668" t="s">
        <v>0</v>
      </c>
      <c r="J2" s="668" t="s">
        <v>0</v>
      </c>
    </row>
    <row r="3" spans="1:10" ht="15" customHeight="1" x14ac:dyDescent="0.2">
      <c r="A3" s="664" t="s">
        <v>1525</v>
      </c>
      <c r="B3" s="664" t="s">
        <v>0</v>
      </c>
      <c r="C3" s="664" t="s">
        <v>0</v>
      </c>
      <c r="D3" s="664" t="s">
        <v>0</v>
      </c>
      <c r="E3" s="664" t="s">
        <v>0</v>
      </c>
      <c r="F3" s="664" t="s">
        <v>0</v>
      </c>
      <c r="G3" s="664" t="s">
        <v>0</v>
      </c>
      <c r="H3" s="664" t="s">
        <v>0</v>
      </c>
      <c r="I3" s="664" t="s">
        <v>0</v>
      </c>
      <c r="J3" s="664" t="s">
        <v>0</v>
      </c>
    </row>
    <row r="4" spans="1:10" ht="4.5" customHeight="1" x14ac:dyDescent="0.2">
      <c r="A4" s="116"/>
      <c r="B4" s="257"/>
      <c r="C4" s="257"/>
      <c r="D4" s="257"/>
      <c r="E4" s="257"/>
      <c r="F4" s="257"/>
      <c r="G4" s="257"/>
      <c r="H4" s="257"/>
      <c r="I4" s="257"/>
      <c r="J4" s="257"/>
    </row>
    <row r="5" spans="1:10" ht="10.5" customHeight="1" x14ac:dyDescent="0.2">
      <c r="A5" s="44" t="s">
        <v>1526</v>
      </c>
      <c r="B5" s="121" t="s">
        <v>1527</v>
      </c>
      <c r="C5" s="121" t="s">
        <v>1528</v>
      </c>
      <c r="D5" s="121" t="s">
        <v>1529</v>
      </c>
      <c r="E5" s="121" t="s">
        <v>1530</v>
      </c>
      <c r="F5" s="121" t="s">
        <v>1531</v>
      </c>
      <c r="G5" s="121" t="s">
        <v>1532</v>
      </c>
      <c r="H5" s="121" t="s">
        <v>1533</v>
      </c>
      <c r="I5" s="121" t="s">
        <v>1534</v>
      </c>
      <c r="J5" s="121" t="s">
        <v>1535</v>
      </c>
    </row>
    <row r="6" spans="1:10" ht="10.5" customHeight="1" x14ac:dyDescent="0.2">
      <c r="A6" s="5" t="s">
        <v>1536</v>
      </c>
      <c r="B6" s="494">
        <v>28894</v>
      </c>
      <c r="C6" s="495">
        <v>31225</v>
      </c>
      <c r="D6" s="494">
        <v>30370</v>
      </c>
      <c r="E6" s="495">
        <v>29085</v>
      </c>
      <c r="F6" s="494">
        <v>28181</v>
      </c>
      <c r="G6" s="494">
        <v>31404</v>
      </c>
      <c r="H6" s="495">
        <v>31026</v>
      </c>
      <c r="I6" s="494">
        <v>30689</v>
      </c>
      <c r="J6" s="494">
        <v>30921</v>
      </c>
    </row>
    <row r="7" spans="1:10" ht="10.5" customHeight="1" x14ac:dyDescent="0.2">
      <c r="A7" s="19" t="s">
        <v>1537</v>
      </c>
      <c r="B7" s="496">
        <v>-20</v>
      </c>
      <c r="C7" s="497">
        <v>-20</v>
      </c>
      <c r="D7" s="496">
        <v>-10</v>
      </c>
      <c r="E7" s="497">
        <v>-10</v>
      </c>
      <c r="F7" s="496">
        <v>-5</v>
      </c>
      <c r="G7" s="496">
        <v>-8</v>
      </c>
      <c r="H7" s="497">
        <v>-9</v>
      </c>
      <c r="I7" s="496">
        <v>-9</v>
      </c>
      <c r="J7" s="496">
        <v>-9</v>
      </c>
    </row>
    <row r="8" spans="1:10" ht="10.5" customHeight="1" x14ac:dyDescent="0.2">
      <c r="A8" s="19" t="s">
        <v>1538</v>
      </c>
      <c r="B8" s="496">
        <v>-751</v>
      </c>
      <c r="C8" s="497">
        <v>-750</v>
      </c>
      <c r="D8" s="496">
        <v>-750</v>
      </c>
      <c r="E8" s="497">
        <v>-750</v>
      </c>
      <c r="F8" s="496">
        <v>-744</v>
      </c>
      <c r="G8" s="496">
        <v>-748</v>
      </c>
      <c r="H8" s="497">
        <v>-750</v>
      </c>
      <c r="I8" s="496">
        <v>-749</v>
      </c>
      <c r="J8" s="496">
        <v>-750</v>
      </c>
    </row>
    <row r="9" spans="1:10" ht="10.5" customHeight="1" x14ac:dyDescent="0.2">
      <c r="A9" s="91" t="s">
        <v>1539</v>
      </c>
      <c r="B9" s="498">
        <v>28123</v>
      </c>
      <c r="C9" s="499">
        <v>30455</v>
      </c>
      <c r="D9" s="498">
        <v>29610</v>
      </c>
      <c r="E9" s="499">
        <v>28325</v>
      </c>
      <c r="F9" s="498">
        <v>27433</v>
      </c>
      <c r="G9" s="498">
        <v>30647</v>
      </c>
      <c r="H9" s="499">
        <v>30268</v>
      </c>
      <c r="I9" s="498">
        <v>29931</v>
      </c>
      <c r="J9" s="498">
        <v>30162</v>
      </c>
    </row>
    <row r="10" spans="1:10" ht="18.75" customHeight="1" x14ac:dyDescent="0.2">
      <c r="A10" s="81" t="s">
        <v>1540</v>
      </c>
      <c r="B10" s="496">
        <v>-953</v>
      </c>
      <c r="C10" s="497">
        <v>-3240</v>
      </c>
      <c r="D10" s="496">
        <v>-2680</v>
      </c>
      <c r="E10" s="497">
        <v>-1738</v>
      </c>
      <c r="F10" s="496">
        <v>-804</v>
      </c>
      <c r="G10" s="496">
        <v>-2887</v>
      </c>
      <c r="H10" s="497">
        <v>-2005</v>
      </c>
      <c r="I10" s="496">
        <v>-1297</v>
      </c>
      <c r="J10" s="496">
        <v>-559</v>
      </c>
    </row>
    <row r="11" spans="1:10" ht="10.5" customHeight="1" x14ac:dyDescent="0.2">
      <c r="A11" s="19" t="s">
        <v>1541</v>
      </c>
      <c r="B11" s="496" t="s">
        <v>0</v>
      </c>
      <c r="C11" s="497" t="s">
        <v>0</v>
      </c>
      <c r="D11" s="496" t="s">
        <v>0</v>
      </c>
      <c r="E11" s="497" t="s">
        <v>0</v>
      </c>
      <c r="F11" s="496" t="s">
        <v>0</v>
      </c>
      <c r="G11" s="496" t="s">
        <v>0</v>
      </c>
      <c r="H11" s="497" t="s">
        <v>0</v>
      </c>
      <c r="I11" s="496" t="s">
        <v>0</v>
      </c>
      <c r="J11" s="496" t="s">
        <v>0</v>
      </c>
    </row>
    <row r="12" spans="1:10" ht="10.5" customHeight="1" x14ac:dyDescent="0.2">
      <c r="A12" s="19" t="s">
        <v>1542</v>
      </c>
      <c r="B12" s="496">
        <v>-1643</v>
      </c>
      <c r="C12" s="497">
        <v>-1683</v>
      </c>
      <c r="D12" s="496">
        <v>-1676</v>
      </c>
      <c r="E12" s="497">
        <v>-1642</v>
      </c>
      <c r="F12" s="496">
        <v>-1714</v>
      </c>
      <c r="G12" s="496">
        <v>-1786</v>
      </c>
      <c r="H12" s="497">
        <v>-1783</v>
      </c>
      <c r="I12" s="496">
        <v>-1808</v>
      </c>
      <c r="J12" s="496">
        <v>-1873</v>
      </c>
    </row>
    <row r="13" spans="1:10" ht="10.5" customHeight="1" x14ac:dyDescent="0.2">
      <c r="A13" s="19" t="s">
        <v>1543</v>
      </c>
      <c r="B13" s="496">
        <v>-943</v>
      </c>
      <c r="C13" s="497">
        <v>-995</v>
      </c>
      <c r="D13" s="496">
        <v>-1047</v>
      </c>
      <c r="E13" s="497">
        <v>-1031</v>
      </c>
      <c r="F13" s="496">
        <v>-976</v>
      </c>
      <c r="G13" s="496">
        <v>-990</v>
      </c>
      <c r="H13" s="497">
        <v>-956</v>
      </c>
      <c r="I13" s="496">
        <v>-963</v>
      </c>
      <c r="J13" s="496">
        <v>-1032</v>
      </c>
    </row>
    <row r="14" spans="1:10" ht="10.5" customHeight="1" x14ac:dyDescent="0.2">
      <c r="A14" s="19" t="s">
        <v>1544</v>
      </c>
      <c r="B14" s="496" t="s">
        <v>0</v>
      </c>
      <c r="C14" s="497" t="s">
        <v>0</v>
      </c>
      <c r="D14" s="496" t="s">
        <v>0</v>
      </c>
      <c r="E14" s="497" t="s">
        <v>0</v>
      </c>
      <c r="F14" s="496" t="s">
        <v>0</v>
      </c>
      <c r="G14" s="496" t="s">
        <v>0</v>
      </c>
      <c r="H14" s="497" t="s">
        <v>0</v>
      </c>
      <c r="I14" s="496" t="s">
        <v>0</v>
      </c>
      <c r="J14" s="496" t="s">
        <v>0</v>
      </c>
    </row>
    <row r="15" spans="1:10" ht="10.5" customHeight="1" x14ac:dyDescent="0.2">
      <c r="A15" s="19" t="s">
        <v>1545</v>
      </c>
      <c r="B15" s="496">
        <v>-234</v>
      </c>
      <c r="C15" s="497">
        <v>-160</v>
      </c>
      <c r="D15" s="496">
        <v>-187</v>
      </c>
      <c r="E15" s="497">
        <v>-194</v>
      </c>
      <c r="F15" s="496">
        <v>-152</v>
      </c>
      <c r="G15" s="496">
        <v>-126</v>
      </c>
      <c r="H15" s="497">
        <v>-291</v>
      </c>
      <c r="I15" s="496">
        <v>-280</v>
      </c>
      <c r="J15" s="496">
        <v>-251</v>
      </c>
    </row>
    <row r="16" spans="1:10" ht="10.5" customHeight="1" x14ac:dyDescent="0.2">
      <c r="A16" s="19" t="s">
        <v>1546</v>
      </c>
      <c r="B16" s="496">
        <v>-552</v>
      </c>
      <c r="C16" s="497">
        <v>-732</v>
      </c>
      <c r="D16" s="496">
        <v>-1016</v>
      </c>
      <c r="E16" s="497">
        <v>-1328</v>
      </c>
      <c r="F16" s="496">
        <v>-1508</v>
      </c>
      <c r="G16" s="496">
        <v>-986</v>
      </c>
      <c r="H16" s="497">
        <v>-1622</v>
      </c>
      <c r="I16" s="496">
        <v>-552</v>
      </c>
      <c r="J16" s="496">
        <v>-1318</v>
      </c>
    </row>
    <row r="17" spans="1:10" ht="10.5" customHeight="1" x14ac:dyDescent="0.2">
      <c r="A17" s="99" t="s">
        <v>1547</v>
      </c>
      <c r="B17" s="464">
        <v>23798</v>
      </c>
      <c r="C17" s="464">
        <v>23645</v>
      </c>
      <c r="D17" s="464">
        <v>23004</v>
      </c>
      <c r="E17" s="464">
        <v>22393</v>
      </c>
      <c r="F17" s="464">
        <v>22279</v>
      </c>
      <c r="G17" s="464">
        <v>23872</v>
      </c>
      <c r="H17" s="464">
        <v>23611</v>
      </c>
      <c r="I17" s="464">
        <v>25031</v>
      </c>
      <c r="J17" s="464">
        <v>25130</v>
      </c>
    </row>
    <row r="18" spans="1:10" ht="10.5" customHeight="1" x14ac:dyDescent="0.2">
      <c r="A18" s="19" t="s">
        <v>1548</v>
      </c>
      <c r="B18" s="500">
        <v>0.17199999999999999</v>
      </c>
      <c r="C18" s="501">
        <v>0.17</v>
      </c>
      <c r="D18" s="500">
        <v>0.16300000000000001</v>
      </c>
      <c r="E18" s="501">
        <v>0.16</v>
      </c>
      <c r="F18" s="500">
        <v>0.157</v>
      </c>
      <c r="G18" s="500">
        <v>0.16400000000000001</v>
      </c>
      <c r="H18" s="501">
        <v>0.158</v>
      </c>
      <c r="I18" s="500">
        <v>0.16600000000000001</v>
      </c>
      <c r="J18" s="500">
        <v>0.16300000000000001</v>
      </c>
    </row>
    <row r="19" spans="1:10" ht="10.5" customHeight="1" x14ac:dyDescent="0.2">
      <c r="A19" s="19" t="s">
        <v>1549</v>
      </c>
      <c r="B19" s="496">
        <v>3263</v>
      </c>
      <c r="C19" s="497">
        <v>3200</v>
      </c>
      <c r="D19" s="496">
        <v>3314</v>
      </c>
      <c r="E19" s="497">
        <v>3233</v>
      </c>
      <c r="F19" s="496">
        <v>3235</v>
      </c>
      <c r="G19" s="496">
        <v>3282</v>
      </c>
      <c r="H19" s="497">
        <v>3521</v>
      </c>
      <c r="I19" s="496">
        <v>3348</v>
      </c>
      <c r="J19" s="496">
        <v>3187</v>
      </c>
    </row>
    <row r="20" spans="1:10" ht="18.75" customHeight="1" x14ac:dyDescent="0.2">
      <c r="A20" s="81" t="s">
        <v>1550</v>
      </c>
      <c r="B20" s="497" t="s">
        <v>0</v>
      </c>
      <c r="C20" s="497" t="s">
        <v>0</v>
      </c>
      <c r="D20" s="497" t="s">
        <v>0</v>
      </c>
      <c r="E20" s="497">
        <v>0</v>
      </c>
      <c r="F20" s="497" t="s">
        <v>0</v>
      </c>
      <c r="G20" s="497" t="s">
        <v>0</v>
      </c>
      <c r="H20" s="497" t="s">
        <v>0</v>
      </c>
      <c r="I20" s="497" t="s">
        <v>0</v>
      </c>
      <c r="J20" s="497" t="s">
        <v>0</v>
      </c>
    </row>
    <row r="21" spans="1:10" ht="10.5" customHeight="1" x14ac:dyDescent="0.2">
      <c r="A21" s="99" t="s">
        <v>1551</v>
      </c>
      <c r="B21" s="464">
        <v>27061</v>
      </c>
      <c r="C21" s="464">
        <v>26845</v>
      </c>
      <c r="D21" s="464">
        <v>26318</v>
      </c>
      <c r="E21" s="464">
        <v>25626</v>
      </c>
      <c r="F21" s="464">
        <v>25514</v>
      </c>
      <c r="G21" s="464">
        <v>27154</v>
      </c>
      <c r="H21" s="464">
        <v>27132</v>
      </c>
      <c r="I21" s="464">
        <v>28379</v>
      </c>
      <c r="J21" s="464">
        <v>28317</v>
      </c>
    </row>
    <row r="22" spans="1:10" ht="10.5" customHeight="1" x14ac:dyDescent="0.2">
      <c r="A22" s="19" t="s">
        <v>1552</v>
      </c>
      <c r="B22" s="500">
        <v>0.19500000000000001</v>
      </c>
      <c r="C22" s="501">
        <v>0.19400000000000001</v>
      </c>
      <c r="D22" s="500">
        <v>0.187</v>
      </c>
      <c r="E22" s="501">
        <v>0.183</v>
      </c>
      <c r="F22" s="500">
        <v>0.18</v>
      </c>
      <c r="G22" s="500">
        <v>0.187</v>
      </c>
      <c r="H22" s="501">
        <v>0.182</v>
      </c>
      <c r="I22" s="500">
        <v>0.188</v>
      </c>
      <c r="J22" s="500">
        <v>0.184</v>
      </c>
    </row>
    <row r="23" spans="1:10" ht="10.5" customHeight="1" x14ac:dyDescent="0.2">
      <c r="A23" s="19" t="s">
        <v>1553</v>
      </c>
      <c r="B23" s="496">
        <v>3459</v>
      </c>
      <c r="C23" s="497">
        <v>3466</v>
      </c>
      <c r="D23" s="496">
        <v>2979</v>
      </c>
      <c r="E23" s="497">
        <v>3157</v>
      </c>
      <c r="F23" s="496">
        <v>3201</v>
      </c>
      <c r="G23" s="496">
        <v>3231</v>
      </c>
      <c r="H23" s="497">
        <v>3295</v>
      </c>
      <c r="I23" s="496">
        <v>3334</v>
      </c>
      <c r="J23" s="496">
        <v>3400</v>
      </c>
    </row>
    <row r="24" spans="1:10" ht="10.5" customHeight="1" x14ac:dyDescent="0.2">
      <c r="A24" s="19" t="s">
        <v>1554</v>
      </c>
      <c r="B24" s="497"/>
      <c r="C24" s="497" t="s">
        <v>0</v>
      </c>
      <c r="D24" s="496" t="s">
        <v>0</v>
      </c>
      <c r="E24" s="497">
        <v>0</v>
      </c>
      <c r="F24" s="496" t="s">
        <v>0</v>
      </c>
      <c r="G24" s="496" t="s">
        <v>0</v>
      </c>
      <c r="H24" s="497" t="s">
        <v>0</v>
      </c>
      <c r="I24" s="496" t="s">
        <v>0</v>
      </c>
      <c r="J24" s="496" t="s">
        <v>0</v>
      </c>
    </row>
    <row r="25" spans="1:10" ht="10.5" customHeight="1" x14ac:dyDescent="0.2">
      <c r="A25" s="19" t="s">
        <v>1555</v>
      </c>
      <c r="B25" s="496" t="s">
        <v>0</v>
      </c>
      <c r="C25" s="497" t="s">
        <v>0</v>
      </c>
      <c r="D25" s="496">
        <v>-650</v>
      </c>
      <c r="E25" s="497">
        <v>-650</v>
      </c>
      <c r="F25" s="496">
        <v>-650</v>
      </c>
      <c r="G25" s="496">
        <v>-650</v>
      </c>
      <c r="H25" s="497">
        <v>-650</v>
      </c>
      <c r="I25" s="496">
        <v>-650</v>
      </c>
      <c r="J25" s="496">
        <v>-650</v>
      </c>
    </row>
    <row r="26" spans="1:10" ht="10.5" customHeight="1" x14ac:dyDescent="0.2">
      <c r="A26" s="19" t="s">
        <v>1546</v>
      </c>
      <c r="B26" s="496">
        <v>501</v>
      </c>
      <c r="C26" s="497">
        <v>504</v>
      </c>
      <c r="D26" s="496">
        <v>517</v>
      </c>
      <c r="E26" s="497">
        <v>510</v>
      </c>
      <c r="F26" s="496">
        <v>477</v>
      </c>
      <c r="G26" s="496">
        <v>478</v>
      </c>
      <c r="H26" s="497">
        <v>495</v>
      </c>
      <c r="I26" s="496">
        <v>467</v>
      </c>
      <c r="J26" s="496">
        <v>525</v>
      </c>
    </row>
    <row r="27" spans="1:10" ht="10.5" customHeight="1" x14ac:dyDescent="0.2">
      <c r="A27" s="99" t="s">
        <v>1556</v>
      </c>
      <c r="B27" s="464">
        <v>31021</v>
      </c>
      <c r="C27" s="464">
        <v>30815</v>
      </c>
      <c r="D27" s="464">
        <v>29164</v>
      </c>
      <c r="E27" s="464">
        <v>28643</v>
      </c>
      <c r="F27" s="464">
        <v>28542</v>
      </c>
      <c r="G27" s="464">
        <v>30213</v>
      </c>
      <c r="H27" s="464">
        <v>30272</v>
      </c>
      <c r="I27" s="464">
        <v>31530</v>
      </c>
      <c r="J27" s="464">
        <v>31592</v>
      </c>
    </row>
    <row r="28" spans="1:10" ht="10.5" customHeight="1" x14ac:dyDescent="0.2">
      <c r="A28" s="19" t="s">
        <v>1557</v>
      </c>
      <c r="B28" s="500">
        <v>0.224</v>
      </c>
      <c r="C28" s="501">
        <v>0.222</v>
      </c>
      <c r="D28" s="500">
        <v>0.20699999999999999</v>
      </c>
      <c r="E28" s="501">
        <v>0.20499999999999999</v>
      </c>
      <c r="F28" s="500">
        <v>0.20100000000000001</v>
      </c>
      <c r="G28" s="500">
        <v>0.20799999999999999</v>
      </c>
      <c r="H28" s="501">
        <v>0.20300000000000001</v>
      </c>
      <c r="I28" s="500">
        <v>0.20899999999999999</v>
      </c>
      <c r="J28" s="500">
        <v>0.20499999999999999</v>
      </c>
    </row>
    <row r="29" spans="1:10" ht="4.5" customHeight="1" x14ac:dyDescent="0.2">
      <c r="A29" s="19"/>
      <c r="B29" s="13"/>
      <c r="C29" s="13"/>
      <c r="D29" s="13"/>
      <c r="E29" s="13"/>
      <c r="F29" s="13"/>
      <c r="G29" s="13"/>
      <c r="H29" s="13"/>
      <c r="I29" s="13"/>
      <c r="J29" s="426"/>
    </row>
    <row r="30" spans="1:10" ht="9.75" customHeight="1" x14ac:dyDescent="0.2">
      <c r="A30" s="453" t="s">
        <v>1558</v>
      </c>
      <c r="B30" s="145">
        <v>138579</v>
      </c>
      <c r="C30" s="145">
        <v>138719</v>
      </c>
      <c r="D30" s="145">
        <v>140925</v>
      </c>
      <c r="E30" s="145">
        <v>140023</v>
      </c>
      <c r="F30" s="145">
        <v>141976</v>
      </c>
      <c r="G30" s="145">
        <v>145299</v>
      </c>
      <c r="H30" s="145">
        <v>149377</v>
      </c>
      <c r="I30" s="145">
        <v>150827</v>
      </c>
      <c r="J30" s="145">
        <v>154021</v>
      </c>
    </row>
    <row r="31" spans="1:10" ht="9" customHeight="1" x14ac:dyDescent="0.2">
      <c r="A31" s="502" t="s">
        <v>1559</v>
      </c>
      <c r="B31" s="502"/>
      <c r="C31" s="502"/>
      <c r="D31" s="502"/>
      <c r="E31" s="502"/>
      <c r="F31" s="502"/>
      <c r="G31" s="502"/>
      <c r="H31" s="502"/>
      <c r="I31" s="502"/>
      <c r="J31" s="502"/>
    </row>
    <row r="32" spans="1:10" ht="9" customHeight="1" x14ac:dyDescent="0.2">
      <c r="A32" s="503" t="s">
        <v>1560</v>
      </c>
      <c r="B32" s="504">
        <v>0.7</v>
      </c>
      <c r="C32" s="504">
        <v>0.65700000000000003</v>
      </c>
      <c r="D32" s="504">
        <v>0.7</v>
      </c>
      <c r="E32" s="504">
        <v>0.7</v>
      </c>
      <c r="F32" s="505">
        <v>0.7</v>
      </c>
      <c r="G32" s="505" t="s">
        <v>1561</v>
      </c>
      <c r="H32" s="505" t="s">
        <v>1561</v>
      </c>
      <c r="I32" s="505" t="s">
        <v>1561</v>
      </c>
      <c r="J32" s="505" t="s">
        <v>1561</v>
      </c>
    </row>
    <row r="33" spans="1:10" ht="9" customHeight="1" x14ac:dyDescent="0.2">
      <c r="A33" s="503" t="s">
        <v>1562</v>
      </c>
      <c r="B33" s="506">
        <v>0.7</v>
      </c>
      <c r="C33" s="505">
        <v>0.65800000000000003</v>
      </c>
      <c r="D33" s="505">
        <v>0.70799999999999996</v>
      </c>
      <c r="E33" s="505">
        <v>0.70799999999999996</v>
      </c>
      <c r="F33" s="505">
        <v>0.70799999999999996</v>
      </c>
      <c r="G33" s="505" t="s">
        <v>1561</v>
      </c>
      <c r="H33" s="505" t="s">
        <v>1561</v>
      </c>
      <c r="I33" s="505" t="s">
        <v>1561</v>
      </c>
      <c r="J33" s="505" t="s">
        <v>1561</v>
      </c>
    </row>
    <row r="34" spans="1:10" ht="9" customHeight="1" x14ac:dyDescent="0.2">
      <c r="A34" s="640" t="s">
        <v>1563</v>
      </c>
      <c r="B34" s="640" t="s">
        <v>0</v>
      </c>
      <c r="C34" s="640" t="s">
        <v>0</v>
      </c>
      <c r="D34" s="640" t="s">
        <v>0</v>
      </c>
      <c r="E34" s="640" t="s">
        <v>0</v>
      </c>
      <c r="F34" s="640" t="s">
        <v>0</v>
      </c>
      <c r="G34" s="640" t="s">
        <v>0</v>
      </c>
      <c r="H34" s="640" t="s">
        <v>0</v>
      </c>
      <c r="I34" s="640" t="s">
        <v>0</v>
      </c>
      <c r="J34" s="640" t="s">
        <v>0</v>
      </c>
    </row>
    <row r="35" spans="1:10" ht="15" customHeight="1" x14ac:dyDescent="0.2">
      <c r="A35" s="664" t="s">
        <v>1564</v>
      </c>
      <c r="B35" s="664" t="s">
        <v>0</v>
      </c>
      <c r="C35" s="664" t="s">
        <v>0</v>
      </c>
      <c r="D35" s="664" t="s">
        <v>0</v>
      </c>
      <c r="E35" s="664" t="s">
        <v>0</v>
      </c>
      <c r="F35" s="664" t="s">
        <v>0</v>
      </c>
      <c r="G35" s="664" t="s">
        <v>0</v>
      </c>
      <c r="H35" s="664" t="s">
        <v>0</v>
      </c>
      <c r="I35" s="664" t="s">
        <v>0</v>
      </c>
      <c r="J35" s="664" t="s">
        <v>0</v>
      </c>
    </row>
    <row r="36" spans="1:10" ht="10.5" customHeight="1" x14ac:dyDescent="0.2">
      <c r="A36" s="77" t="s">
        <v>1565</v>
      </c>
      <c r="B36" s="98" t="s">
        <v>1527</v>
      </c>
      <c r="C36" s="98" t="s">
        <v>1528</v>
      </c>
      <c r="D36" s="98" t="s">
        <v>1529</v>
      </c>
      <c r="E36" s="98" t="s">
        <v>1530</v>
      </c>
      <c r="F36" s="98" t="s">
        <v>1531</v>
      </c>
      <c r="G36" s="98" t="s">
        <v>1532</v>
      </c>
      <c r="H36" s="98" t="s">
        <v>1533</v>
      </c>
      <c r="I36" s="98" t="s">
        <v>1534</v>
      </c>
      <c r="J36" s="98" t="s">
        <v>1535</v>
      </c>
    </row>
    <row r="37" spans="1:10" ht="10.5" customHeight="1" x14ac:dyDescent="0.2">
      <c r="A37" s="5" t="s">
        <v>1566</v>
      </c>
      <c r="B37" s="486">
        <v>17.2</v>
      </c>
      <c r="C37" s="486">
        <v>17</v>
      </c>
      <c r="D37" s="486">
        <v>16.3</v>
      </c>
      <c r="E37" s="486">
        <v>16</v>
      </c>
      <c r="F37" s="486">
        <v>15.7</v>
      </c>
      <c r="G37" s="486">
        <v>16.399999999999999</v>
      </c>
      <c r="H37" s="486">
        <v>15.8</v>
      </c>
      <c r="I37" s="486">
        <v>16.600000000000001</v>
      </c>
      <c r="J37" s="486">
        <v>16.3</v>
      </c>
    </row>
    <row r="38" spans="1:10" ht="10.5" customHeight="1" x14ac:dyDescent="0.2">
      <c r="A38" s="19" t="s">
        <v>1567</v>
      </c>
      <c r="B38" s="488">
        <v>19.5</v>
      </c>
      <c r="C38" s="488">
        <v>19.399999999999999</v>
      </c>
      <c r="D38" s="488">
        <v>18.7</v>
      </c>
      <c r="E38" s="488">
        <v>18.3</v>
      </c>
      <c r="F38" s="488">
        <v>18</v>
      </c>
      <c r="G38" s="488">
        <v>18.7</v>
      </c>
      <c r="H38" s="488">
        <v>18.2</v>
      </c>
      <c r="I38" s="488">
        <v>18.8</v>
      </c>
      <c r="J38" s="488">
        <v>18.399999999999999</v>
      </c>
    </row>
    <row r="39" spans="1:10" ht="10.5" customHeight="1" x14ac:dyDescent="0.2">
      <c r="A39" s="19" t="s">
        <v>1568</v>
      </c>
      <c r="B39" s="488">
        <v>22.4</v>
      </c>
      <c r="C39" s="488">
        <v>22.2</v>
      </c>
      <c r="D39" s="488">
        <v>20.7</v>
      </c>
      <c r="E39" s="488">
        <v>20.5</v>
      </c>
      <c r="F39" s="488">
        <v>20.100000000000001</v>
      </c>
      <c r="G39" s="488">
        <v>20.8</v>
      </c>
      <c r="H39" s="488">
        <v>20.3</v>
      </c>
      <c r="I39" s="488">
        <v>20.9</v>
      </c>
      <c r="J39" s="488">
        <v>20.5</v>
      </c>
    </row>
    <row r="40" spans="1:10" ht="10.5" customHeight="1" x14ac:dyDescent="0.2">
      <c r="A40" s="19" t="s">
        <v>1569</v>
      </c>
      <c r="B40" s="488">
        <v>16.899999999999999</v>
      </c>
      <c r="C40" s="488">
        <v>15.8</v>
      </c>
      <c r="D40" s="488">
        <v>15.5</v>
      </c>
      <c r="E40" s="488">
        <v>15.5</v>
      </c>
      <c r="F40" s="488">
        <v>15.5</v>
      </c>
      <c r="G40" s="488">
        <v>15.9</v>
      </c>
      <c r="H40" s="488">
        <v>15.6</v>
      </c>
      <c r="I40" s="488">
        <v>16.600000000000001</v>
      </c>
      <c r="J40" s="488">
        <v>16.5</v>
      </c>
    </row>
    <row r="41" spans="1:10" ht="10.5" customHeight="1" x14ac:dyDescent="0.2">
      <c r="A41" s="19" t="s">
        <v>1570</v>
      </c>
      <c r="B41" s="488">
        <v>19.2</v>
      </c>
      <c r="C41" s="488">
        <v>18.100000000000001</v>
      </c>
      <c r="D41" s="488">
        <v>17.899999999999999</v>
      </c>
      <c r="E41" s="488">
        <v>17.8</v>
      </c>
      <c r="F41" s="488">
        <v>17.7</v>
      </c>
      <c r="G41" s="488">
        <v>18.2</v>
      </c>
      <c r="H41" s="488">
        <v>17.899999999999999</v>
      </c>
      <c r="I41" s="488">
        <v>18.8</v>
      </c>
      <c r="J41" s="488">
        <v>18.600000000000001</v>
      </c>
    </row>
    <row r="42" spans="1:10" ht="9.75" customHeight="1" x14ac:dyDescent="0.2">
      <c r="A42" s="20" t="s">
        <v>1571</v>
      </c>
      <c r="B42" s="507">
        <v>22.1</v>
      </c>
      <c r="C42" s="507">
        <v>21</v>
      </c>
      <c r="D42" s="507">
        <v>19.899999999999999</v>
      </c>
      <c r="E42" s="507">
        <v>19.899999999999999</v>
      </c>
      <c r="F42" s="507">
        <v>19.899999999999999</v>
      </c>
      <c r="G42" s="507">
        <v>20.3</v>
      </c>
      <c r="H42" s="507">
        <v>20</v>
      </c>
      <c r="I42" s="507">
        <v>20.9</v>
      </c>
      <c r="J42" s="507">
        <v>20.7</v>
      </c>
    </row>
    <row r="43" spans="1:10" ht="4.5" customHeight="1" x14ac:dyDescent="0.2">
      <c r="A43" s="111"/>
      <c r="B43" s="112"/>
      <c r="C43" s="113"/>
      <c r="D43" s="114"/>
      <c r="E43" s="114"/>
      <c r="F43" s="114"/>
      <c r="G43" s="114"/>
      <c r="H43" s="114"/>
      <c r="I43" s="114"/>
      <c r="J43" s="115"/>
    </row>
    <row r="44" spans="1:10" ht="10.5" customHeight="1" x14ac:dyDescent="0.2">
      <c r="A44" s="44" t="s">
        <v>1572</v>
      </c>
      <c r="B44" s="121" t="s">
        <v>1527</v>
      </c>
      <c r="C44" s="121" t="s">
        <v>1528</v>
      </c>
      <c r="D44" s="121" t="s">
        <v>1529</v>
      </c>
      <c r="E44" s="121" t="s">
        <v>1530</v>
      </c>
      <c r="F44" s="121" t="s">
        <v>1531</v>
      </c>
      <c r="G44" s="121" t="s">
        <v>1532</v>
      </c>
      <c r="H44" s="121" t="s">
        <v>1533</v>
      </c>
      <c r="I44" s="121" t="s">
        <v>1534</v>
      </c>
      <c r="J44" s="121" t="s">
        <v>1535</v>
      </c>
    </row>
    <row r="45" spans="1:10" ht="10.5" customHeight="1" x14ac:dyDescent="0.2">
      <c r="A45" s="5" t="s">
        <v>1573</v>
      </c>
      <c r="B45" s="494">
        <v>27061</v>
      </c>
      <c r="C45" s="494">
        <v>26845</v>
      </c>
      <c r="D45" s="494">
        <v>26318</v>
      </c>
      <c r="E45" s="494">
        <v>25626</v>
      </c>
      <c r="F45" s="494">
        <v>25514</v>
      </c>
      <c r="G45" s="494">
        <v>27154</v>
      </c>
      <c r="H45" s="494">
        <v>27132</v>
      </c>
      <c r="I45" s="494">
        <v>28379</v>
      </c>
      <c r="J45" s="494">
        <v>28317</v>
      </c>
    </row>
    <row r="46" spans="1:10" ht="10.5" customHeight="1" x14ac:dyDescent="0.2">
      <c r="A46" s="19" t="s">
        <v>1574</v>
      </c>
      <c r="B46" s="496">
        <v>555234</v>
      </c>
      <c r="C46" s="496">
        <v>533497</v>
      </c>
      <c r="D46" s="496">
        <v>558509</v>
      </c>
      <c r="E46" s="496">
        <v>552620</v>
      </c>
      <c r="F46" s="496">
        <v>557817</v>
      </c>
      <c r="G46" s="496">
        <v>549761</v>
      </c>
      <c r="H46" s="496">
        <v>587446</v>
      </c>
      <c r="I46" s="496">
        <v>579402</v>
      </c>
      <c r="J46" s="496">
        <v>589760</v>
      </c>
    </row>
    <row r="47" spans="1:10" ht="10.5" customHeight="1" x14ac:dyDescent="0.2">
      <c r="A47" s="19" t="s">
        <v>1575</v>
      </c>
      <c r="B47" s="508">
        <v>4.9000000000000004</v>
      </c>
      <c r="C47" s="508">
        <v>5</v>
      </c>
      <c r="D47" s="508">
        <v>4.7</v>
      </c>
      <c r="E47" s="508">
        <v>4.5999999999999996</v>
      </c>
      <c r="F47" s="508">
        <v>4.5999999999999996</v>
      </c>
      <c r="G47" s="508">
        <v>4.9000000000000004</v>
      </c>
      <c r="H47" s="508">
        <v>4.5999999999999996</v>
      </c>
      <c r="I47" s="508">
        <v>4.9000000000000004</v>
      </c>
      <c r="J47" s="508">
        <v>4.8</v>
      </c>
    </row>
    <row r="48" spans="1:10" ht="18.75" customHeight="1" x14ac:dyDescent="0.2">
      <c r="A48" s="81"/>
      <c r="B48" s="508"/>
      <c r="C48" s="508">
        <v>0</v>
      </c>
      <c r="D48" s="508">
        <v>0</v>
      </c>
      <c r="E48" s="508" t="s">
        <v>0</v>
      </c>
      <c r="F48" s="508" t="s">
        <v>0</v>
      </c>
      <c r="G48" s="508" t="s">
        <v>0</v>
      </c>
      <c r="H48" s="508" t="s">
        <v>0</v>
      </c>
      <c r="I48" s="508" t="s">
        <v>0</v>
      </c>
      <c r="J48" s="508"/>
    </row>
    <row r="49" spans="1:10" ht="10.5" customHeight="1" x14ac:dyDescent="0.2">
      <c r="A49" s="19" t="s">
        <v>1576</v>
      </c>
      <c r="B49" s="496">
        <v>26637</v>
      </c>
      <c r="C49" s="496">
        <v>25137</v>
      </c>
      <c r="D49" s="496">
        <v>25178</v>
      </c>
      <c r="E49" s="496">
        <v>24885</v>
      </c>
      <c r="F49" s="496">
        <v>25176</v>
      </c>
      <c r="G49" s="496">
        <v>26416</v>
      </c>
      <c r="H49" s="496">
        <v>26806</v>
      </c>
      <c r="I49" s="496">
        <v>28397</v>
      </c>
      <c r="J49" s="496">
        <v>28640</v>
      </c>
    </row>
    <row r="50" spans="1:10" ht="10.5" customHeight="1" x14ac:dyDescent="0.2">
      <c r="A50" s="19" t="s">
        <v>1577</v>
      </c>
      <c r="B50" s="496">
        <v>555234</v>
      </c>
      <c r="C50" s="496">
        <v>533497</v>
      </c>
      <c r="D50" s="496">
        <v>558509</v>
      </c>
      <c r="E50" s="496">
        <v>552620</v>
      </c>
      <c r="F50" s="496">
        <v>557817</v>
      </c>
      <c r="G50" s="496">
        <v>549734</v>
      </c>
      <c r="H50" s="496">
        <v>587454</v>
      </c>
      <c r="I50" s="496">
        <v>579450</v>
      </c>
      <c r="J50" s="496">
        <v>589795</v>
      </c>
    </row>
    <row r="51" spans="1:10" ht="9.75" customHeight="1" x14ac:dyDescent="0.2">
      <c r="A51" s="19" t="s">
        <v>1578</v>
      </c>
      <c r="B51" s="508">
        <v>4.8</v>
      </c>
      <c r="C51" s="508">
        <v>4.7</v>
      </c>
      <c r="D51" s="508">
        <v>4.5</v>
      </c>
      <c r="E51" s="508">
        <v>4.5</v>
      </c>
      <c r="F51" s="508">
        <v>4.5</v>
      </c>
      <c r="G51" s="508">
        <v>4.8</v>
      </c>
      <c r="H51" s="508">
        <v>4.5999999999999996</v>
      </c>
      <c r="I51" s="508">
        <v>4.9000000000000004</v>
      </c>
      <c r="J51" s="508">
        <v>4.9000000000000004</v>
      </c>
    </row>
    <row r="52" spans="1:10" ht="18.75" customHeight="1" x14ac:dyDescent="0.2">
      <c r="A52" s="509"/>
      <c r="B52" s="510"/>
      <c r="C52" s="510"/>
      <c r="D52" s="510"/>
      <c r="E52" s="510"/>
      <c r="F52" s="510"/>
      <c r="G52" s="510"/>
      <c r="H52" s="510"/>
      <c r="I52" s="510"/>
      <c r="J52" s="510"/>
    </row>
    <row r="53" spans="1:10" ht="8.25" customHeight="1" x14ac:dyDescent="0.2">
      <c r="A53" s="736"/>
      <c r="B53" s="736" t="s">
        <v>0</v>
      </c>
      <c r="C53" s="736" t="s">
        <v>0</v>
      </c>
      <c r="D53" s="736" t="s">
        <v>0</v>
      </c>
      <c r="E53" s="736" t="s">
        <v>0</v>
      </c>
      <c r="F53" s="736" t="s">
        <v>0</v>
      </c>
      <c r="G53" s="736" t="s">
        <v>0</v>
      </c>
      <c r="H53" s="736" t="s">
        <v>0</v>
      </c>
      <c r="I53" s="736" t="s">
        <v>0</v>
      </c>
      <c r="J53" s="736" t="s">
        <v>0</v>
      </c>
    </row>
    <row r="54" spans="1:10" ht="8.25" customHeight="1" x14ac:dyDescent="0.2">
      <c r="A54" s="739"/>
      <c r="B54" s="739" t="s">
        <v>0</v>
      </c>
      <c r="C54" s="739" t="s">
        <v>0</v>
      </c>
      <c r="D54" s="739" t="s">
        <v>0</v>
      </c>
      <c r="E54" s="739" t="s">
        <v>0</v>
      </c>
      <c r="F54" s="739" t="s">
        <v>0</v>
      </c>
      <c r="G54" s="739" t="s">
        <v>0</v>
      </c>
      <c r="H54" s="739" t="s">
        <v>0</v>
      </c>
      <c r="I54" s="739" t="s">
        <v>0</v>
      </c>
      <c r="J54" s="739" t="s">
        <v>0</v>
      </c>
    </row>
    <row r="55" spans="1:10" ht="12.75" customHeight="1" x14ac:dyDescent="0.2">
      <c r="A55" s="664" t="s">
        <v>1579</v>
      </c>
      <c r="B55" s="664" t="s">
        <v>0</v>
      </c>
      <c r="C55" s="664" t="s">
        <v>0</v>
      </c>
      <c r="D55" s="664" t="s">
        <v>0</v>
      </c>
      <c r="E55" s="664" t="s">
        <v>0</v>
      </c>
      <c r="F55" s="664" t="s">
        <v>0</v>
      </c>
      <c r="G55" s="664" t="s">
        <v>0</v>
      </c>
      <c r="H55" s="664" t="s">
        <v>0</v>
      </c>
      <c r="I55" s="664" t="s">
        <v>0</v>
      </c>
      <c r="J55" s="664" t="s">
        <v>0</v>
      </c>
    </row>
    <row r="56" spans="1:10" ht="10.5" customHeight="1" x14ac:dyDescent="0.2">
      <c r="A56" s="77"/>
      <c r="B56" s="98" t="s">
        <v>1580</v>
      </c>
      <c r="C56" s="98" t="s">
        <v>1581</v>
      </c>
      <c r="D56" s="98" t="s">
        <v>1582</v>
      </c>
      <c r="E56" s="98" t="s">
        <v>1583</v>
      </c>
      <c r="F56" s="98" t="s">
        <v>1584</v>
      </c>
      <c r="G56" s="98" t="s">
        <v>1585</v>
      </c>
      <c r="H56" s="98" t="s">
        <v>1586</v>
      </c>
      <c r="I56" s="98" t="s">
        <v>1587</v>
      </c>
      <c r="J56" s="98" t="s">
        <v>1588</v>
      </c>
    </row>
    <row r="57" spans="1:10" ht="10.5" customHeight="1" x14ac:dyDescent="0.2">
      <c r="A57" s="5" t="s">
        <v>1589</v>
      </c>
      <c r="B57" s="494">
        <v>32679</v>
      </c>
      <c r="C57" s="494">
        <v>32698</v>
      </c>
      <c r="D57" s="494">
        <v>31525</v>
      </c>
      <c r="E57" s="494">
        <v>30975</v>
      </c>
      <c r="F57" s="494">
        <v>30771</v>
      </c>
      <c r="G57" s="494">
        <v>31816</v>
      </c>
      <c r="H57" s="494">
        <v>31904</v>
      </c>
      <c r="I57" s="494">
        <v>33250</v>
      </c>
      <c r="J57" s="494">
        <v>33604</v>
      </c>
    </row>
    <row r="58" spans="1:10" ht="18.75" customHeight="1" x14ac:dyDescent="0.2">
      <c r="A58" s="81" t="s">
        <v>1590</v>
      </c>
      <c r="B58" s="496">
        <v>24710</v>
      </c>
      <c r="C58" s="496">
        <v>24705</v>
      </c>
      <c r="D58" s="496">
        <v>24596</v>
      </c>
      <c r="E58" s="496">
        <v>24520</v>
      </c>
      <c r="F58" s="496">
        <v>23821</v>
      </c>
      <c r="G58" s="496">
        <v>23909</v>
      </c>
      <c r="H58" s="496">
        <v>23846</v>
      </c>
      <c r="I58" s="496">
        <v>23477</v>
      </c>
      <c r="J58" s="496">
        <v>24132</v>
      </c>
    </row>
    <row r="59" spans="1:10" ht="18.75" customHeight="1" x14ac:dyDescent="0.2">
      <c r="A59" s="81" t="s">
        <v>1591</v>
      </c>
      <c r="B59" s="496">
        <v>7969</v>
      </c>
      <c r="C59" s="496">
        <v>7994</v>
      </c>
      <c r="D59" s="496">
        <v>6930</v>
      </c>
      <c r="E59" s="496">
        <v>6456</v>
      </c>
      <c r="F59" s="496">
        <v>6950</v>
      </c>
      <c r="G59" s="496">
        <v>7906</v>
      </c>
      <c r="H59" s="496">
        <v>8058</v>
      </c>
      <c r="I59" s="496">
        <v>9773</v>
      </c>
      <c r="J59" s="496">
        <v>9472</v>
      </c>
    </row>
    <row r="60" spans="1:10" ht="10.5" customHeight="1" x14ac:dyDescent="0.2">
      <c r="A60" s="20" t="s">
        <v>1592</v>
      </c>
      <c r="B60" s="511">
        <v>1.323</v>
      </c>
      <c r="C60" s="511">
        <v>1.3240000000000001</v>
      </c>
      <c r="D60" s="511">
        <v>1.282</v>
      </c>
      <c r="E60" s="511">
        <v>1.2629999999999999</v>
      </c>
      <c r="F60" s="511">
        <v>1.292</v>
      </c>
      <c r="G60" s="511">
        <v>1.331</v>
      </c>
      <c r="H60" s="511">
        <v>1.3380000000000001</v>
      </c>
      <c r="I60" s="511">
        <v>1.4159999999999999</v>
      </c>
      <c r="J60" s="511">
        <v>1.3919999999999999</v>
      </c>
    </row>
    <row r="61" spans="1:10" ht="8.25" customHeight="1" x14ac:dyDescent="0.2">
      <c r="A61" s="740" t="s">
        <v>1593</v>
      </c>
      <c r="B61" s="741" t="s">
        <v>0</v>
      </c>
      <c r="C61" s="741" t="s">
        <v>0</v>
      </c>
      <c r="D61" s="741" t="s">
        <v>0</v>
      </c>
      <c r="E61" s="512"/>
      <c r="F61" s="512"/>
      <c r="G61" s="512"/>
      <c r="H61" s="512"/>
      <c r="I61" s="512"/>
      <c r="J61" s="512"/>
    </row>
    <row r="62" spans="1:10" ht="8.25" customHeight="1" x14ac:dyDescent="0.2">
      <c r="A62" s="742" t="s">
        <v>1594</v>
      </c>
      <c r="B62" s="742" t="s">
        <v>0</v>
      </c>
      <c r="C62" s="742" t="s">
        <v>0</v>
      </c>
      <c r="D62" s="742" t="s">
        <v>0</v>
      </c>
      <c r="E62" s="742" t="s">
        <v>0</v>
      </c>
      <c r="F62" s="742" t="s">
        <v>0</v>
      </c>
      <c r="G62" s="742" t="s">
        <v>0</v>
      </c>
      <c r="H62" s="742" t="s">
        <v>0</v>
      </c>
      <c r="I62" s="742" t="s">
        <v>0</v>
      </c>
      <c r="J62" s="742" t="s">
        <v>0</v>
      </c>
    </row>
    <row r="63" spans="1:10" ht="8.25" customHeight="1" x14ac:dyDescent="0.2">
      <c r="A63" s="742" t="s">
        <v>1595</v>
      </c>
      <c r="B63" s="742" t="s">
        <v>0</v>
      </c>
      <c r="C63" s="742" t="s">
        <v>0</v>
      </c>
      <c r="D63" s="742" t="s">
        <v>0</v>
      </c>
      <c r="E63" s="742" t="s">
        <v>0</v>
      </c>
      <c r="F63" s="742" t="s">
        <v>0</v>
      </c>
      <c r="G63" s="742" t="s">
        <v>0</v>
      </c>
      <c r="H63" s="742" t="s">
        <v>0</v>
      </c>
      <c r="I63" s="742" t="s">
        <v>0</v>
      </c>
      <c r="J63" s="742" t="s">
        <v>0</v>
      </c>
    </row>
    <row r="64" spans="1:10" ht="13.5" customHeight="1" x14ac:dyDescent="0.25">
      <c r="A64" s="737" t="s">
        <v>1596</v>
      </c>
      <c r="B64" s="738" t="s">
        <v>0</v>
      </c>
      <c r="C64" s="738" t="s">
        <v>0</v>
      </c>
      <c r="D64" s="738" t="s">
        <v>0</v>
      </c>
      <c r="E64" s="738" t="s">
        <v>0</v>
      </c>
      <c r="F64" s="738" t="s">
        <v>0</v>
      </c>
      <c r="G64" s="738" t="s">
        <v>0</v>
      </c>
      <c r="H64" s="738" t="s">
        <v>0</v>
      </c>
      <c r="I64" s="738" t="s">
        <v>0</v>
      </c>
      <c r="J64" s="738" t="s">
        <v>0</v>
      </c>
    </row>
    <row r="65" spans="1:10" ht="11.25" customHeight="1" x14ac:dyDescent="0.2">
      <c r="A65" s="513" t="s">
        <v>1565</v>
      </c>
      <c r="B65" s="54" t="s">
        <v>1527</v>
      </c>
      <c r="C65" s="54" t="s">
        <v>1528</v>
      </c>
      <c r="D65" s="54" t="s">
        <v>1529</v>
      </c>
      <c r="E65" s="54" t="s">
        <v>1530</v>
      </c>
      <c r="F65" s="54" t="s">
        <v>1531</v>
      </c>
      <c r="G65" s="54" t="s">
        <v>1532</v>
      </c>
      <c r="H65" s="54" t="s">
        <v>1533</v>
      </c>
      <c r="I65" s="54" t="s">
        <v>1534</v>
      </c>
      <c r="J65" s="54" t="s">
        <v>1535</v>
      </c>
    </row>
    <row r="66" spans="1:10" ht="11.25" customHeight="1" x14ac:dyDescent="0.2">
      <c r="A66" s="514" t="s">
        <v>1569</v>
      </c>
      <c r="B66" s="515">
        <v>16.899999999999999</v>
      </c>
      <c r="C66" s="515">
        <v>16.3</v>
      </c>
      <c r="D66" s="515">
        <v>16.2</v>
      </c>
      <c r="E66" s="515">
        <v>16.3</v>
      </c>
      <c r="F66" s="515">
        <v>16.100000000000001</v>
      </c>
      <c r="G66" s="515">
        <v>15.9</v>
      </c>
      <c r="H66" s="515">
        <v>15.6</v>
      </c>
      <c r="I66" s="515">
        <v>16.899999999999999</v>
      </c>
      <c r="J66" s="515">
        <v>16.600000000000001</v>
      </c>
    </row>
  </sheetData>
  <mergeCells count="11">
    <mergeCell ref="A64:J64"/>
    <mergeCell ref="A54:J54"/>
    <mergeCell ref="A55:J55"/>
    <mergeCell ref="A61:D61"/>
    <mergeCell ref="A62:J62"/>
    <mergeCell ref="A63:J63"/>
    <mergeCell ref="A2:J2"/>
    <mergeCell ref="A3:J3"/>
    <mergeCell ref="A34:J34"/>
    <mergeCell ref="A35:J35"/>
    <mergeCell ref="A53:J53"/>
  </mergeCells>
  <pageMargins left="0.5" right="0.5" top="0.5" bottom="0.5" header="0.31496062992126" footer="0.31496062992126"/>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B5EE-675D-4965-AE80-D61868A97C40}">
  <dimension ref="A1:J70"/>
  <sheetViews>
    <sheetView topLeftCell="A65" workbookViewId="0"/>
  </sheetViews>
  <sheetFormatPr defaultRowHeight="12.75" x14ac:dyDescent="0.2"/>
  <cols>
    <col min="1" max="1" width="37.28515625" customWidth="1"/>
    <col min="2" max="10" width="7.140625" customWidth="1"/>
  </cols>
  <sheetData>
    <row r="1" spans="1:10" ht="10.5" customHeight="1" x14ac:dyDescent="0.2">
      <c r="A1" s="438" t="s">
        <v>1597</v>
      </c>
      <c r="B1" s="424"/>
      <c r="C1" s="424"/>
      <c r="D1" s="424"/>
      <c r="E1" s="424"/>
      <c r="F1" s="439"/>
      <c r="G1" s="439"/>
      <c r="H1" s="439"/>
      <c r="I1" s="439"/>
      <c r="J1" s="439"/>
    </row>
    <row r="2" spans="1:10" ht="28.5" customHeight="1" x14ac:dyDescent="0.2">
      <c r="A2" s="664" t="s">
        <v>1598</v>
      </c>
      <c r="B2" s="664" t="s">
        <v>0</v>
      </c>
      <c r="C2" s="664" t="s">
        <v>0</v>
      </c>
      <c r="D2" s="664" t="s">
        <v>0</v>
      </c>
      <c r="E2" s="664" t="s">
        <v>0</v>
      </c>
      <c r="F2" s="664" t="s">
        <v>0</v>
      </c>
      <c r="G2" s="664" t="s">
        <v>0</v>
      </c>
      <c r="H2" s="664" t="s">
        <v>0</v>
      </c>
      <c r="I2" s="664" t="s">
        <v>0</v>
      </c>
      <c r="J2" s="664" t="s">
        <v>0</v>
      </c>
    </row>
    <row r="3" spans="1:10" ht="6" customHeight="1" x14ac:dyDescent="0.2">
      <c r="A3" s="116"/>
      <c r="B3" s="257"/>
      <c r="C3" s="257"/>
      <c r="D3" s="257"/>
      <c r="E3" s="257"/>
      <c r="F3" s="257"/>
      <c r="G3" s="257"/>
      <c r="H3" s="257"/>
      <c r="I3" s="257"/>
      <c r="J3" s="257"/>
    </row>
    <row r="4" spans="1:10" ht="10.5" customHeight="1" x14ac:dyDescent="0.2">
      <c r="A4" s="44" t="s">
        <v>1599</v>
      </c>
      <c r="B4" s="121" t="s">
        <v>1600</v>
      </c>
      <c r="C4" s="121" t="s">
        <v>1601</v>
      </c>
      <c r="D4" s="121" t="s">
        <v>1602</v>
      </c>
      <c r="E4" s="45" t="s">
        <v>1603</v>
      </c>
      <c r="F4" s="121" t="s">
        <v>1604</v>
      </c>
      <c r="G4" s="121" t="s">
        <v>1605</v>
      </c>
      <c r="H4" s="45" t="s">
        <v>1606</v>
      </c>
      <c r="I4" s="121" t="s">
        <v>1607</v>
      </c>
      <c r="J4" s="121" t="s">
        <v>1608</v>
      </c>
    </row>
    <row r="5" spans="1:10" ht="10.5" customHeight="1" x14ac:dyDescent="0.2">
      <c r="A5" s="516" t="s">
        <v>1609</v>
      </c>
      <c r="B5" s="517">
        <v>104997</v>
      </c>
      <c r="C5" s="517">
        <v>105678</v>
      </c>
      <c r="D5" s="517">
        <v>108403</v>
      </c>
      <c r="E5" s="517">
        <v>107069</v>
      </c>
      <c r="F5" s="517">
        <v>108808</v>
      </c>
      <c r="G5" s="517">
        <v>113156</v>
      </c>
      <c r="H5" s="517">
        <v>115433</v>
      </c>
      <c r="I5" s="517">
        <v>116542</v>
      </c>
      <c r="J5" s="517">
        <v>120126</v>
      </c>
    </row>
    <row r="6" spans="1:10" ht="4.5" customHeight="1" x14ac:dyDescent="0.2">
      <c r="A6" s="50"/>
      <c r="B6" s="518"/>
      <c r="C6" s="518"/>
      <c r="D6" s="518"/>
      <c r="E6" s="518"/>
      <c r="F6" s="518"/>
      <c r="G6" s="518"/>
      <c r="H6" s="518"/>
      <c r="I6" s="518"/>
      <c r="J6" s="518"/>
    </row>
    <row r="7" spans="1:10" ht="10.5" customHeight="1" x14ac:dyDescent="0.2">
      <c r="A7" s="50" t="s">
        <v>1610</v>
      </c>
      <c r="B7" s="497">
        <v>93915</v>
      </c>
      <c r="C7" s="497">
        <v>94502</v>
      </c>
      <c r="D7" s="497">
        <v>95708</v>
      </c>
      <c r="E7" s="497">
        <v>94617</v>
      </c>
      <c r="F7" s="497">
        <v>96206</v>
      </c>
      <c r="G7" s="497">
        <v>98589</v>
      </c>
      <c r="H7" s="497">
        <v>100676</v>
      </c>
      <c r="I7" s="497">
        <v>101083</v>
      </c>
      <c r="J7" s="497">
        <v>103431</v>
      </c>
    </row>
    <row r="8" spans="1:10" ht="10.5" customHeight="1" x14ac:dyDescent="0.2">
      <c r="A8" s="50" t="s">
        <v>1611</v>
      </c>
      <c r="B8" s="497" t="s">
        <v>0</v>
      </c>
      <c r="C8" s="497" t="s">
        <v>0</v>
      </c>
      <c r="D8" s="497"/>
      <c r="E8" s="497"/>
      <c r="F8" s="497"/>
      <c r="G8" s="497"/>
      <c r="H8" s="497"/>
      <c r="I8" s="497"/>
      <c r="J8" s="497"/>
    </row>
    <row r="9" spans="1:10" ht="10.5" customHeight="1" x14ac:dyDescent="0.2">
      <c r="A9" s="50" t="s">
        <v>1612</v>
      </c>
      <c r="B9" s="497">
        <v>59255</v>
      </c>
      <c r="C9" s="497">
        <v>59993</v>
      </c>
      <c r="D9" s="497">
        <v>62008</v>
      </c>
      <c r="E9" s="497">
        <v>61369</v>
      </c>
      <c r="F9" s="497">
        <v>62550</v>
      </c>
      <c r="G9" s="497">
        <v>65346</v>
      </c>
      <c r="H9" s="497">
        <v>66128</v>
      </c>
      <c r="I9" s="497">
        <v>65492</v>
      </c>
      <c r="J9" s="497">
        <v>67327</v>
      </c>
    </row>
    <row r="10" spans="1:10" ht="10.5" customHeight="1" x14ac:dyDescent="0.2">
      <c r="A10" s="519" t="s">
        <v>1613</v>
      </c>
      <c r="B10" s="497">
        <v>52791</v>
      </c>
      <c r="C10" s="497">
        <v>53628</v>
      </c>
      <c r="D10" s="497">
        <v>55686</v>
      </c>
      <c r="E10" s="497">
        <v>54727</v>
      </c>
      <c r="F10" s="497">
        <v>55333</v>
      </c>
      <c r="G10" s="497">
        <v>58438</v>
      </c>
      <c r="H10" s="497">
        <v>58373</v>
      </c>
      <c r="I10" s="497">
        <v>57516</v>
      </c>
      <c r="J10" s="497">
        <v>59499</v>
      </c>
    </row>
    <row r="11" spans="1:10" ht="10.5" customHeight="1" x14ac:dyDescent="0.2">
      <c r="A11" s="519" t="s">
        <v>1614</v>
      </c>
      <c r="B11" s="497">
        <v>6464</v>
      </c>
      <c r="C11" s="497">
        <v>6365</v>
      </c>
      <c r="D11" s="497">
        <v>6322</v>
      </c>
      <c r="E11" s="497">
        <v>6642</v>
      </c>
      <c r="F11" s="497">
        <v>7217</v>
      </c>
      <c r="G11" s="497">
        <v>6908</v>
      </c>
      <c r="H11" s="497">
        <v>7755</v>
      </c>
      <c r="I11" s="497">
        <v>7976</v>
      </c>
      <c r="J11" s="497">
        <v>7828</v>
      </c>
    </row>
    <row r="12" spans="1:10" ht="10.5" customHeight="1" x14ac:dyDescent="0.2">
      <c r="A12" s="50" t="s">
        <v>1615</v>
      </c>
      <c r="B12" s="497">
        <v>4083</v>
      </c>
      <c r="C12" s="497">
        <v>3868</v>
      </c>
      <c r="D12" s="497">
        <v>3941</v>
      </c>
      <c r="E12" s="497">
        <v>3915</v>
      </c>
      <c r="F12" s="497">
        <v>4093</v>
      </c>
      <c r="G12" s="497">
        <v>3888</v>
      </c>
      <c r="H12" s="497">
        <v>4510</v>
      </c>
      <c r="I12" s="497">
        <v>4218</v>
      </c>
      <c r="J12" s="497">
        <v>4148</v>
      </c>
    </row>
    <row r="13" spans="1:10" ht="10.5" customHeight="1" x14ac:dyDescent="0.2">
      <c r="A13" s="50" t="s">
        <v>1616</v>
      </c>
      <c r="B13" s="497">
        <v>25135</v>
      </c>
      <c r="C13" s="497">
        <v>25519</v>
      </c>
      <c r="D13" s="497">
        <v>25080</v>
      </c>
      <c r="E13" s="497">
        <v>24694</v>
      </c>
      <c r="F13" s="497">
        <v>24811</v>
      </c>
      <c r="G13" s="497">
        <v>25021</v>
      </c>
      <c r="H13" s="497">
        <v>25191</v>
      </c>
      <c r="I13" s="497">
        <v>27016</v>
      </c>
      <c r="J13" s="497">
        <v>27686</v>
      </c>
    </row>
    <row r="14" spans="1:10" ht="10.5" customHeight="1" x14ac:dyDescent="0.2">
      <c r="A14" s="50" t="s">
        <v>1617</v>
      </c>
      <c r="B14" s="497">
        <v>2144</v>
      </c>
      <c r="C14" s="497">
        <v>2162</v>
      </c>
      <c r="D14" s="497">
        <v>1638</v>
      </c>
      <c r="E14" s="497">
        <v>1628</v>
      </c>
      <c r="F14" s="497">
        <v>1458</v>
      </c>
      <c r="G14" s="497">
        <v>1195</v>
      </c>
      <c r="H14" s="497">
        <v>1159</v>
      </c>
      <c r="I14" s="497">
        <v>1152</v>
      </c>
      <c r="J14" s="497">
        <v>878</v>
      </c>
    </row>
    <row r="15" spans="1:10" ht="10.5" customHeight="1" x14ac:dyDescent="0.2">
      <c r="A15" s="50" t="s">
        <v>1618</v>
      </c>
      <c r="B15" s="497">
        <v>3298</v>
      </c>
      <c r="C15" s="497">
        <v>2960</v>
      </c>
      <c r="D15" s="497">
        <v>3041</v>
      </c>
      <c r="E15" s="497">
        <v>3011</v>
      </c>
      <c r="F15" s="497">
        <v>3294</v>
      </c>
      <c r="G15" s="497">
        <v>3139</v>
      </c>
      <c r="H15" s="497">
        <v>3688</v>
      </c>
      <c r="I15" s="497">
        <v>3205</v>
      </c>
      <c r="J15" s="497">
        <v>3392</v>
      </c>
    </row>
    <row r="16" spans="1:10" ht="4.5" customHeight="1" x14ac:dyDescent="0.2">
      <c r="A16" s="50"/>
      <c r="B16" s="497"/>
      <c r="C16" s="497"/>
      <c r="D16" s="497"/>
      <c r="E16" s="497"/>
      <c r="F16" s="497"/>
      <c r="G16" s="497"/>
      <c r="H16" s="497"/>
      <c r="I16" s="497"/>
      <c r="J16" s="497"/>
    </row>
    <row r="17" spans="1:10" ht="10.5" customHeight="1" x14ac:dyDescent="0.2">
      <c r="A17" s="50" t="s">
        <v>1619</v>
      </c>
      <c r="B17" s="497">
        <v>11082</v>
      </c>
      <c r="C17" s="497">
        <v>11176</v>
      </c>
      <c r="D17" s="497">
        <v>12695</v>
      </c>
      <c r="E17" s="497">
        <v>12453</v>
      </c>
      <c r="F17" s="497">
        <v>12602</v>
      </c>
      <c r="G17" s="497">
        <v>14567</v>
      </c>
      <c r="H17" s="497">
        <v>14757</v>
      </c>
      <c r="I17" s="497">
        <v>15459</v>
      </c>
      <c r="J17" s="497">
        <v>16695</v>
      </c>
    </row>
    <row r="18" spans="1:10" ht="10.5" customHeight="1" x14ac:dyDescent="0.2">
      <c r="A18" s="50" t="s">
        <v>1611</v>
      </c>
      <c r="B18" s="497">
        <v>200</v>
      </c>
      <c r="C18" s="497">
        <v>241</v>
      </c>
      <c r="D18" s="497">
        <v>270</v>
      </c>
      <c r="E18" s="497">
        <v>239</v>
      </c>
      <c r="F18" s="497">
        <v>202</v>
      </c>
      <c r="G18" s="497">
        <v>207</v>
      </c>
      <c r="H18" s="497">
        <v>147</v>
      </c>
      <c r="I18" s="497">
        <v>177</v>
      </c>
      <c r="J18" s="497">
        <v>1015</v>
      </c>
    </row>
    <row r="19" spans="1:10" ht="10.5" customHeight="1" x14ac:dyDescent="0.2">
      <c r="A19" s="50" t="s">
        <v>1616</v>
      </c>
      <c r="B19" s="497">
        <v>3683</v>
      </c>
      <c r="C19" s="497">
        <v>3993</v>
      </c>
      <c r="D19" s="497">
        <v>4161</v>
      </c>
      <c r="E19" s="497">
        <v>4248</v>
      </c>
      <c r="F19" s="497">
        <v>4492</v>
      </c>
      <c r="G19" s="497">
        <v>4972</v>
      </c>
      <c r="H19" s="497">
        <v>5177</v>
      </c>
      <c r="I19" s="497">
        <v>5351</v>
      </c>
      <c r="J19" s="497">
        <v>5590</v>
      </c>
    </row>
    <row r="20" spans="1:10" ht="10.5" customHeight="1" x14ac:dyDescent="0.2">
      <c r="A20" s="50" t="s">
        <v>1618</v>
      </c>
      <c r="B20" s="497">
        <v>7199</v>
      </c>
      <c r="C20" s="497">
        <v>6942</v>
      </c>
      <c r="D20" s="497">
        <v>8264</v>
      </c>
      <c r="E20" s="497">
        <v>7966</v>
      </c>
      <c r="F20" s="497">
        <v>7908</v>
      </c>
      <c r="G20" s="497">
        <v>9389</v>
      </c>
      <c r="H20" s="497">
        <v>9432</v>
      </c>
      <c r="I20" s="497">
        <v>9932</v>
      </c>
      <c r="J20" s="497">
        <v>10090</v>
      </c>
    </row>
    <row r="21" spans="1:10" ht="4.5" customHeight="1" x14ac:dyDescent="0.2">
      <c r="A21" s="50"/>
      <c r="B21" s="499"/>
      <c r="C21" s="499"/>
      <c r="D21" s="499"/>
      <c r="E21" s="499"/>
      <c r="F21" s="499"/>
      <c r="G21" s="499"/>
      <c r="H21" s="499"/>
      <c r="I21" s="499"/>
      <c r="J21" s="499"/>
    </row>
    <row r="22" spans="1:10" ht="10.5" customHeight="1" x14ac:dyDescent="0.2">
      <c r="A22" s="82" t="s">
        <v>1620</v>
      </c>
      <c r="B22" s="292">
        <v>523</v>
      </c>
      <c r="C22" s="292">
        <v>596</v>
      </c>
      <c r="D22" s="292">
        <v>654</v>
      </c>
      <c r="E22" s="292">
        <v>742</v>
      </c>
      <c r="F22" s="292">
        <v>803</v>
      </c>
      <c r="G22" s="292">
        <v>675</v>
      </c>
      <c r="H22" s="292">
        <v>1047</v>
      </c>
      <c r="I22" s="292">
        <v>1094</v>
      </c>
      <c r="J22" s="292">
        <v>1008</v>
      </c>
    </row>
    <row r="23" spans="1:10" ht="4.5" customHeight="1" x14ac:dyDescent="0.2">
      <c r="A23" s="50"/>
      <c r="B23" s="499"/>
      <c r="C23" s="499"/>
      <c r="D23" s="499"/>
      <c r="E23" s="499"/>
      <c r="F23" s="499"/>
      <c r="G23" s="499"/>
      <c r="H23" s="499"/>
      <c r="I23" s="499"/>
      <c r="J23" s="499"/>
    </row>
    <row r="24" spans="1:10" ht="10.5" customHeight="1" x14ac:dyDescent="0.2">
      <c r="A24" s="82" t="s">
        <v>1621</v>
      </c>
      <c r="B24" s="292">
        <v>5154</v>
      </c>
      <c r="C24" s="292">
        <v>4805</v>
      </c>
      <c r="D24" s="292">
        <v>4470</v>
      </c>
      <c r="E24" s="292">
        <v>5017</v>
      </c>
      <c r="F24" s="292">
        <v>4803</v>
      </c>
      <c r="G24" s="292">
        <v>4750</v>
      </c>
      <c r="H24" s="292">
        <v>5641</v>
      </c>
      <c r="I24" s="292">
        <v>5841</v>
      </c>
      <c r="J24" s="292">
        <v>5334</v>
      </c>
    </row>
    <row r="25" spans="1:10" ht="10.5" customHeight="1" x14ac:dyDescent="0.2">
      <c r="A25" s="50" t="s">
        <v>1622</v>
      </c>
      <c r="B25" s="497">
        <v>4451</v>
      </c>
      <c r="C25" s="497">
        <v>4072</v>
      </c>
      <c r="D25" s="497">
        <v>3707</v>
      </c>
      <c r="E25" s="497">
        <v>4028</v>
      </c>
      <c r="F25" s="497">
        <v>3764</v>
      </c>
      <c r="G25" s="497">
        <v>4110</v>
      </c>
      <c r="H25" s="497">
        <v>5108</v>
      </c>
      <c r="I25" s="497">
        <v>5189</v>
      </c>
      <c r="J25" s="497">
        <v>4663</v>
      </c>
    </row>
    <row r="26" spans="1:10" ht="10.5" customHeight="1" x14ac:dyDescent="0.2">
      <c r="A26" s="50" t="s">
        <v>1623</v>
      </c>
      <c r="B26" s="497">
        <v>703</v>
      </c>
      <c r="C26" s="497">
        <v>733</v>
      </c>
      <c r="D26" s="497">
        <v>763</v>
      </c>
      <c r="E26" s="497">
        <v>989</v>
      </c>
      <c r="F26" s="497">
        <v>825</v>
      </c>
      <c r="G26" s="497">
        <v>640</v>
      </c>
      <c r="H26" s="497">
        <v>533</v>
      </c>
      <c r="I26" s="497">
        <v>652</v>
      </c>
      <c r="J26" s="497">
        <v>671</v>
      </c>
    </row>
    <row r="27" spans="1:10" ht="10.5" customHeight="1" x14ac:dyDescent="0.2">
      <c r="A27" s="50" t="s">
        <v>1624</v>
      </c>
      <c r="B27" s="497" t="s">
        <v>0</v>
      </c>
      <c r="C27" s="497" t="s">
        <v>0</v>
      </c>
      <c r="D27" s="497" t="s">
        <v>0</v>
      </c>
      <c r="E27" s="497">
        <v>0</v>
      </c>
      <c r="F27" s="497">
        <v>214</v>
      </c>
      <c r="G27" s="497">
        <v>0</v>
      </c>
      <c r="H27" s="497">
        <v>0</v>
      </c>
      <c r="I27" s="497">
        <v>0</v>
      </c>
      <c r="J27" s="497">
        <v>0</v>
      </c>
    </row>
    <row r="28" spans="1:10" ht="4.5" customHeight="1" x14ac:dyDescent="0.2">
      <c r="A28" s="50"/>
      <c r="B28" s="497"/>
      <c r="C28" s="497"/>
      <c r="D28" s="497"/>
      <c r="E28" s="497"/>
      <c r="F28" s="497"/>
      <c r="G28" s="497"/>
      <c r="H28" s="497"/>
      <c r="I28" s="497"/>
      <c r="J28" s="497"/>
    </row>
    <row r="29" spans="1:10" ht="10.5" customHeight="1" x14ac:dyDescent="0.2">
      <c r="A29" s="82" t="s">
        <v>1625</v>
      </c>
      <c r="B29" s="292" t="s">
        <v>0</v>
      </c>
      <c r="C29" s="292" t="s">
        <v>1626</v>
      </c>
      <c r="D29" s="292" t="s">
        <v>0</v>
      </c>
      <c r="E29" s="292" t="s">
        <v>1626</v>
      </c>
      <c r="F29" s="292" t="s">
        <v>0</v>
      </c>
      <c r="G29" s="292">
        <v>0</v>
      </c>
      <c r="H29" s="292" t="s">
        <v>1626</v>
      </c>
      <c r="I29" s="292" t="s">
        <v>1626</v>
      </c>
      <c r="J29" s="292" t="s">
        <v>1626</v>
      </c>
    </row>
    <row r="30" spans="1:10" ht="6.75" customHeight="1" x14ac:dyDescent="0.2">
      <c r="A30" s="50"/>
      <c r="B30" s="499"/>
      <c r="C30" s="499"/>
      <c r="D30" s="499"/>
      <c r="E30" s="499"/>
      <c r="F30" s="499"/>
      <c r="G30" s="499"/>
      <c r="H30" s="499"/>
      <c r="I30" s="499"/>
      <c r="J30" s="499"/>
    </row>
    <row r="31" spans="1:10" ht="10.5" customHeight="1" x14ac:dyDescent="0.2">
      <c r="A31" s="82" t="s">
        <v>1627</v>
      </c>
      <c r="B31" s="292">
        <v>17874</v>
      </c>
      <c r="C31" s="292">
        <v>16048</v>
      </c>
      <c r="D31" s="292">
        <v>16048</v>
      </c>
      <c r="E31" s="292">
        <v>16048</v>
      </c>
      <c r="F31" s="292">
        <v>16048</v>
      </c>
      <c r="G31" s="292">
        <v>15025</v>
      </c>
      <c r="H31" s="292">
        <v>15025</v>
      </c>
      <c r="I31" s="292">
        <v>15025</v>
      </c>
      <c r="J31" s="292">
        <v>15025</v>
      </c>
    </row>
    <row r="32" spans="1:10" ht="4.5" customHeight="1" x14ac:dyDescent="0.2">
      <c r="A32" s="50"/>
      <c r="B32" s="499"/>
      <c r="C32" s="499"/>
      <c r="D32" s="499"/>
      <c r="E32" s="499"/>
      <c r="F32" s="499"/>
      <c r="G32" s="499"/>
      <c r="H32" s="499"/>
      <c r="I32" s="499"/>
      <c r="J32" s="499"/>
    </row>
    <row r="33" spans="1:10" ht="19.5" customHeight="1" x14ac:dyDescent="0.2">
      <c r="A33" s="99" t="s">
        <v>1628</v>
      </c>
      <c r="B33" s="292"/>
      <c r="C33" s="292"/>
      <c r="D33" s="292"/>
      <c r="E33" s="292"/>
      <c r="F33" s="292"/>
      <c r="G33" s="292"/>
      <c r="H33" s="292"/>
      <c r="I33" s="292"/>
      <c r="J33" s="292"/>
    </row>
    <row r="34" spans="1:10" ht="19.5" customHeight="1" x14ac:dyDescent="0.2">
      <c r="A34" s="99" t="s">
        <v>1629</v>
      </c>
      <c r="B34" s="292">
        <v>10031</v>
      </c>
      <c r="C34" s="292">
        <v>11592</v>
      </c>
      <c r="D34" s="292">
        <v>11350</v>
      </c>
      <c r="E34" s="292">
        <v>11146</v>
      </c>
      <c r="F34" s="292">
        <v>11514</v>
      </c>
      <c r="G34" s="292">
        <v>11693</v>
      </c>
      <c r="H34" s="292">
        <v>12231</v>
      </c>
      <c r="I34" s="292">
        <v>12325</v>
      </c>
      <c r="J34" s="292">
        <v>12529</v>
      </c>
    </row>
    <row r="35" spans="1:10" ht="4.5" customHeight="1" x14ac:dyDescent="0.2">
      <c r="A35" s="50"/>
      <c r="B35" s="499"/>
      <c r="C35" s="499"/>
      <c r="D35" s="499"/>
      <c r="E35" s="499"/>
      <c r="F35" s="499"/>
      <c r="G35" s="499"/>
      <c r="H35" s="499"/>
      <c r="I35" s="499"/>
      <c r="J35" s="499"/>
    </row>
    <row r="36" spans="1:10" ht="18.75" customHeight="1" x14ac:dyDescent="0.2">
      <c r="A36" s="99" t="s">
        <v>1630</v>
      </c>
      <c r="B36" s="292"/>
      <c r="C36" s="292"/>
      <c r="D36" s="292"/>
      <c r="E36" s="292"/>
      <c r="F36" s="292"/>
      <c r="G36" s="292"/>
      <c r="H36" s="292"/>
      <c r="I36" s="292"/>
      <c r="J36" s="292"/>
    </row>
    <row r="37" spans="1:10" ht="4.5" customHeight="1" x14ac:dyDescent="0.2">
      <c r="A37" s="50"/>
      <c r="B37" s="499"/>
      <c r="C37" s="499"/>
      <c r="D37" s="499"/>
      <c r="E37" s="499"/>
      <c r="F37" s="499"/>
      <c r="G37" s="499"/>
      <c r="H37" s="499"/>
      <c r="I37" s="499"/>
      <c r="J37" s="499"/>
    </row>
    <row r="38" spans="1:10" ht="9.75" customHeight="1" x14ac:dyDescent="0.2">
      <c r="A38" s="95" t="s">
        <v>1631</v>
      </c>
      <c r="B38" s="329">
        <v>138579</v>
      </c>
      <c r="C38" s="329">
        <v>138719</v>
      </c>
      <c r="D38" s="329">
        <v>140925</v>
      </c>
      <c r="E38" s="329">
        <v>140023</v>
      </c>
      <c r="F38" s="329">
        <v>141976</v>
      </c>
      <c r="G38" s="329">
        <v>145299</v>
      </c>
      <c r="H38" s="329">
        <v>149377</v>
      </c>
      <c r="I38" s="329">
        <v>150827</v>
      </c>
      <c r="J38" s="329">
        <v>154021</v>
      </c>
    </row>
    <row r="39" spans="1:10" ht="6" customHeight="1" x14ac:dyDescent="0.2">
      <c r="A39" s="111"/>
      <c r="B39" s="112"/>
      <c r="C39" s="113"/>
      <c r="D39" s="114"/>
      <c r="E39" s="114"/>
      <c r="F39" s="114"/>
      <c r="G39" s="114"/>
      <c r="H39" s="114"/>
      <c r="I39" s="114"/>
      <c r="J39" s="115"/>
    </row>
    <row r="40" spans="1:10" ht="9" customHeight="1" x14ac:dyDescent="0.2">
      <c r="A40" s="628"/>
      <c r="B40" s="628" t="s">
        <v>0</v>
      </c>
      <c r="C40" s="628" t="s">
        <v>0</v>
      </c>
      <c r="D40" s="628" t="s">
        <v>0</v>
      </c>
      <c r="E40" s="628" t="s">
        <v>0</v>
      </c>
      <c r="F40" s="628" t="s">
        <v>0</v>
      </c>
      <c r="G40" s="628" t="s">
        <v>0</v>
      </c>
      <c r="H40" s="628" t="s">
        <v>0</v>
      </c>
      <c r="I40" s="628" t="s">
        <v>0</v>
      </c>
      <c r="J40" s="628" t="s">
        <v>0</v>
      </c>
    </row>
    <row r="41" spans="1:10" ht="15" customHeight="1" x14ac:dyDescent="0.2">
      <c r="A41" s="664" t="s">
        <v>1632</v>
      </c>
      <c r="B41" s="664" t="s">
        <v>0</v>
      </c>
      <c r="C41" s="664" t="s">
        <v>0</v>
      </c>
      <c r="D41" s="664" t="s">
        <v>0</v>
      </c>
      <c r="E41" s="664" t="s">
        <v>0</v>
      </c>
      <c r="F41" s="664" t="s">
        <v>0</v>
      </c>
      <c r="G41" s="664" t="s">
        <v>0</v>
      </c>
      <c r="H41" s="664" t="s">
        <v>0</v>
      </c>
      <c r="I41" s="664" t="s">
        <v>0</v>
      </c>
      <c r="J41" s="664" t="s">
        <v>0</v>
      </c>
    </row>
    <row r="42" spans="1:10" ht="10.5" customHeight="1" x14ac:dyDescent="0.2">
      <c r="A42" s="77" t="s">
        <v>1633</v>
      </c>
      <c r="B42" s="54" t="s">
        <v>1600</v>
      </c>
      <c r="C42" s="54" t="s">
        <v>1601</v>
      </c>
      <c r="D42" s="54" t="s">
        <v>1602</v>
      </c>
      <c r="E42" s="54" t="s">
        <v>1603</v>
      </c>
      <c r="F42" s="54" t="s">
        <v>1604</v>
      </c>
      <c r="G42" s="54" t="s">
        <v>1605</v>
      </c>
      <c r="H42" s="54" t="s">
        <v>1606</v>
      </c>
      <c r="I42" s="54" t="s">
        <v>1607</v>
      </c>
      <c r="J42" s="54" t="s">
        <v>1608</v>
      </c>
    </row>
    <row r="43" spans="1:10" ht="10.5" customHeight="1" x14ac:dyDescent="0.2">
      <c r="A43" s="516" t="s">
        <v>1634</v>
      </c>
      <c r="B43" s="520">
        <v>0.12</v>
      </c>
      <c r="C43" s="520">
        <v>0.12</v>
      </c>
      <c r="D43" s="520">
        <v>0.13</v>
      </c>
      <c r="E43" s="520">
        <v>0.13</v>
      </c>
      <c r="F43" s="520">
        <v>0.13</v>
      </c>
      <c r="G43" s="520">
        <v>0.13</v>
      </c>
      <c r="H43" s="520">
        <v>0.14000000000000001</v>
      </c>
      <c r="I43" s="520">
        <v>0.13</v>
      </c>
      <c r="J43" s="520">
        <v>0.14000000000000001</v>
      </c>
    </row>
    <row r="44" spans="1:10" ht="10.5" customHeight="1" x14ac:dyDescent="0.2">
      <c r="A44" s="19" t="s">
        <v>1635</v>
      </c>
      <c r="B44" s="492">
        <v>0.25</v>
      </c>
      <c r="C44" s="492">
        <v>0.26</v>
      </c>
      <c r="D44" s="492">
        <v>0.26</v>
      </c>
      <c r="E44" s="492">
        <v>0.26</v>
      </c>
      <c r="F44" s="492">
        <v>0.26</v>
      </c>
      <c r="G44" s="492">
        <v>0.27</v>
      </c>
      <c r="H44" s="492">
        <v>0.27</v>
      </c>
      <c r="I44" s="492">
        <v>0.27</v>
      </c>
      <c r="J44" s="492">
        <v>0.28999999999999998</v>
      </c>
    </row>
    <row r="45" spans="1:10" ht="10.5" customHeight="1" x14ac:dyDescent="0.2">
      <c r="A45" s="19" t="s">
        <v>1636</v>
      </c>
      <c r="B45" s="492">
        <v>7.0000000000000007E-2</v>
      </c>
      <c r="C45" s="492">
        <v>7.0000000000000007E-2</v>
      </c>
      <c r="D45" s="492">
        <v>7.0000000000000007E-2</v>
      </c>
      <c r="E45" s="492">
        <v>0.08</v>
      </c>
      <c r="F45" s="492">
        <v>0.08</v>
      </c>
      <c r="G45" s="492">
        <v>7.0000000000000007E-2</v>
      </c>
      <c r="H45" s="492">
        <v>0.08</v>
      </c>
      <c r="I45" s="492">
        <v>0.08</v>
      </c>
      <c r="J45" s="492">
        <v>0.08</v>
      </c>
    </row>
    <row r="46" spans="1:10" ht="10.5" customHeight="1" x14ac:dyDescent="0.2">
      <c r="A46" s="19" t="s">
        <v>1637</v>
      </c>
      <c r="B46" s="492">
        <v>0.1</v>
      </c>
      <c r="C46" s="492">
        <v>0.11</v>
      </c>
      <c r="D46" s="492">
        <v>0.1</v>
      </c>
      <c r="E46" s="492">
        <v>0.11</v>
      </c>
      <c r="F46" s="492">
        <v>0.11</v>
      </c>
      <c r="G46" s="492">
        <v>0.12</v>
      </c>
      <c r="H46" s="492">
        <v>0.11</v>
      </c>
      <c r="I46" s="492">
        <v>0.11</v>
      </c>
      <c r="J46" s="492">
        <v>0.12</v>
      </c>
    </row>
    <row r="47" spans="1:10" ht="10.5" customHeight="1" x14ac:dyDescent="0.2">
      <c r="A47" s="19" t="s">
        <v>1638</v>
      </c>
      <c r="B47" s="492">
        <v>0.09</v>
      </c>
      <c r="C47" s="492">
        <v>0.09</v>
      </c>
      <c r="D47" s="492">
        <v>0.09</v>
      </c>
      <c r="E47" s="492">
        <v>0.1</v>
      </c>
      <c r="F47" s="492">
        <v>0.1</v>
      </c>
      <c r="G47" s="492">
        <v>0.1</v>
      </c>
      <c r="H47" s="492">
        <v>0.09</v>
      </c>
      <c r="I47" s="492">
        <v>0.09</v>
      </c>
      <c r="J47" s="492">
        <v>0.1</v>
      </c>
    </row>
    <row r="48" spans="1:10" ht="6" customHeight="1" x14ac:dyDescent="0.2">
      <c r="A48" s="19"/>
      <c r="B48" s="521"/>
      <c r="C48" s="521"/>
      <c r="D48" s="521"/>
      <c r="E48" s="521"/>
      <c r="F48" s="521"/>
      <c r="G48" s="521"/>
      <c r="H48" s="521"/>
      <c r="I48" s="521"/>
      <c r="J48" s="521"/>
    </row>
    <row r="49" spans="1:10" ht="9.75" customHeight="1" x14ac:dyDescent="0.2">
      <c r="A49" s="82" t="s">
        <v>1639</v>
      </c>
      <c r="B49" s="522">
        <v>0.4</v>
      </c>
      <c r="C49" s="522">
        <v>0.4</v>
      </c>
      <c r="D49" s="522">
        <v>0.4</v>
      </c>
      <c r="E49" s="522">
        <v>0.4</v>
      </c>
      <c r="F49" s="522">
        <v>0.4</v>
      </c>
      <c r="G49" s="522">
        <v>0.4</v>
      </c>
      <c r="H49" s="522">
        <v>0.4</v>
      </c>
      <c r="I49" s="522">
        <v>0.41</v>
      </c>
      <c r="J49" s="522">
        <v>0.41</v>
      </c>
    </row>
    <row r="50" spans="1:10" ht="6" customHeight="1" x14ac:dyDescent="0.2">
      <c r="A50" s="136"/>
      <c r="B50" s="523"/>
      <c r="C50" s="523"/>
      <c r="D50" s="523"/>
      <c r="E50" s="523"/>
      <c r="F50" s="523"/>
      <c r="G50" s="523"/>
      <c r="H50" s="523"/>
      <c r="I50" s="523"/>
      <c r="J50" s="523"/>
    </row>
    <row r="51" spans="1:10" ht="9.75" customHeight="1" x14ac:dyDescent="0.2">
      <c r="A51" s="82" t="s">
        <v>1640</v>
      </c>
      <c r="B51" s="522">
        <v>0.4</v>
      </c>
      <c r="C51" s="522">
        <v>0.41</v>
      </c>
      <c r="D51" s="522">
        <v>0.41</v>
      </c>
      <c r="E51" s="522">
        <v>0.41</v>
      </c>
      <c r="F51" s="522">
        <v>0.41</v>
      </c>
      <c r="G51" s="522">
        <v>0.41</v>
      </c>
      <c r="H51" s="522">
        <v>0.41</v>
      </c>
      <c r="I51" s="522">
        <v>0.43</v>
      </c>
      <c r="J51" s="522">
        <v>0.44</v>
      </c>
    </row>
    <row r="52" spans="1:10" ht="6" customHeight="1" x14ac:dyDescent="0.2">
      <c r="A52" s="84"/>
      <c r="B52" s="85"/>
      <c r="C52" s="86"/>
      <c r="D52" s="87"/>
      <c r="E52" s="87"/>
      <c r="F52" s="87"/>
      <c r="G52" s="87"/>
      <c r="H52" s="87"/>
      <c r="I52" s="87"/>
      <c r="J52" s="88"/>
    </row>
    <row r="53" spans="1:10" ht="10.5" customHeight="1" x14ac:dyDescent="0.2">
      <c r="A53" s="19" t="s">
        <v>1635</v>
      </c>
      <c r="B53" s="492">
        <v>0.37</v>
      </c>
      <c r="C53" s="492">
        <v>0.39</v>
      </c>
      <c r="D53" s="492">
        <v>0.37</v>
      </c>
      <c r="E53" s="492">
        <v>0.38</v>
      </c>
      <c r="F53" s="492">
        <v>0.37</v>
      </c>
      <c r="G53" s="492">
        <v>0.37</v>
      </c>
      <c r="H53" s="492">
        <v>0.36</v>
      </c>
      <c r="I53" s="492">
        <v>0.4</v>
      </c>
      <c r="J53" s="492">
        <v>0.4</v>
      </c>
    </row>
    <row r="54" spans="1:10" ht="10.5" customHeight="1" x14ac:dyDescent="0.2">
      <c r="A54" s="19" t="s">
        <v>1636</v>
      </c>
      <c r="B54" s="492">
        <v>0.56000000000000005</v>
      </c>
      <c r="C54" s="492">
        <v>0.6</v>
      </c>
      <c r="D54" s="492">
        <v>0.61</v>
      </c>
      <c r="E54" s="492">
        <v>0.61</v>
      </c>
      <c r="F54" s="492">
        <v>0.62</v>
      </c>
      <c r="G54" s="492">
        <v>0.62</v>
      </c>
      <c r="H54" s="492">
        <v>0.65</v>
      </c>
      <c r="I54" s="492">
        <v>0.65</v>
      </c>
      <c r="J54" s="492">
        <v>0.66</v>
      </c>
    </row>
    <row r="55" spans="1:10" ht="10.5" customHeight="1" x14ac:dyDescent="0.2">
      <c r="A55" s="19" t="s">
        <v>1637</v>
      </c>
      <c r="B55" s="492">
        <v>0.33</v>
      </c>
      <c r="C55" s="492">
        <v>0.34</v>
      </c>
      <c r="D55" s="492">
        <v>0.33</v>
      </c>
      <c r="E55" s="492">
        <v>0.32</v>
      </c>
      <c r="F55" s="492">
        <v>0.32</v>
      </c>
      <c r="G55" s="492">
        <v>0.31</v>
      </c>
      <c r="H55" s="492">
        <v>0.32</v>
      </c>
      <c r="I55" s="492">
        <v>0.33</v>
      </c>
      <c r="J55" s="492">
        <v>0.32</v>
      </c>
    </row>
    <row r="56" spans="1:10" ht="10.5" customHeight="1" x14ac:dyDescent="0.2">
      <c r="A56" s="19" t="s">
        <v>1638</v>
      </c>
      <c r="B56" s="492">
        <v>0.38</v>
      </c>
      <c r="C56" s="492">
        <v>0.37</v>
      </c>
      <c r="D56" s="492">
        <v>0.35</v>
      </c>
      <c r="E56" s="492">
        <v>0.35</v>
      </c>
      <c r="F56" s="492">
        <v>0.35</v>
      </c>
      <c r="G56" s="492">
        <v>0.36</v>
      </c>
      <c r="H56" s="492">
        <v>0.35</v>
      </c>
      <c r="I56" s="492">
        <v>0.37</v>
      </c>
      <c r="J56" s="492">
        <v>0.39</v>
      </c>
    </row>
    <row r="57" spans="1:10" ht="6" customHeight="1" x14ac:dyDescent="0.2">
      <c r="A57" s="493"/>
      <c r="B57" s="493"/>
      <c r="C57" s="493"/>
      <c r="D57" s="493"/>
      <c r="E57" s="493"/>
      <c r="F57" s="493"/>
      <c r="G57" s="493"/>
      <c r="H57" s="493"/>
      <c r="I57" s="493"/>
      <c r="J57" s="493"/>
    </row>
    <row r="58" spans="1:10" ht="19.5" customHeight="1" x14ac:dyDescent="0.2">
      <c r="A58" s="99" t="s">
        <v>1641</v>
      </c>
      <c r="B58" s="522">
        <v>0.39</v>
      </c>
      <c r="C58" s="522">
        <v>0.39</v>
      </c>
      <c r="D58" s="522">
        <v>0.39</v>
      </c>
      <c r="E58" s="522">
        <v>0.39</v>
      </c>
      <c r="F58" s="522">
        <v>0.39</v>
      </c>
      <c r="G58" s="522">
        <v>0.39</v>
      </c>
      <c r="H58" s="522">
        <v>0.39</v>
      </c>
      <c r="I58" s="522">
        <v>0.39</v>
      </c>
      <c r="J58" s="522">
        <v>0.39</v>
      </c>
    </row>
    <row r="59" spans="1:10" ht="6" customHeight="1" x14ac:dyDescent="0.2">
      <c r="A59" s="84"/>
      <c r="B59" s="85"/>
      <c r="C59" s="86"/>
      <c r="D59" s="87"/>
      <c r="E59" s="87"/>
      <c r="F59" s="87"/>
      <c r="G59" s="87"/>
      <c r="H59" s="87"/>
      <c r="I59" s="87"/>
      <c r="J59" s="88"/>
    </row>
    <row r="60" spans="1:10" ht="10.5" customHeight="1" x14ac:dyDescent="0.2">
      <c r="A60" s="19" t="s">
        <v>1635</v>
      </c>
      <c r="B60" s="492">
        <v>0.4</v>
      </c>
      <c r="C60" s="492">
        <v>0.4</v>
      </c>
      <c r="D60" s="492">
        <v>0.41</v>
      </c>
      <c r="E60" s="492">
        <v>0.4</v>
      </c>
      <c r="F60" s="492">
        <v>0.42</v>
      </c>
      <c r="G60" s="492">
        <v>0.42</v>
      </c>
      <c r="H60" s="492">
        <v>0.41</v>
      </c>
      <c r="I60" s="492">
        <v>0.41</v>
      </c>
      <c r="J60" s="492">
        <v>0.42</v>
      </c>
    </row>
    <row r="61" spans="1:10" ht="10.5" customHeight="1" x14ac:dyDescent="0.2">
      <c r="A61" s="19" t="s">
        <v>1636</v>
      </c>
      <c r="B61" s="492">
        <v>0.46</v>
      </c>
      <c r="C61" s="492">
        <v>0.46</v>
      </c>
      <c r="D61" s="492">
        <v>0.46</v>
      </c>
      <c r="E61" s="492">
        <v>0.46</v>
      </c>
      <c r="F61" s="492">
        <v>0.46</v>
      </c>
      <c r="G61" s="492">
        <v>0.46</v>
      </c>
      <c r="H61" s="492">
        <v>0.46</v>
      </c>
      <c r="I61" s="492">
        <v>0.46</v>
      </c>
      <c r="J61" s="492">
        <v>0.46</v>
      </c>
    </row>
    <row r="62" spans="1:10" ht="10.5" customHeight="1" x14ac:dyDescent="0.2">
      <c r="A62" s="19" t="s">
        <v>1637</v>
      </c>
      <c r="B62" s="492">
        <v>0.32</v>
      </c>
      <c r="C62" s="492">
        <v>0.32</v>
      </c>
      <c r="D62" s="492">
        <v>0.33</v>
      </c>
      <c r="E62" s="492">
        <v>0.34</v>
      </c>
      <c r="F62" s="492">
        <v>0.34</v>
      </c>
      <c r="G62" s="492">
        <v>0.35</v>
      </c>
      <c r="H62" s="492">
        <v>0.35</v>
      </c>
      <c r="I62" s="492">
        <v>0.35</v>
      </c>
      <c r="J62" s="492">
        <v>0.35</v>
      </c>
    </row>
    <row r="63" spans="1:10" ht="10.5" customHeight="1" x14ac:dyDescent="0.2">
      <c r="A63" s="19" t="s">
        <v>1638</v>
      </c>
      <c r="B63" s="492">
        <v>0.36</v>
      </c>
      <c r="C63" s="492">
        <v>0.35</v>
      </c>
      <c r="D63" s="492">
        <v>0.36</v>
      </c>
      <c r="E63" s="492">
        <v>0.35</v>
      </c>
      <c r="F63" s="492">
        <v>0.35</v>
      </c>
      <c r="G63" s="492">
        <v>0.34</v>
      </c>
      <c r="H63" s="492">
        <v>0.35</v>
      </c>
      <c r="I63" s="492">
        <v>0.34</v>
      </c>
      <c r="J63" s="492">
        <v>0.34</v>
      </c>
    </row>
    <row r="64" spans="1:10" ht="6" customHeight="1" x14ac:dyDescent="0.2">
      <c r="A64" s="19"/>
      <c r="B64" s="492"/>
      <c r="C64" s="492"/>
      <c r="D64" s="492"/>
      <c r="E64" s="492"/>
      <c r="F64" s="492"/>
      <c r="G64" s="492"/>
      <c r="H64" s="492"/>
      <c r="I64" s="492"/>
      <c r="J64" s="492"/>
    </row>
    <row r="65" spans="1:10" ht="10.5" customHeight="1" x14ac:dyDescent="0.2">
      <c r="A65" s="99" t="s">
        <v>1642</v>
      </c>
      <c r="B65" s="522">
        <v>0.12</v>
      </c>
      <c r="C65" s="522">
        <v>0.11</v>
      </c>
      <c r="D65" s="522">
        <v>0.11</v>
      </c>
      <c r="E65" s="522">
        <v>0.11</v>
      </c>
      <c r="F65" s="522">
        <v>0.11</v>
      </c>
      <c r="G65" s="522">
        <v>0.11</v>
      </c>
      <c r="H65" s="522">
        <v>0.11</v>
      </c>
      <c r="I65" s="522">
        <v>0.11</v>
      </c>
      <c r="J65" s="522">
        <v>0.11</v>
      </c>
    </row>
    <row r="66" spans="1:10" ht="6" customHeight="1" x14ac:dyDescent="0.2">
      <c r="A66" s="84"/>
      <c r="B66" s="85"/>
      <c r="C66" s="86"/>
      <c r="D66" s="87"/>
      <c r="E66" s="87"/>
      <c r="F66" s="87"/>
      <c r="G66" s="87"/>
      <c r="H66" s="87"/>
      <c r="I66" s="87"/>
      <c r="J66" s="88"/>
    </row>
    <row r="67" spans="1:10" ht="10.5" customHeight="1" x14ac:dyDescent="0.2">
      <c r="A67" s="19" t="s">
        <v>1635</v>
      </c>
      <c r="B67" s="492">
        <v>0.1</v>
      </c>
      <c r="C67" s="492">
        <v>0.1</v>
      </c>
      <c r="D67" s="492">
        <v>0.1</v>
      </c>
      <c r="E67" s="492">
        <v>0.09</v>
      </c>
      <c r="F67" s="492">
        <v>0.09</v>
      </c>
      <c r="G67" s="492">
        <v>0.09</v>
      </c>
      <c r="H67" s="492">
        <v>0.09</v>
      </c>
      <c r="I67" s="492">
        <v>0.1</v>
      </c>
      <c r="J67" s="492">
        <v>0.1</v>
      </c>
    </row>
    <row r="68" spans="1:10" ht="10.5" customHeight="1" x14ac:dyDescent="0.2">
      <c r="A68" s="19" t="s">
        <v>1636</v>
      </c>
      <c r="B68" s="492">
        <v>0.22</v>
      </c>
      <c r="C68" s="492">
        <v>0.22</v>
      </c>
      <c r="D68" s="492">
        <v>0.22</v>
      </c>
      <c r="E68" s="492">
        <v>0.22</v>
      </c>
      <c r="F68" s="492">
        <v>0.22</v>
      </c>
      <c r="G68" s="492">
        <v>0.22</v>
      </c>
      <c r="H68" s="492">
        <v>0.22</v>
      </c>
      <c r="I68" s="492">
        <v>0.22</v>
      </c>
      <c r="J68" s="492">
        <v>0.22</v>
      </c>
    </row>
    <row r="69" spans="1:10" ht="10.5" customHeight="1" x14ac:dyDescent="0.2">
      <c r="A69" s="19" t="s">
        <v>1637</v>
      </c>
      <c r="B69" s="492">
        <v>0.15</v>
      </c>
      <c r="C69" s="492">
        <v>0.15</v>
      </c>
      <c r="D69" s="492">
        <v>0.15</v>
      </c>
      <c r="E69" s="492">
        <v>0.15</v>
      </c>
      <c r="F69" s="492">
        <v>0.15</v>
      </c>
      <c r="G69" s="492">
        <v>0.15</v>
      </c>
      <c r="H69" s="492">
        <v>0.15</v>
      </c>
      <c r="I69" s="492">
        <v>0.15</v>
      </c>
      <c r="J69" s="492">
        <v>0.15</v>
      </c>
    </row>
    <row r="70" spans="1:10" ht="10.5" customHeight="1" x14ac:dyDescent="0.2">
      <c r="A70" s="20" t="s">
        <v>1638</v>
      </c>
      <c r="B70" s="524">
        <v>0.04</v>
      </c>
      <c r="C70" s="524">
        <v>0.04</v>
      </c>
      <c r="D70" s="524">
        <v>0.03</v>
      </c>
      <c r="E70" s="524">
        <v>0.03</v>
      </c>
      <c r="F70" s="524">
        <v>0.03</v>
      </c>
      <c r="G70" s="524">
        <v>0.03</v>
      </c>
      <c r="H70" s="524">
        <v>0.03</v>
      </c>
      <c r="I70" s="524">
        <v>0.04</v>
      </c>
      <c r="J70" s="524">
        <v>0.04</v>
      </c>
    </row>
  </sheetData>
  <mergeCells count="3">
    <mergeCell ref="A2:J2"/>
    <mergeCell ref="A40:J40"/>
    <mergeCell ref="A41:J41"/>
  </mergeCells>
  <pageMargins left="0.5" right="0.5" top="0.5" bottom="0.5" header="0.31496062992126" footer="0.31496062992126"/>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3E4A-0C34-4070-8EF8-521D11134CBC}">
  <dimension ref="A1:I57"/>
  <sheetViews>
    <sheetView topLeftCell="A51" workbookViewId="0"/>
  </sheetViews>
  <sheetFormatPr defaultRowHeight="12.75" x14ac:dyDescent="0.2"/>
  <cols>
    <col min="1" max="1" width="45.85546875" customWidth="1"/>
    <col min="2" max="2" width="10.7109375" customWidth="1"/>
    <col min="3" max="3" width="7.5703125" customWidth="1"/>
    <col min="4" max="4" width="0.42578125" customWidth="1"/>
    <col min="5" max="5" width="10.7109375" customWidth="1"/>
    <col min="6" max="6" width="7.5703125" customWidth="1"/>
    <col min="7" max="7" width="0.42578125" customWidth="1"/>
    <col min="8" max="8" width="10.7109375" customWidth="1"/>
    <col min="9" max="9" width="7.5703125" customWidth="1"/>
  </cols>
  <sheetData>
    <row r="1" spans="1:9" ht="10.5" customHeight="1" x14ac:dyDescent="0.2">
      <c r="A1" s="72" t="s">
        <v>1643</v>
      </c>
      <c r="B1" s="43"/>
      <c r="C1" s="525"/>
      <c r="D1" s="525"/>
      <c r="E1" s="525"/>
      <c r="F1" s="525"/>
      <c r="G1" s="525"/>
      <c r="H1" s="525"/>
      <c r="I1" s="525"/>
    </row>
    <row r="2" spans="1:9" ht="28.5" customHeight="1" x14ac:dyDescent="0.2">
      <c r="A2" s="664" t="s">
        <v>1644</v>
      </c>
      <c r="B2" s="664" t="s">
        <v>0</v>
      </c>
      <c r="C2" s="664" t="s">
        <v>0</v>
      </c>
      <c r="D2" s="664" t="s">
        <v>0</v>
      </c>
      <c r="E2" s="664" t="s">
        <v>0</v>
      </c>
      <c r="F2" s="664" t="s">
        <v>0</v>
      </c>
      <c r="G2" s="664" t="s">
        <v>0</v>
      </c>
      <c r="H2" s="664" t="s">
        <v>0</v>
      </c>
      <c r="I2" s="664" t="s">
        <v>0</v>
      </c>
    </row>
    <row r="3" spans="1:9" ht="6" customHeight="1" x14ac:dyDescent="0.2">
      <c r="A3" s="116"/>
      <c r="B3" s="257"/>
      <c r="C3" s="257"/>
      <c r="D3" s="257"/>
      <c r="E3" s="257"/>
      <c r="F3" s="257"/>
      <c r="G3" s="257"/>
      <c r="H3" s="257"/>
      <c r="I3" s="257"/>
    </row>
    <row r="4" spans="1:9" ht="10.5" customHeight="1" x14ac:dyDescent="0.2">
      <c r="A4" s="91"/>
      <c r="B4" s="710" t="s">
        <v>1645</v>
      </c>
      <c r="C4" s="710" t="s">
        <v>0</v>
      </c>
      <c r="D4" s="526"/>
      <c r="E4" s="710" t="s">
        <v>1646</v>
      </c>
      <c r="F4" s="710" t="s">
        <v>0</v>
      </c>
      <c r="G4" s="526"/>
      <c r="H4" s="710" t="s">
        <v>1647</v>
      </c>
      <c r="I4" s="710" t="s">
        <v>0</v>
      </c>
    </row>
    <row r="5" spans="1:9" ht="19.5" customHeight="1" x14ac:dyDescent="0.2">
      <c r="A5" s="44" t="s">
        <v>1648</v>
      </c>
      <c r="B5" s="98" t="s">
        <v>1649</v>
      </c>
      <c r="C5" s="98" t="s">
        <v>1650</v>
      </c>
      <c r="D5" s="128"/>
      <c r="E5" s="98" t="s">
        <v>1649</v>
      </c>
      <c r="F5" s="98" t="s">
        <v>1650</v>
      </c>
      <c r="G5" s="128"/>
      <c r="H5" s="98" t="s">
        <v>1649</v>
      </c>
      <c r="I5" s="98" t="s">
        <v>1650</v>
      </c>
    </row>
    <row r="6" spans="1:9" ht="10.5" customHeight="1" x14ac:dyDescent="0.2">
      <c r="A6" s="516" t="s">
        <v>1651</v>
      </c>
      <c r="B6" s="517">
        <v>8400</v>
      </c>
      <c r="C6" s="517">
        <v>104997</v>
      </c>
      <c r="D6" s="292"/>
      <c r="E6" s="517">
        <v>8454</v>
      </c>
      <c r="F6" s="517">
        <v>105678</v>
      </c>
      <c r="G6" s="292"/>
      <c r="H6" s="517">
        <v>8704</v>
      </c>
      <c r="I6" s="517">
        <v>108808</v>
      </c>
    </row>
    <row r="7" spans="1:9" ht="10.5" customHeight="1" x14ac:dyDescent="0.2">
      <c r="A7" s="50" t="s">
        <v>1652</v>
      </c>
      <c r="B7" s="13">
        <v>226</v>
      </c>
      <c r="C7" s="13">
        <v>2831</v>
      </c>
      <c r="D7" s="13"/>
      <c r="E7" s="13">
        <v>222</v>
      </c>
      <c r="F7" s="13">
        <v>2774</v>
      </c>
      <c r="G7" s="13"/>
      <c r="H7" s="13">
        <v>266</v>
      </c>
      <c r="I7" s="13">
        <v>3329</v>
      </c>
    </row>
    <row r="8" spans="1:9" ht="4.5" customHeight="1" x14ac:dyDescent="0.2">
      <c r="A8" s="136"/>
      <c r="B8" s="523"/>
      <c r="C8" s="523"/>
      <c r="D8" s="523"/>
      <c r="E8" s="523"/>
      <c r="F8" s="523"/>
      <c r="G8" s="523"/>
      <c r="H8" s="523"/>
      <c r="I8" s="523"/>
    </row>
    <row r="9" spans="1:9" ht="10.5" customHeight="1" x14ac:dyDescent="0.2">
      <c r="A9" s="50" t="s">
        <v>1653</v>
      </c>
      <c r="B9" s="13">
        <v>7513</v>
      </c>
      <c r="C9" s="13">
        <v>93915</v>
      </c>
      <c r="D9" s="13"/>
      <c r="E9" s="13">
        <v>7560</v>
      </c>
      <c r="F9" s="13">
        <v>94502</v>
      </c>
      <c r="G9" s="13"/>
      <c r="H9" s="13">
        <v>7696</v>
      </c>
      <c r="I9" s="13">
        <v>96206</v>
      </c>
    </row>
    <row r="10" spans="1:9" ht="10.5" customHeight="1" x14ac:dyDescent="0.2">
      <c r="A10" s="50" t="s">
        <v>1654</v>
      </c>
      <c r="B10" s="13" t="s">
        <v>0</v>
      </c>
      <c r="C10" s="13" t="s">
        <v>0</v>
      </c>
      <c r="D10" s="13"/>
      <c r="E10" s="13" t="s">
        <v>0</v>
      </c>
      <c r="F10" s="13" t="s">
        <v>0</v>
      </c>
      <c r="G10" s="13"/>
      <c r="H10" s="527"/>
      <c r="I10" s="13"/>
    </row>
    <row r="11" spans="1:9" ht="10.5" customHeight="1" x14ac:dyDescent="0.2">
      <c r="A11" s="50" t="s">
        <v>1655</v>
      </c>
      <c r="B11" s="13">
        <v>4740</v>
      </c>
      <c r="C11" s="13">
        <v>59255</v>
      </c>
      <c r="D11" s="13"/>
      <c r="E11" s="13">
        <v>4799</v>
      </c>
      <c r="F11" s="13">
        <v>59993</v>
      </c>
      <c r="G11" s="13"/>
      <c r="H11" s="13">
        <v>5004</v>
      </c>
      <c r="I11" s="13">
        <v>62550</v>
      </c>
    </row>
    <row r="12" spans="1:9" ht="10.5" customHeight="1" x14ac:dyDescent="0.2">
      <c r="A12" s="519" t="s">
        <v>1656</v>
      </c>
      <c r="B12" s="13">
        <v>4223</v>
      </c>
      <c r="C12" s="13">
        <v>52791</v>
      </c>
      <c r="D12" s="13"/>
      <c r="E12" s="13">
        <v>4290</v>
      </c>
      <c r="F12" s="13">
        <v>53628</v>
      </c>
      <c r="G12" s="13"/>
      <c r="H12" s="13">
        <v>4427</v>
      </c>
      <c r="I12" s="13">
        <v>55333</v>
      </c>
    </row>
    <row r="13" spans="1:9" ht="10.5" customHeight="1" x14ac:dyDescent="0.2">
      <c r="A13" s="519" t="s">
        <v>1657</v>
      </c>
      <c r="B13" s="13">
        <v>517</v>
      </c>
      <c r="C13" s="13">
        <v>6464</v>
      </c>
      <c r="D13" s="13"/>
      <c r="E13" s="13">
        <v>509</v>
      </c>
      <c r="F13" s="13">
        <v>6365</v>
      </c>
      <c r="G13" s="13"/>
      <c r="H13" s="13">
        <v>577</v>
      </c>
      <c r="I13" s="13">
        <v>7217</v>
      </c>
    </row>
    <row r="14" spans="1:9" ht="10.5" customHeight="1" x14ac:dyDescent="0.2">
      <c r="A14" s="50" t="s">
        <v>1658</v>
      </c>
      <c r="B14" s="13">
        <v>327</v>
      </c>
      <c r="C14" s="13">
        <v>4083</v>
      </c>
      <c r="D14" s="13"/>
      <c r="E14" s="13">
        <v>309</v>
      </c>
      <c r="F14" s="13">
        <v>3868</v>
      </c>
      <c r="G14" s="13"/>
      <c r="H14" s="13">
        <v>327</v>
      </c>
      <c r="I14" s="13">
        <v>4093</v>
      </c>
    </row>
    <row r="15" spans="1:9" ht="10.5" customHeight="1" x14ac:dyDescent="0.2">
      <c r="A15" s="50" t="s">
        <v>1659</v>
      </c>
      <c r="B15" s="13">
        <v>2011</v>
      </c>
      <c r="C15" s="13">
        <v>25135</v>
      </c>
      <c r="D15" s="13"/>
      <c r="E15" s="13">
        <v>2042</v>
      </c>
      <c r="F15" s="13">
        <v>25519</v>
      </c>
      <c r="G15" s="13"/>
      <c r="H15" s="13">
        <v>1985</v>
      </c>
      <c r="I15" s="13">
        <v>24811</v>
      </c>
    </row>
    <row r="16" spans="1:9" ht="10.5" customHeight="1" x14ac:dyDescent="0.2">
      <c r="A16" s="50" t="s">
        <v>1660</v>
      </c>
      <c r="B16" s="13">
        <v>172</v>
      </c>
      <c r="C16" s="13">
        <v>2144</v>
      </c>
      <c r="D16" s="13"/>
      <c r="E16" s="13">
        <v>173</v>
      </c>
      <c r="F16" s="13">
        <v>2162</v>
      </c>
      <c r="G16" s="13"/>
      <c r="H16" s="13">
        <v>117</v>
      </c>
      <c r="I16" s="13">
        <v>1458</v>
      </c>
    </row>
    <row r="17" spans="1:9" ht="10.5" customHeight="1" x14ac:dyDescent="0.2">
      <c r="A17" s="50" t="s">
        <v>1661</v>
      </c>
      <c r="B17" s="13">
        <v>263</v>
      </c>
      <c r="C17" s="13">
        <v>3298</v>
      </c>
      <c r="D17" s="13"/>
      <c r="E17" s="13">
        <v>237</v>
      </c>
      <c r="F17" s="13">
        <v>2960</v>
      </c>
      <c r="G17" s="13"/>
      <c r="H17" s="13">
        <v>263</v>
      </c>
      <c r="I17" s="13">
        <v>3294</v>
      </c>
    </row>
    <row r="18" spans="1:9" ht="4.5" customHeight="1" x14ac:dyDescent="0.2">
      <c r="A18" s="50"/>
      <c r="B18" s="528"/>
      <c r="C18" s="528"/>
      <c r="D18" s="528"/>
      <c r="E18" s="528"/>
      <c r="F18" s="528"/>
      <c r="G18" s="528"/>
      <c r="H18" s="528"/>
      <c r="I18" s="528"/>
    </row>
    <row r="19" spans="1:9" ht="10.5" customHeight="1" x14ac:dyDescent="0.2">
      <c r="A19" s="50" t="s">
        <v>1662</v>
      </c>
      <c r="B19" s="13">
        <v>887</v>
      </c>
      <c r="C19" s="13">
        <v>11082</v>
      </c>
      <c r="D19" s="13"/>
      <c r="E19" s="13">
        <v>894</v>
      </c>
      <c r="F19" s="13">
        <v>11176</v>
      </c>
      <c r="G19" s="13"/>
      <c r="H19" s="13">
        <v>1008</v>
      </c>
      <c r="I19" s="13">
        <v>12602</v>
      </c>
    </row>
    <row r="20" spans="1:9" ht="10.5" customHeight="1" x14ac:dyDescent="0.2">
      <c r="A20" s="50" t="s">
        <v>1663</v>
      </c>
      <c r="B20" s="13">
        <v>14</v>
      </c>
      <c r="C20" s="13">
        <v>174</v>
      </c>
      <c r="D20" s="13"/>
      <c r="E20" s="13">
        <v>17</v>
      </c>
      <c r="F20" s="13">
        <v>211</v>
      </c>
      <c r="G20" s="13"/>
      <c r="H20" s="13">
        <v>13</v>
      </c>
      <c r="I20" s="13">
        <v>165</v>
      </c>
    </row>
    <row r="21" spans="1:9" ht="10.5" customHeight="1" x14ac:dyDescent="0.2">
      <c r="A21" s="50" t="s">
        <v>1664</v>
      </c>
      <c r="B21" s="13">
        <v>2</v>
      </c>
      <c r="C21" s="13">
        <v>26</v>
      </c>
      <c r="D21" s="13"/>
      <c r="E21" s="13">
        <v>2</v>
      </c>
      <c r="F21" s="13">
        <v>30</v>
      </c>
      <c r="G21" s="13"/>
      <c r="H21" s="13">
        <v>3</v>
      </c>
      <c r="I21" s="13">
        <v>37</v>
      </c>
    </row>
    <row r="22" spans="1:9" ht="10.5" customHeight="1" x14ac:dyDescent="0.2">
      <c r="A22" s="50" t="s">
        <v>1665</v>
      </c>
      <c r="B22" s="13" t="s">
        <v>0</v>
      </c>
      <c r="C22" s="13" t="s">
        <v>0</v>
      </c>
      <c r="D22" s="13"/>
      <c r="E22" s="13" t="s">
        <v>0</v>
      </c>
      <c r="F22" s="13" t="s">
        <v>0</v>
      </c>
      <c r="G22" s="13"/>
      <c r="H22" s="13" t="s">
        <v>0</v>
      </c>
      <c r="I22" s="13" t="s">
        <v>0</v>
      </c>
    </row>
    <row r="23" spans="1:9" ht="10.5" customHeight="1" x14ac:dyDescent="0.2">
      <c r="A23" s="50" t="s">
        <v>1666</v>
      </c>
      <c r="B23" s="13" t="s">
        <v>0</v>
      </c>
      <c r="C23" s="13" t="s">
        <v>0</v>
      </c>
      <c r="D23" s="13"/>
      <c r="E23" s="13" t="s">
        <v>0</v>
      </c>
      <c r="F23" s="13" t="s">
        <v>0</v>
      </c>
      <c r="G23" s="13"/>
      <c r="H23" s="13" t="s">
        <v>0</v>
      </c>
      <c r="I23" s="13" t="s">
        <v>0</v>
      </c>
    </row>
    <row r="24" spans="1:9" ht="10.5" customHeight="1" x14ac:dyDescent="0.2">
      <c r="A24" s="50" t="s">
        <v>1667</v>
      </c>
      <c r="B24" s="13" t="s">
        <v>0</v>
      </c>
      <c r="C24" s="13" t="s">
        <v>0</v>
      </c>
      <c r="D24" s="13"/>
      <c r="E24" s="13" t="s">
        <v>0</v>
      </c>
      <c r="F24" s="13" t="s">
        <v>0</v>
      </c>
      <c r="G24" s="13"/>
      <c r="H24" s="13" t="s">
        <v>0</v>
      </c>
      <c r="I24" s="13" t="s">
        <v>0</v>
      </c>
    </row>
    <row r="25" spans="1:9" ht="10.5" customHeight="1" x14ac:dyDescent="0.2">
      <c r="A25" s="50" t="s">
        <v>1668</v>
      </c>
      <c r="B25" s="13">
        <v>10</v>
      </c>
      <c r="C25" s="13">
        <v>131</v>
      </c>
      <c r="D25" s="13"/>
      <c r="E25" s="13">
        <v>13</v>
      </c>
      <c r="F25" s="13">
        <v>157</v>
      </c>
      <c r="G25" s="13"/>
      <c r="H25" s="13">
        <v>10</v>
      </c>
      <c r="I25" s="13">
        <v>127</v>
      </c>
    </row>
    <row r="26" spans="1:9" ht="10.5" customHeight="1" x14ac:dyDescent="0.2">
      <c r="A26" s="50" t="s">
        <v>1669</v>
      </c>
      <c r="B26" s="13">
        <v>129</v>
      </c>
      <c r="C26" s="13">
        <v>1610</v>
      </c>
      <c r="D26" s="13"/>
      <c r="E26" s="13">
        <v>116</v>
      </c>
      <c r="F26" s="13">
        <v>1455</v>
      </c>
      <c r="G26" s="13"/>
      <c r="H26" s="13">
        <v>127</v>
      </c>
      <c r="I26" s="13">
        <v>1581</v>
      </c>
    </row>
    <row r="27" spans="1:9" ht="10.5" customHeight="1" x14ac:dyDescent="0.2">
      <c r="A27" s="50" t="s">
        <v>1670</v>
      </c>
      <c r="B27" s="13">
        <v>228</v>
      </c>
      <c r="C27" s="13">
        <v>2841</v>
      </c>
      <c r="D27" s="13"/>
      <c r="E27" s="13">
        <v>242</v>
      </c>
      <c r="F27" s="13">
        <v>3025</v>
      </c>
      <c r="G27" s="13"/>
      <c r="H27" s="13">
        <v>260</v>
      </c>
      <c r="I27" s="13">
        <v>3248</v>
      </c>
    </row>
    <row r="28" spans="1:9" ht="10.5" customHeight="1" x14ac:dyDescent="0.2">
      <c r="A28" s="50" t="s">
        <v>1671</v>
      </c>
      <c r="B28" s="13">
        <v>67</v>
      </c>
      <c r="C28" s="13">
        <v>842</v>
      </c>
      <c r="D28" s="13"/>
      <c r="E28" s="13">
        <v>77</v>
      </c>
      <c r="F28" s="13">
        <v>968</v>
      </c>
      <c r="G28" s="13"/>
      <c r="H28" s="13">
        <v>100</v>
      </c>
      <c r="I28" s="13">
        <v>1244</v>
      </c>
    </row>
    <row r="29" spans="1:9" ht="10.5" customHeight="1" x14ac:dyDescent="0.2">
      <c r="A29" s="50" t="s">
        <v>1672</v>
      </c>
      <c r="B29" s="13">
        <v>5</v>
      </c>
      <c r="C29" s="13">
        <v>63</v>
      </c>
      <c r="D29" s="13"/>
      <c r="E29" s="13">
        <v>5</v>
      </c>
      <c r="F29" s="13">
        <v>66</v>
      </c>
      <c r="G29" s="13"/>
      <c r="H29" s="13">
        <v>5</v>
      </c>
      <c r="I29" s="13">
        <v>67</v>
      </c>
    </row>
    <row r="30" spans="1:9" ht="10.5" customHeight="1" x14ac:dyDescent="0.2">
      <c r="A30" s="50" t="s">
        <v>1673</v>
      </c>
      <c r="B30" s="13" t="s">
        <v>0</v>
      </c>
      <c r="C30" s="13" t="s">
        <v>0</v>
      </c>
      <c r="D30" s="13"/>
      <c r="E30" s="13" t="s">
        <v>0</v>
      </c>
      <c r="F30" s="13" t="s">
        <v>0</v>
      </c>
      <c r="G30" s="13"/>
      <c r="H30" s="13" t="s">
        <v>0</v>
      </c>
      <c r="I30" s="13" t="s">
        <v>0</v>
      </c>
    </row>
    <row r="31" spans="1:9" ht="10.5" customHeight="1" x14ac:dyDescent="0.2">
      <c r="A31" s="50" t="s">
        <v>1674</v>
      </c>
      <c r="B31" s="13" t="s">
        <v>0</v>
      </c>
      <c r="C31" s="13" t="s">
        <v>0</v>
      </c>
      <c r="D31" s="13"/>
      <c r="E31" s="13" t="s">
        <v>0</v>
      </c>
      <c r="F31" s="13" t="s">
        <v>0</v>
      </c>
      <c r="G31" s="13"/>
      <c r="H31" s="13" t="s">
        <v>0</v>
      </c>
      <c r="I31" s="13" t="s">
        <v>0</v>
      </c>
    </row>
    <row r="32" spans="1:9" ht="10.5" customHeight="1" x14ac:dyDescent="0.2">
      <c r="A32" s="50" t="s">
        <v>1675</v>
      </c>
      <c r="B32" s="13" t="s">
        <v>0</v>
      </c>
      <c r="C32" s="13" t="s">
        <v>0</v>
      </c>
      <c r="D32" s="13"/>
      <c r="E32" s="13" t="s">
        <v>0</v>
      </c>
      <c r="F32" s="13" t="s">
        <v>0</v>
      </c>
      <c r="G32" s="13"/>
      <c r="H32" s="13" t="s">
        <v>0</v>
      </c>
      <c r="I32" s="13" t="s">
        <v>0</v>
      </c>
    </row>
    <row r="33" spans="1:9" ht="10.5" customHeight="1" x14ac:dyDescent="0.2">
      <c r="A33" s="50" t="s">
        <v>1676</v>
      </c>
      <c r="B33" s="13">
        <v>215</v>
      </c>
      <c r="C33" s="13">
        <v>2686</v>
      </c>
      <c r="D33" s="13"/>
      <c r="E33" s="13">
        <v>194</v>
      </c>
      <c r="F33" s="13">
        <v>2423</v>
      </c>
      <c r="G33" s="13"/>
      <c r="H33" s="13">
        <v>168</v>
      </c>
      <c r="I33" s="13">
        <v>2103</v>
      </c>
    </row>
    <row r="34" spans="1:9" ht="10.5" customHeight="1" x14ac:dyDescent="0.2">
      <c r="A34" s="50" t="s">
        <v>1677</v>
      </c>
      <c r="B34" s="13">
        <v>186</v>
      </c>
      <c r="C34" s="13">
        <v>2329</v>
      </c>
      <c r="D34" s="13"/>
      <c r="E34" s="13">
        <v>195</v>
      </c>
      <c r="F34" s="13">
        <v>2442</v>
      </c>
      <c r="G34" s="13"/>
      <c r="H34" s="13">
        <v>286</v>
      </c>
      <c r="I34" s="13">
        <v>3578</v>
      </c>
    </row>
    <row r="35" spans="1:9" ht="10.5" customHeight="1" x14ac:dyDescent="0.2">
      <c r="A35" s="50" t="s">
        <v>1678</v>
      </c>
      <c r="B35" s="13">
        <v>31</v>
      </c>
      <c r="C35" s="13">
        <v>380</v>
      </c>
      <c r="D35" s="13"/>
      <c r="E35" s="13">
        <v>33</v>
      </c>
      <c r="F35" s="13">
        <v>399</v>
      </c>
      <c r="G35" s="13"/>
      <c r="H35" s="13">
        <v>36</v>
      </c>
      <c r="I35" s="13">
        <v>452</v>
      </c>
    </row>
    <row r="36" spans="1:9" ht="4.5" customHeight="1" x14ac:dyDescent="0.2">
      <c r="A36" s="50"/>
      <c r="B36" s="528"/>
      <c r="C36" s="528"/>
      <c r="D36" s="528"/>
      <c r="E36" s="528"/>
      <c r="F36" s="528"/>
      <c r="G36" s="528"/>
      <c r="H36" s="528"/>
      <c r="I36" s="528"/>
    </row>
    <row r="37" spans="1:9" ht="10.5" customHeight="1" x14ac:dyDescent="0.2">
      <c r="A37" s="82" t="s">
        <v>1679</v>
      </c>
      <c r="B37" s="292">
        <v>42</v>
      </c>
      <c r="C37" s="292">
        <v>523</v>
      </c>
      <c r="D37" s="292"/>
      <c r="E37" s="292">
        <v>48</v>
      </c>
      <c r="F37" s="292">
        <v>596</v>
      </c>
      <c r="G37" s="292"/>
      <c r="H37" s="292">
        <v>65</v>
      </c>
      <c r="I37" s="292">
        <v>803</v>
      </c>
    </row>
    <row r="38" spans="1:9" ht="4.5" customHeight="1" x14ac:dyDescent="0.2">
      <c r="A38" s="50"/>
      <c r="B38" s="528"/>
      <c r="C38" s="528"/>
      <c r="D38" s="528"/>
      <c r="E38" s="528"/>
      <c r="F38" s="528"/>
      <c r="G38" s="528"/>
      <c r="H38" s="528"/>
      <c r="I38" s="528"/>
    </row>
    <row r="39" spans="1:9" ht="10.5" customHeight="1" x14ac:dyDescent="0.2">
      <c r="A39" s="82" t="s">
        <v>1680</v>
      </c>
      <c r="B39" s="292">
        <v>412</v>
      </c>
      <c r="C39" s="292">
        <v>5154</v>
      </c>
      <c r="D39" s="292"/>
      <c r="E39" s="292">
        <v>384</v>
      </c>
      <c r="F39" s="292">
        <v>4805</v>
      </c>
      <c r="G39" s="292"/>
      <c r="H39" s="292">
        <v>384</v>
      </c>
      <c r="I39" s="292">
        <v>4803</v>
      </c>
    </row>
    <row r="40" spans="1:9" ht="10.5" customHeight="1" x14ac:dyDescent="0.2">
      <c r="A40" s="50" t="s">
        <v>1681</v>
      </c>
      <c r="B40" s="13">
        <v>356</v>
      </c>
      <c r="C40" s="13">
        <v>4451</v>
      </c>
      <c r="D40" s="13"/>
      <c r="E40" s="13">
        <v>325</v>
      </c>
      <c r="F40" s="13">
        <v>4072</v>
      </c>
      <c r="G40" s="13"/>
      <c r="H40" s="13">
        <v>301</v>
      </c>
      <c r="I40" s="13">
        <v>3764</v>
      </c>
    </row>
    <row r="41" spans="1:9" ht="10.5" customHeight="1" x14ac:dyDescent="0.2">
      <c r="A41" s="50" t="s">
        <v>1682</v>
      </c>
      <c r="B41" s="13">
        <v>56</v>
      </c>
      <c r="C41" s="13">
        <v>703</v>
      </c>
      <c r="D41" s="13"/>
      <c r="E41" s="13">
        <v>59</v>
      </c>
      <c r="F41" s="13">
        <v>733</v>
      </c>
      <c r="G41" s="13"/>
      <c r="H41" s="13">
        <v>66</v>
      </c>
      <c r="I41" s="13">
        <v>825</v>
      </c>
    </row>
    <row r="42" spans="1:9" ht="10.5" customHeight="1" x14ac:dyDescent="0.2">
      <c r="A42" s="50" t="s">
        <v>1683</v>
      </c>
      <c r="B42" s="13" t="s">
        <v>0</v>
      </c>
      <c r="C42" s="13" t="s">
        <v>0</v>
      </c>
      <c r="D42" s="13"/>
      <c r="E42" s="13" t="s">
        <v>0</v>
      </c>
      <c r="F42" s="13" t="s">
        <v>0</v>
      </c>
      <c r="G42" s="13"/>
      <c r="H42" s="13">
        <v>17</v>
      </c>
      <c r="I42" s="13">
        <v>214</v>
      </c>
    </row>
    <row r="43" spans="1:9" ht="4.5" customHeight="1" x14ac:dyDescent="0.2">
      <c r="A43" s="50"/>
      <c r="B43" s="528"/>
      <c r="C43" s="528"/>
      <c r="D43" s="528"/>
      <c r="E43" s="528"/>
      <c r="F43" s="528"/>
      <c r="G43" s="528"/>
      <c r="H43" s="528"/>
      <c r="I43" s="528"/>
    </row>
    <row r="44" spans="1:9" ht="10.5" customHeight="1" x14ac:dyDescent="0.2">
      <c r="A44" s="82" t="s">
        <v>1684</v>
      </c>
      <c r="B44" s="292" t="s">
        <v>0</v>
      </c>
      <c r="C44" s="292" t="s">
        <v>0</v>
      </c>
      <c r="D44" s="292"/>
      <c r="E44" s="292" t="s">
        <v>1685</v>
      </c>
      <c r="F44" s="292" t="s">
        <v>1685</v>
      </c>
      <c r="G44" s="292"/>
      <c r="H44" s="292"/>
      <c r="I44" s="292"/>
    </row>
    <row r="45" spans="1:9" ht="4.5" customHeight="1" x14ac:dyDescent="0.2">
      <c r="A45" s="50"/>
      <c r="B45" s="528"/>
      <c r="C45" s="528"/>
      <c r="D45" s="528"/>
      <c r="E45" s="528"/>
      <c r="F45" s="528"/>
      <c r="G45" s="528"/>
      <c r="H45" s="528"/>
      <c r="I45" s="528"/>
    </row>
    <row r="46" spans="1:9" ht="10.5" customHeight="1" x14ac:dyDescent="0.2">
      <c r="A46" s="82" t="s">
        <v>1686</v>
      </c>
      <c r="B46" s="292">
        <v>1430</v>
      </c>
      <c r="C46" s="292">
        <v>17874</v>
      </c>
      <c r="D46" s="292"/>
      <c r="E46" s="292">
        <v>1284</v>
      </c>
      <c r="F46" s="292">
        <v>16048</v>
      </c>
      <c r="G46" s="292"/>
      <c r="H46" s="292">
        <v>1284</v>
      </c>
      <c r="I46" s="292">
        <v>16048</v>
      </c>
    </row>
    <row r="47" spans="1:9" ht="4.5" customHeight="1" x14ac:dyDescent="0.2">
      <c r="A47" s="50"/>
      <c r="B47" s="528"/>
      <c r="C47" s="528"/>
      <c r="D47" s="528"/>
      <c r="E47" s="528"/>
      <c r="F47" s="528"/>
      <c r="G47" s="528"/>
      <c r="H47" s="528"/>
      <c r="I47" s="528"/>
    </row>
    <row r="48" spans="1:9" ht="10.5" customHeight="1" x14ac:dyDescent="0.2">
      <c r="A48" s="50" t="s">
        <v>1662</v>
      </c>
      <c r="B48" s="13">
        <v>1430</v>
      </c>
      <c r="C48" s="13">
        <v>17874</v>
      </c>
      <c r="D48" s="13"/>
      <c r="E48" s="13">
        <v>1284</v>
      </c>
      <c r="F48" s="13">
        <v>16048</v>
      </c>
      <c r="G48" s="13"/>
      <c r="H48" s="13">
        <v>1284</v>
      </c>
      <c r="I48" s="13">
        <v>16048</v>
      </c>
    </row>
    <row r="49" spans="1:9" ht="4.5" customHeight="1" x14ac:dyDescent="0.2">
      <c r="A49" s="50"/>
      <c r="B49" s="528"/>
      <c r="C49" s="528"/>
      <c r="D49" s="528"/>
      <c r="E49" s="528"/>
      <c r="F49" s="528"/>
      <c r="G49" s="528"/>
      <c r="H49" s="528"/>
      <c r="I49" s="528"/>
    </row>
    <row r="50" spans="1:9" ht="19.5" customHeight="1" x14ac:dyDescent="0.2">
      <c r="A50" s="99" t="s">
        <v>1687</v>
      </c>
      <c r="B50" s="292"/>
      <c r="C50" s="292"/>
      <c r="D50" s="292"/>
      <c r="E50" s="292"/>
      <c r="F50" s="292"/>
      <c r="G50" s="292"/>
      <c r="H50" s="292"/>
      <c r="I50" s="292"/>
    </row>
    <row r="51" spans="1:9" ht="19.5" customHeight="1" x14ac:dyDescent="0.2">
      <c r="A51" s="99" t="s">
        <v>1688</v>
      </c>
      <c r="B51" s="292">
        <v>802</v>
      </c>
      <c r="C51" s="292">
        <v>10031</v>
      </c>
      <c r="D51" s="292"/>
      <c r="E51" s="292">
        <v>927</v>
      </c>
      <c r="F51" s="292">
        <v>11592</v>
      </c>
      <c r="G51" s="292"/>
      <c r="H51" s="292">
        <v>921</v>
      </c>
      <c r="I51" s="292">
        <v>11514</v>
      </c>
    </row>
    <row r="52" spans="1:9" ht="4.5" customHeight="1" x14ac:dyDescent="0.2">
      <c r="A52" s="50"/>
      <c r="B52" s="528"/>
      <c r="C52" s="528"/>
      <c r="D52" s="528"/>
      <c r="E52" s="528"/>
      <c r="F52" s="528"/>
      <c r="G52" s="528"/>
      <c r="H52" s="528"/>
      <c r="I52" s="528"/>
    </row>
    <row r="53" spans="1:9" ht="10.5" customHeight="1" x14ac:dyDescent="0.2">
      <c r="A53" s="743" t="s">
        <v>1689</v>
      </c>
      <c r="B53" s="743" t="s">
        <v>0</v>
      </c>
      <c r="C53" s="292"/>
      <c r="D53" s="292"/>
      <c r="E53" s="292"/>
      <c r="F53" s="292"/>
      <c r="G53" s="292"/>
      <c r="H53" s="292"/>
      <c r="I53" s="292"/>
    </row>
    <row r="54" spans="1:9" ht="4.5" customHeight="1" x14ac:dyDescent="0.2">
      <c r="A54" s="50"/>
      <c r="B54" s="528"/>
      <c r="C54" s="528"/>
      <c r="D54" s="528"/>
      <c r="E54" s="528"/>
      <c r="F54" s="528"/>
      <c r="G54" s="528"/>
      <c r="H54" s="528"/>
      <c r="I54" s="528"/>
    </row>
    <row r="55" spans="1:9" ht="9.75" customHeight="1" x14ac:dyDescent="0.2">
      <c r="A55" s="95" t="s">
        <v>1690</v>
      </c>
      <c r="B55" s="329">
        <v>11086</v>
      </c>
      <c r="C55" s="329">
        <v>138579</v>
      </c>
      <c r="D55" s="329"/>
      <c r="E55" s="329">
        <v>11097</v>
      </c>
      <c r="F55" s="329">
        <v>138719</v>
      </c>
      <c r="G55" s="329"/>
      <c r="H55" s="329">
        <v>11358</v>
      </c>
      <c r="I55" s="329">
        <v>141976</v>
      </c>
    </row>
    <row r="56" spans="1:9" ht="6" customHeight="1" x14ac:dyDescent="0.2">
      <c r="A56" s="111"/>
      <c r="B56" s="114"/>
      <c r="C56" s="114"/>
      <c r="D56" s="114"/>
      <c r="E56" s="114"/>
      <c r="F56" s="114"/>
      <c r="G56" s="114"/>
      <c r="H56" s="114"/>
      <c r="I56" s="115"/>
    </row>
    <row r="57" spans="1:9" ht="9.75" customHeight="1" x14ac:dyDescent="0.2">
      <c r="A57" s="628"/>
      <c r="B57" s="628" t="s">
        <v>0</v>
      </c>
      <c r="C57" s="628" t="s">
        <v>0</v>
      </c>
      <c r="D57" s="628" t="s">
        <v>0</v>
      </c>
      <c r="E57" s="628" t="s">
        <v>0</v>
      </c>
      <c r="F57" s="628" t="s">
        <v>0</v>
      </c>
      <c r="G57" s="628" t="s">
        <v>0</v>
      </c>
      <c r="H57" s="628" t="s">
        <v>0</v>
      </c>
      <c r="I57" s="628" t="s">
        <v>0</v>
      </c>
    </row>
  </sheetData>
  <mergeCells count="6">
    <mergeCell ref="A57:I57"/>
    <mergeCell ref="A2:I2"/>
    <mergeCell ref="B4:C4"/>
    <mergeCell ref="E4:F4"/>
    <mergeCell ref="H4:I4"/>
    <mergeCell ref="A53:B53"/>
  </mergeCells>
  <pageMargins left="0.5" right="0.5" top="0.5" bottom="0.5" header="0.31496062992126" footer="0.31496062992126"/>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ECFC-A46C-49CC-A9EE-65AF9BDE5471}">
  <dimension ref="A1:K56"/>
  <sheetViews>
    <sheetView topLeftCell="A49" workbookViewId="0">
      <selection sqref="A1:D1"/>
    </sheetView>
  </sheetViews>
  <sheetFormatPr defaultRowHeight="12.75" x14ac:dyDescent="0.2"/>
  <cols>
    <col min="1" max="1" width="35.85546875" customWidth="1"/>
    <col min="2" max="2" width="6.85546875" customWidth="1"/>
    <col min="3" max="11" width="6.5703125" customWidth="1"/>
  </cols>
  <sheetData>
    <row r="1" spans="1:11" ht="10.5" customHeight="1" x14ac:dyDescent="0.2">
      <c r="A1" s="643" t="s">
        <v>215</v>
      </c>
      <c r="B1" s="643" t="s">
        <v>0</v>
      </c>
      <c r="C1" s="643" t="s">
        <v>0</v>
      </c>
      <c r="D1" s="643" t="s">
        <v>0</v>
      </c>
      <c r="E1" s="43"/>
      <c r="F1" s="43"/>
      <c r="G1" s="43"/>
      <c r="H1" s="644"/>
      <c r="I1" s="644" t="s">
        <v>0</v>
      </c>
      <c r="J1" s="644" t="s">
        <v>0</v>
      </c>
      <c r="K1" s="644" t="s">
        <v>0</v>
      </c>
    </row>
    <row r="2" spans="1:11" ht="28.5" customHeight="1" x14ac:dyDescent="0.35">
      <c r="A2" s="624" t="s">
        <v>216</v>
      </c>
      <c r="B2" s="624" t="s">
        <v>0</v>
      </c>
      <c r="C2" s="624" t="s">
        <v>0</v>
      </c>
      <c r="D2" s="624" t="s">
        <v>0</v>
      </c>
      <c r="E2" s="624" t="s">
        <v>0</v>
      </c>
      <c r="F2" s="624" t="s">
        <v>0</v>
      </c>
      <c r="G2" s="624" t="s">
        <v>0</v>
      </c>
      <c r="H2" s="624" t="s">
        <v>0</v>
      </c>
      <c r="I2" s="624" t="s">
        <v>0</v>
      </c>
      <c r="J2" s="624" t="s">
        <v>0</v>
      </c>
      <c r="K2" s="624" t="s">
        <v>0</v>
      </c>
    </row>
    <row r="3" spans="1:11" ht="10.5" customHeight="1" x14ac:dyDescent="0.2">
      <c r="A3" s="73"/>
      <c r="B3" s="74" t="s">
        <v>217</v>
      </c>
      <c r="C3" s="75"/>
      <c r="D3" s="75"/>
      <c r="E3" s="75"/>
      <c r="F3" s="75"/>
      <c r="G3" s="75"/>
      <c r="H3" s="75"/>
      <c r="I3" s="75"/>
      <c r="J3" s="75"/>
      <c r="K3" s="76"/>
    </row>
    <row r="4" spans="1:11" ht="10.5" customHeight="1" x14ac:dyDescent="0.2">
      <c r="A4" s="44" t="s">
        <v>218</v>
      </c>
      <c r="B4" s="45">
        <v>2024</v>
      </c>
      <c r="C4" s="45">
        <v>2023</v>
      </c>
      <c r="D4" s="45">
        <v>2022</v>
      </c>
      <c r="E4" s="45">
        <v>2021</v>
      </c>
      <c r="F4" s="45">
        <v>2020</v>
      </c>
      <c r="G4" s="45">
        <v>2019</v>
      </c>
      <c r="H4" s="45">
        <v>2018</v>
      </c>
      <c r="I4" s="45">
        <v>2017</v>
      </c>
      <c r="J4" s="45">
        <v>2016</v>
      </c>
      <c r="K4" s="45">
        <v>2015</v>
      </c>
    </row>
    <row r="5" spans="1:11" ht="10.5" customHeight="1" x14ac:dyDescent="0.2">
      <c r="A5" s="77" t="s">
        <v>219</v>
      </c>
      <c r="B5" s="78"/>
      <c r="C5" s="54"/>
      <c r="D5" s="54"/>
      <c r="E5" s="54"/>
      <c r="F5" s="54"/>
      <c r="G5" s="54"/>
      <c r="H5" s="54"/>
      <c r="I5" s="54"/>
      <c r="J5" s="54"/>
      <c r="K5" s="54"/>
    </row>
    <row r="6" spans="1:11" ht="9.75" customHeight="1" x14ac:dyDescent="0.2">
      <c r="A6" s="5" t="s">
        <v>220</v>
      </c>
      <c r="B6" s="79">
        <v>42891</v>
      </c>
      <c r="C6" s="79">
        <v>50622</v>
      </c>
      <c r="D6" s="79">
        <v>61815</v>
      </c>
      <c r="E6" s="79">
        <v>47495</v>
      </c>
      <c r="F6" s="79">
        <v>32955</v>
      </c>
      <c r="G6" s="79">
        <v>35509</v>
      </c>
      <c r="H6" s="79">
        <v>41578</v>
      </c>
      <c r="I6" s="79">
        <v>43081</v>
      </c>
      <c r="J6" s="79">
        <v>32099</v>
      </c>
      <c r="K6" s="79">
        <v>35500</v>
      </c>
    </row>
    <row r="7" spans="1:11" ht="9.75" customHeight="1" x14ac:dyDescent="0.2">
      <c r="A7" s="19" t="s">
        <v>221</v>
      </c>
      <c r="B7" s="80">
        <v>2842</v>
      </c>
      <c r="C7" s="80">
        <v>1909</v>
      </c>
      <c r="D7" s="80">
        <v>885</v>
      </c>
      <c r="E7" s="80">
        <v>409</v>
      </c>
      <c r="F7" s="80">
        <v>3123</v>
      </c>
      <c r="G7" s="80">
        <v>9207</v>
      </c>
      <c r="H7" s="80">
        <v>7642</v>
      </c>
      <c r="I7" s="80">
        <v>4796</v>
      </c>
      <c r="J7" s="80">
        <v>11235</v>
      </c>
      <c r="K7" s="80">
        <v>13224</v>
      </c>
    </row>
    <row r="8" spans="1:11" ht="9.75" customHeight="1" x14ac:dyDescent="0.2">
      <c r="A8" s="19" t="s">
        <v>222</v>
      </c>
      <c r="B8" s="80">
        <v>7595</v>
      </c>
      <c r="C8" s="80">
        <v>2363</v>
      </c>
      <c r="D8" s="80">
        <v>4561</v>
      </c>
      <c r="E8" s="80">
        <v>1983</v>
      </c>
      <c r="F8" s="80">
        <v>3123</v>
      </c>
      <c r="G8" s="80">
        <v>8519</v>
      </c>
      <c r="H8" s="80">
        <v>11320</v>
      </c>
      <c r="I8" s="80">
        <v>8592</v>
      </c>
      <c r="J8" s="80">
        <v>9026</v>
      </c>
      <c r="K8" s="80">
        <v>10762</v>
      </c>
    </row>
    <row r="9" spans="1:11" ht="9.75" customHeight="1" x14ac:dyDescent="0.2">
      <c r="A9" s="19" t="s">
        <v>223</v>
      </c>
      <c r="B9" s="80">
        <v>346216</v>
      </c>
      <c r="C9" s="80">
        <v>344828</v>
      </c>
      <c r="D9" s="80">
        <v>345743</v>
      </c>
      <c r="E9" s="80">
        <v>345050</v>
      </c>
      <c r="F9" s="80">
        <v>329765</v>
      </c>
      <c r="G9" s="80">
        <v>323091</v>
      </c>
      <c r="H9" s="80">
        <v>308304</v>
      </c>
      <c r="I9" s="80">
        <v>310158</v>
      </c>
      <c r="J9" s="80">
        <v>317689</v>
      </c>
      <c r="K9" s="80">
        <v>340920</v>
      </c>
    </row>
    <row r="10" spans="1:11" ht="9.75" customHeight="1" x14ac:dyDescent="0.2">
      <c r="A10" s="19" t="s">
        <v>224</v>
      </c>
      <c r="B10" s="80">
        <v>75680</v>
      </c>
      <c r="C10" s="80">
        <v>68000</v>
      </c>
      <c r="D10" s="80">
        <v>68226</v>
      </c>
      <c r="E10" s="80">
        <v>65051</v>
      </c>
      <c r="F10" s="80">
        <v>66304</v>
      </c>
      <c r="G10" s="80">
        <v>72081</v>
      </c>
      <c r="H10" s="80">
        <v>83790</v>
      </c>
      <c r="I10" s="80">
        <v>81783</v>
      </c>
      <c r="J10" s="80">
        <v>92809</v>
      </c>
      <c r="K10" s="80">
        <v>94876</v>
      </c>
    </row>
    <row r="11" spans="1:11" ht="9.75" customHeight="1" x14ac:dyDescent="0.2">
      <c r="A11" s="19" t="s">
        <v>225</v>
      </c>
      <c r="B11" s="80">
        <v>32838</v>
      </c>
      <c r="C11" s="80">
        <v>22158</v>
      </c>
      <c r="D11" s="80">
        <v>16099</v>
      </c>
      <c r="E11" s="80">
        <v>15217</v>
      </c>
      <c r="F11" s="80">
        <v>12649</v>
      </c>
      <c r="G11" s="80">
        <v>14184</v>
      </c>
      <c r="H11" s="80">
        <v>12452</v>
      </c>
      <c r="I11" s="80">
        <v>17180</v>
      </c>
      <c r="J11" s="80">
        <v>21524</v>
      </c>
      <c r="K11" s="80">
        <v>22273</v>
      </c>
    </row>
    <row r="12" spans="1:11" ht="18.75" customHeight="1" x14ac:dyDescent="0.2">
      <c r="A12" s="81" t="s">
        <v>226</v>
      </c>
      <c r="B12" s="80">
        <v>53930</v>
      </c>
      <c r="C12" s="80">
        <v>50531</v>
      </c>
      <c r="D12" s="80">
        <v>43639</v>
      </c>
      <c r="E12" s="80">
        <v>46912</v>
      </c>
      <c r="F12" s="80">
        <v>36484</v>
      </c>
      <c r="G12" s="80">
        <v>30799</v>
      </c>
      <c r="H12" s="80">
        <v>24583</v>
      </c>
      <c r="I12" s="80">
        <v>25879</v>
      </c>
      <c r="J12" s="80">
        <v>23102</v>
      </c>
      <c r="K12" s="80">
        <v>20434</v>
      </c>
    </row>
    <row r="13" spans="1:11" ht="9.75" customHeight="1" x14ac:dyDescent="0.2">
      <c r="A13" s="19" t="s">
        <v>227</v>
      </c>
      <c r="B13" s="80">
        <v>25767</v>
      </c>
      <c r="C13" s="80">
        <v>26525</v>
      </c>
      <c r="D13" s="80">
        <v>36578</v>
      </c>
      <c r="E13" s="80">
        <v>30200</v>
      </c>
      <c r="F13" s="80">
        <v>44770</v>
      </c>
      <c r="G13" s="80">
        <v>39111</v>
      </c>
      <c r="H13" s="80">
        <v>37025</v>
      </c>
      <c r="I13" s="80">
        <v>46111</v>
      </c>
      <c r="J13" s="80">
        <v>69959</v>
      </c>
      <c r="K13" s="80">
        <v>80741</v>
      </c>
    </row>
    <row r="14" spans="1:11" ht="18.75" customHeight="1" x14ac:dyDescent="0.2">
      <c r="A14" s="81" t="s">
        <v>228</v>
      </c>
      <c r="B14" s="80">
        <v>-876</v>
      </c>
      <c r="C14" s="80">
        <v>-871</v>
      </c>
      <c r="D14" s="80">
        <v>-2116</v>
      </c>
      <c r="E14" s="80">
        <v>-65</v>
      </c>
      <c r="F14" s="80">
        <v>359</v>
      </c>
      <c r="G14" s="80">
        <v>217</v>
      </c>
      <c r="H14" s="80">
        <v>169</v>
      </c>
      <c r="I14" s="80">
        <v>163</v>
      </c>
      <c r="J14" s="80">
        <v>178</v>
      </c>
      <c r="K14" s="80">
        <v>151</v>
      </c>
    </row>
    <row r="15" spans="1:11" ht="18.75" customHeight="1" x14ac:dyDescent="0.2">
      <c r="A15" s="81" t="s">
        <v>229</v>
      </c>
      <c r="B15" s="80">
        <v>459</v>
      </c>
      <c r="C15" s="80">
        <v>481</v>
      </c>
      <c r="D15" s="80">
        <v>509</v>
      </c>
      <c r="E15" s="80">
        <v>207</v>
      </c>
      <c r="F15" s="80">
        <v>555</v>
      </c>
      <c r="G15" s="80">
        <v>572</v>
      </c>
      <c r="H15" s="80">
        <v>1601</v>
      </c>
      <c r="I15" s="80">
        <v>1235</v>
      </c>
      <c r="J15" s="80">
        <v>588</v>
      </c>
      <c r="K15" s="80">
        <v>515</v>
      </c>
    </row>
    <row r="16" spans="1:11" ht="9.75" customHeight="1" x14ac:dyDescent="0.2">
      <c r="A16" s="19" t="s">
        <v>230</v>
      </c>
      <c r="B16" s="80">
        <v>3785</v>
      </c>
      <c r="C16" s="80">
        <v>3826</v>
      </c>
      <c r="D16" s="80">
        <v>4005</v>
      </c>
      <c r="E16" s="80">
        <v>3784</v>
      </c>
      <c r="F16" s="80">
        <v>3771</v>
      </c>
      <c r="G16" s="80">
        <v>3695</v>
      </c>
      <c r="H16" s="80">
        <v>4035</v>
      </c>
      <c r="I16" s="80">
        <v>3983</v>
      </c>
      <c r="J16" s="80">
        <v>3792</v>
      </c>
      <c r="K16" s="80">
        <v>3208</v>
      </c>
    </row>
    <row r="17" spans="1:11" ht="9.75" customHeight="1" x14ac:dyDescent="0.2">
      <c r="A17" s="19" t="s">
        <v>231</v>
      </c>
      <c r="B17" s="80">
        <v>1615</v>
      </c>
      <c r="C17" s="80">
        <v>1653</v>
      </c>
      <c r="D17" s="80">
        <v>1673</v>
      </c>
      <c r="E17" s="80">
        <v>1745</v>
      </c>
      <c r="F17" s="80">
        <v>1931</v>
      </c>
      <c r="G17" s="80">
        <v>2002</v>
      </c>
      <c r="H17" s="80">
        <v>546</v>
      </c>
      <c r="I17" s="80">
        <v>624</v>
      </c>
      <c r="J17" s="80">
        <v>566</v>
      </c>
      <c r="K17" s="80">
        <v>557</v>
      </c>
    </row>
    <row r="18" spans="1:11" ht="9.75" customHeight="1" x14ac:dyDescent="0.2">
      <c r="A18" s="19" t="s">
        <v>232</v>
      </c>
      <c r="B18" s="80">
        <v>2134</v>
      </c>
      <c r="C18" s="80">
        <v>2199</v>
      </c>
      <c r="D18" s="80">
        <v>2288</v>
      </c>
      <c r="E18" s="80">
        <v>1764</v>
      </c>
      <c r="F18" s="80">
        <v>1535</v>
      </c>
      <c r="G18" s="80">
        <v>1585</v>
      </c>
      <c r="H18" s="80">
        <v>1607</v>
      </c>
      <c r="I18" s="80">
        <v>1448</v>
      </c>
      <c r="J18" s="80">
        <v>3119</v>
      </c>
      <c r="K18" s="80">
        <v>3054</v>
      </c>
    </row>
    <row r="19" spans="1:11" ht="9.75" customHeight="1" x14ac:dyDescent="0.2">
      <c r="A19" s="19" t="s">
        <v>233</v>
      </c>
      <c r="B19" s="80">
        <v>235</v>
      </c>
      <c r="C19" s="80">
        <v>254</v>
      </c>
      <c r="D19" s="80">
        <v>299</v>
      </c>
      <c r="E19" s="80">
        <v>218</v>
      </c>
      <c r="F19" s="80">
        <v>406</v>
      </c>
      <c r="G19" s="80">
        <v>487</v>
      </c>
      <c r="H19" s="80">
        <v>164</v>
      </c>
      <c r="I19" s="80">
        <v>118</v>
      </c>
      <c r="J19" s="80">
        <v>60</v>
      </c>
      <c r="K19" s="80">
        <v>76</v>
      </c>
    </row>
    <row r="20" spans="1:11" ht="9.75" customHeight="1" x14ac:dyDescent="0.2">
      <c r="A20" s="19" t="s">
        <v>234</v>
      </c>
      <c r="B20" s="80">
        <v>221</v>
      </c>
      <c r="C20" s="80">
        <v>217</v>
      </c>
      <c r="D20" s="80">
        <v>211</v>
      </c>
      <c r="E20" s="80">
        <v>272</v>
      </c>
      <c r="F20" s="80">
        <v>300</v>
      </c>
      <c r="G20" s="80">
        <v>362</v>
      </c>
      <c r="H20" s="80">
        <v>284</v>
      </c>
      <c r="I20" s="80">
        <v>121</v>
      </c>
      <c r="J20" s="80">
        <v>288</v>
      </c>
      <c r="K20" s="80">
        <v>87</v>
      </c>
    </row>
    <row r="21" spans="1:11" ht="9.75" customHeight="1" x14ac:dyDescent="0.2">
      <c r="A21" s="19" t="s">
        <v>235</v>
      </c>
      <c r="B21" s="80">
        <v>314</v>
      </c>
      <c r="C21" s="80">
        <v>225</v>
      </c>
      <c r="D21" s="80">
        <v>165</v>
      </c>
      <c r="E21" s="80">
        <v>221</v>
      </c>
      <c r="F21" s="80">
        <v>144</v>
      </c>
      <c r="G21" s="80">
        <v>173</v>
      </c>
      <c r="H21" s="80">
        <v>246</v>
      </c>
      <c r="I21" s="80">
        <v>250</v>
      </c>
      <c r="J21" s="80">
        <v>306</v>
      </c>
      <c r="K21" s="80">
        <v>377</v>
      </c>
    </row>
    <row r="22" spans="1:11" ht="9.75" customHeight="1" x14ac:dyDescent="0.2">
      <c r="A22" s="19" t="s">
        <v>236</v>
      </c>
      <c r="B22" s="80">
        <v>8310</v>
      </c>
      <c r="C22" s="80">
        <v>8921</v>
      </c>
      <c r="D22" s="80">
        <v>9364</v>
      </c>
      <c r="E22" s="80">
        <v>8830</v>
      </c>
      <c r="F22" s="80">
        <v>13349</v>
      </c>
      <c r="G22" s="80">
        <v>12543</v>
      </c>
      <c r="H22" s="80">
        <v>14749</v>
      </c>
      <c r="I22" s="80">
        <v>12441</v>
      </c>
      <c r="J22" s="80">
        <v>18973</v>
      </c>
      <c r="K22" s="80">
        <v>18587</v>
      </c>
    </row>
    <row r="23" spans="1:11" ht="9.75" customHeight="1" x14ac:dyDescent="0.2">
      <c r="A23" s="19" t="s">
        <v>237</v>
      </c>
      <c r="B23" s="80">
        <v>846</v>
      </c>
      <c r="C23" s="80">
        <v>755</v>
      </c>
      <c r="D23" s="80">
        <v>785</v>
      </c>
      <c r="E23" s="80">
        <v>880</v>
      </c>
      <c r="F23" s="80">
        <v>637</v>
      </c>
      <c r="G23" s="80">
        <v>711</v>
      </c>
      <c r="H23" s="80">
        <v>1313</v>
      </c>
      <c r="I23" s="80">
        <v>1463</v>
      </c>
      <c r="J23" s="80">
        <v>1449</v>
      </c>
      <c r="K23" s="80">
        <v>1526</v>
      </c>
    </row>
    <row r="24" spans="1:11" ht="9.75" customHeight="1" x14ac:dyDescent="0.2">
      <c r="A24" s="19" t="s">
        <v>238</v>
      </c>
      <c r="B24" s="80">
        <v>102</v>
      </c>
      <c r="C24" s="80">
        <v>106</v>
      </c>
      <c r="D24" s="80" t="s">
        <v>239</v>
      </c>
      <c r="E24" s="80">
        <v>180</v>
      </c>
      <c r="F24" s="80" t="s">
        <v>239</v>
      </c>
      <c r="G24" s="80" t="s">
        <v>239</v>
      </c>
      <c r="H24" s="80" t="s">
        <v>239</v>
      </c>
      <c r="I24" s="80">
        <v>22186</v>
      </c>
      <c r="J24" s="80">
        <v>8897</v>
      </c>
      <c r="K24" s="80" t="s">
        <v>239</v>
      </c>
    </row>
    <row r="25" spans="1:11" ht="9.75" customHeight="1" x14ac:dyDescent="0.2">
      <c r="A25" s="82" t="s">
        <v>240</v>
      </c>
      <c r="B25" s="83">
        <v>604904</v>
      </c>
      <c r="C25" s="83">
        <v>584702</v>
      </c>
      <c r="D25" s="83">
        <v>594729</v>
      </c>
      <c r="E25" s="83">
        <v>570353</v>
      </c>
      <c r="F25" s="83">
        <v>552160</v>
      </c>
      <c r="G25" s="83">
        <v>554848</v>
      </c>
      <c r="H25" s="83">
        <v>551408</v>
      </c>
      <c r="I25" s="83">
        <v>581612</v>
      </c>
      <c r="J25" s="83">
        <v>615659</v>
      </c>
      <c r="K25" s="83">
        <v>646868</v>
      </c>
    </row>
    <row r="26" spans="1:11" ht="10.5" customHeight="1" x14ac:dyDescent="0.2">
      <c r="A26" s="84"/>
      <c r="B26" s="85"/>
      <c r="C26" s="86"/>
      <c r="D26" s="87"/>
      <c r="E26" s="87"/>
      <c r="F26" s="87"/>
      <c r="G26" s="87"/>
      <c r="H26" s="87"/>
      <c r="I26" s="88"/>
      <c r="J26" s="88"/>
      <c r="K26" s="88"/>
    </row>
    <row r="27" spans="1:11" ht="10.5" customHeight="1" x14ac:dyDescent="0.2">
      <c r="A27" s="44" t="s">
        <v>241</v>
      </c>
      <c r="B27" s="89"/>
      <c r="C27" s="45"/>
      <c r="D27" s="45"/>
      <c r="E27" s="45"/>
      <c r="F27" s="45"/>
      <c r="G27" s="45"/>
      <c r="H27" s="45"/>
      <c r="I27" s="45"/>
      <c r="J27" s="45"/>
      <c r="K27" s="45"/>
    </row>
    <row r="28" spans="1:11" ht="9.75" customHeight="1" x14ac:dyDescent="0.2">
      <c r="A28" s="5" t="s">
        <v>242</v>
      </c>
      <c r="B28" s="79">
        <v>33427</v>
      </c>
      <c r="C28" s="79">
        <v>29504</v>
      </c>
      <c r="D28" s="79">
        <v>32869</v>
      </c>
      <c r="E28" s="79">
        <v>26961</v>
      </c>
      <c r="F28" s="79">
        <v>23939</v>
      </c>
      <c r="G28" s="79">
        <v>32304</v>
      </c>
      <c r="H28" s="79">
        <v>42419</v>
      </c>
      <c r="I28" s="79">
        <v>39983</v>
      </c>
      <c r="J28" s="79">
        <v>38136</v>
      </c>
      <c r="K28" s="79">
        <v>44209</v>
      </c>
    </row>
    <row r="29" spans="1:11" ht="9.75" customHeight="1" x14ac:dyDescent="0.2">
      <c r="A29" s="19" t="s">
        <v>243</v>
      </c>
      <c r="B29" s="80">
        <v>215950</v>
      </c>
      <c r="C29" s="80">
        <v>210062</v>
      </c>
      <c r="D29" s="80">
        <v>217464</v>
      </c>
      <c r="E29" s="80">
        <v>205801</v>
      </c>
      <c r="F29" s="80">
        <v>183431</v>
      </c>
      <c r="G29" s="80">
        <v>168725</v>
      </c>
      <c r="H29" s="80">
        <v>164958</v>
      </c>
      <c r="I29" s="80">
        <v>172434</v>
      </c>
      <c r="J29" s="80">
        <v>174028</v>
      </c>
      <c r="K29" s="80">
        <v>189049</v>
      </c>
    </row>
    <row r="30" spans="1:11" ht="18" customHeight="1" x14ac:dyDescent="0.2">
      <c r="A30" s="81" t="s">
        <v>244</v>
      </c>
      <c r="B30" s="80">
        <v>54801</v>
      </c>
      <c r="C30" s="80">
        <v>51573</v>
      </c>
      <c r="D30" s="80">
        <v>44770</v>
      </c>
      <c r="E30" s="80">
        <v>48201</v>
      </c>
      <c r="F30" s="80">
        <v>37534</v>
      </c>
      <c r="G30" s="80">
        <v>31859</v>
      </c>
      <c r="H30" s="80">
        <v>25653</v>
      </c>
      <c r="I30" s="80">
        <v>26333</v>
      </c>
      <c r="J30" s="80">
        <v>23580</v>
      </c>
      <c r="K30" s="80">
        <v>21088</v>
      </c>
    </row>
    <row r="31" spans="1:11" ht="9.75" customHeight="1" x14ac:dyDescent="0.2">
      <c r="A31" s="19" t="s">
        <v>245</v>
      </c>
      <c r="B31" s="80">
        <v>28514</v>
      </c>
      <c r="C31" s="80">
        <v>27568</v>
      </c>
      <c r="D31" s="80">
        <v>26110</v>
      </c>
      <c r="E31" s="80">
        <v>19595</v>
      </c>
      <c r="F31" s="80">
        <v>18178</v>
      </c>
      <c r="G31" s="80">
        <v>19246</v>
      </c>
      <c r="H31" s="80">
        <v>18230</v>
      </c>
      <c r="I31" s="80">
        <v>19412</v>
      </c>
      <c r="J31" s="80">
        <v>41210</v>
      </c>
      <c r="K31" s="80">
        <v>38707</v>
      </c>
    </row>
    <row r="32" spans="1:11" ht="9.75" customHeight="1" x14ac:dyDescent="0.2">
      <c r="A32" s="19" t="s">
        <v>246</v>
      </c>
      <c r="B32" s="80">
        <v>190224</v>
      </c>
      <c r="C32" s="80">
        <v>182548</v>
      </c>
      <c r="D32" s="80">
        <v>179803</v>
      </c>
      <c r="E32" s="80">
        <v>176365</v>
      </c>
      <c r="F32" s="80">
        <v>174309</v>
      </c>
      <c r="G32" s="80">
        <v>193726</v>
      </c>
      <c r="H32" s="80">
        <v>190422</v>
      </c>
      <c r="I32" s="80">
        <v>179114</v>
      </c>
      <c r="J32" s="80">
        <v>191750</v>
      </c>
      <c r="K32" s="80">
        <v>201937</v>
      </c>
    </row>
    <row r="33" spans="1:11" ht="9.75" customHeight="1" x14ac:dyDescent="0.2">
      <c r="A33" s="19" t="s">
        <v>227</v>
      </c>
      <c r="B33" s="80">
        <v>26232</v>
      </c>
      <c r="C33" s="80">
        <v>30794</v>
      </c>
      <c r="D33" s="80">
        <v>40102</v>
      </c>
      <c r="E33" s="80">
        <v>31485</v>
      </c>
      <c r="F33" s="80">
        <v>47033</v>
      </c>
      <c r="G33" s="80">
        <v>42047</v>
      </c>
      <c r="H33" s="80">
        <v>39547</v>
      </c>
      <c r="I33" s="80">
        <v>42713</v>
      </c>
      <c r="J33" s="80">
        <v>68636</v>
      </c>
      <c r="K33" s="80">
        <v>79505</v>
      </c>
    </row>
    <row r="34" spans="1:11" ht="17.25" customHeight="1" x14ac:dyDescent="0.2">
      <c r="A34" s="81" t="s">
        <v>228</v>
      </c>
      <c r="B34" s="80">
        <v>-1024</v>
      </c>
      <c r="C34" s="80">
        <v>-869</v>
      </c>
      <c r="D34" s="80">
        <v>-2175</v>
      </c>
      <c r="E34" s="80">
        <v>101</v>
      </c>
      <c r="F34" s="80">
        <v>2608</v>
      </c>
      <c r="G34" s="80">
        <v>2018</v>
      </c>
      <c r="H34" s="80">
        <v>1273</v>
      </c>
      <c r="I34" s="80">
        <v>1450</v>
      </c>
      <c r="J34" s="80">
        <v>2466</v>
      </c>
      <c r="K34" s="80">
        <v>2594</v>
      </c>
    </row>
    <row r="35" spans="1:11" ht="9.75" customHeight="1" x14ac:dyDescent="0.2">
      <c r="A35" s="81" t="s">
        <v>247</v>
      </c>
      <c r="B35" s="80">
        <v>411</v>
      </c>
      <c r="C35" s="80">
        <v>413</v>
      </c>
      <c r="D35" s="80">
        <v>303</v>
      </c>
      <c r="E35" s="80">
        <v>354</v>
      </c>
      <c r="F35" s="80">
        <v>305</v>
      </c>
      <c r="G35" s="80">
        <v>742</v>
      </c>
      <c r="H35" s="80">
        <v>414</v>
      </c>
      <c r="I35" s="80">
        <v>389</v>
      </c>
      <c r="J35" s="80">
        <v>487</v>
      </c>
      <c r="K35" s="80">
        <v>225</v>
      </c>
    </row>
    <row r="36" spans="1:11" ht="9.75" customHeight="1" x14ac:dyDescent="0.2">
      <c r="A36" s="19" t="s">
        <v>248</v>
      </c>
      <c r="B36" s="80">
        <v>19105</v>
      </c>
      <c r="C36" s="80">
        <v>13727</v>
      </c>
      <c r="D36" s="80">
        <v>16771</v>
      </c>
      <c r="E36" s="80">
        <v>18485</v>
      </c>
      <c r="F36" s="80">
        <v>21341</v>
      </c>
      <c r="G36" s="80">
        <v>19868</v>
      </c>
      <c r="H36" s="80">
        <v>23315</v>
      </c>
      <c r="I36" s="80">
        <v>28515</v>
      </c>
      <c r="J36" s="80">
        <v>24413</v>
      </c>
      <c r="K36" s="80">
        <v>25745</v>
      </c>
    </row>
    <row r="37" spans="1:11" ht="9.75" customHeight="1" x14ac:dyDescent="0.2">
      <c r="A37" s="81" t="s">
        <v>249</v>
      </c>
      <c r="B37" s="80">
        <v>1456</v>
      </c>
      <c r="C37" s="80">
        <v>1274</v>
      </c>
      <c r="D37" s="80">
        <v>1224</v>
      </c>
      <c r="E37" s="80">
        <v>1334</v>
      </c>
      <c r="F37" s="80">
        <v>1404</v>
      </c>
      <c r="G37" s="80">
        <v>1476</v>
      </c>
      <c r="H37" s="80">
        <v>1696</v>
      </c>
      <c r="I37" s="80">
        <v>1603</v>
      </c>
      <c r="J37" s="80">
        <v>1758</v>
      </c>
      <c r="K37" s="80">
        <v>1805</v>
      </c>
    </row>
    <row r="38" spans="1:11" ht="9.75" customHeight="1" x14ac:dyDescent="0.2">
      <c r="A38" s="81" t="s">
        <v>250</v>
      </c>
      <c r="B38" s="80">
        <v>603</v>
      </c>
      <c r="C38" s="80">
        <v>505</v>
      </c>
      <c r="D38" s="80">
        <v>594</v>
      </c>
      <c r="E38" s="80">
        <v>535</v>
      </c>
      <c r="F38" s="80">
        <v>436</v>
      </c>
      <c r="G38" s="80">
        <v>481</v>
      </c>
      <c r="H38" s="80">
        <v>706</v>
      </c>
      <c r="I38" s="80">
        <v>722</v>
      </c>
      <c r="J38" s="80">
        <v>830</v>
      </c>
      <c r="K38" s="80">
        <v>1028</v>
      </c>
    </row>
    <row r="39" spans="1:11" ht="9.75" customHeight="1" x14ac:dyDescent="0.2">
      <c r="A39" s="19" t="s">
        <v>251</v>
      </c>
      <c r="B39" s="80">
        <v>367</v>
      </c>
      <c r="C39" s="80">
        <v>371</v>
      </c>
      <c r="D39" s="80">
        <v>351</v>
      </c>
      <c r="E39" s="80">
        <v>414</v>
      </c>
      <c r="F39" s="80">
        <v>596</v>
      </c>
      <c r="G39" s="80">
        <v>570</v>
      </c>
      <c r="H39" s="80">
        <v>321</v>
      </c>
      <c r="I39" s="80">
        <v>329</v>
      </c>
      <c r="J39" s="80">
        <v>306</v>
      </c>
      <c r="K39" s="80">
        <v>415</v>
      </c>
    </row>
    <row r="40" spans="1:11" ht="9.75" customHeight="1" x14ac:dyDescent="0.2">
      <c r="A40" s="19" t="s">
        <v>252</v>
      </c>
      <c r="B40" s="80">
        <v>255</v>
      </c>
      <c r="C40" s="80">
        <v>287</v>
      </c>
      <c r="D40" s="80">
        <v>298</v>
      </c>
      <c r="E40" s="80">
        <v>369</v>
      </c>
      <c r="F40" s="80">
        <v>365</v>
      </c>
      <c r="G40" s="80">
        <v>439</v>
      </c>
      <c r="H40" s="80">
        <v>398</v>
      </c>
      <c r="I40" s="80">
        <v>281</v>
      </c>
      <c r="J40" s="80">
        <v>302</v>
      </c>
      <c r="K40" s="80">
        <v>329</v>
      </c>
    </row>
    <row r="41" spans="1:11" ht="9.75" customHeight="1" x14ac:dyDescent="0.2">
      <c r="A41" s="19" t="s">
        <v>253</v>
      </c>
      <c r="B41" s="80">
        <v>5689</v>
      </c>
      <c r="C41" s="80">
        <v>5720</v>
      </c>
      <c r="D41" s="80">
        <v>5401</v>
      </c>
      <c r="E41" s="80">
        <v>6850</v>
      </c>
      <c r="F41" s="80">
        <v>6941</v>
      </c>
      <c r="G41" s="80">
        <v>9819</v>
      </c>
      <c r="H41" s="80">
        <v>9155</v>
      </c>
      <c r="I41" s="80">
        <v>8987</v>
      </c>
      <c r="J41" s="80">
        <v>10459</v>
      </c>
      <c r="K41" s="80">
        <v>9200</v>
      </c>
    </row>
    <row r="42" spans="1:11" ht="9.75" customHeight="1" x14ac:dyDescent="0.2">
      <c r="A42" s="19" t="s">
        <v>254</v>
      </c>
      <c r="B42" s="80" t="s">
        <v>239</v>
      </c>
      <c r="C42" s="80" t="s">
        <v>239</v>
      </c>
      <c r="D42" s="80" t="s">
        <v>239</v>
      </c>
      <c r="E42" s="80" t="s">
        <v>239</v>
      </c>
      <c r="F42" s="80" t="s">
        <v>239</v>
      </c>
      <c r="G42" s="80" t="s">
        <v>239</v>
      </c>
      <c r="H42" s="80" t="s">
        <v>239</v>
      </c>
      <c r="I42" s="80">
        <v>26031</v>
      </c>
      <c r="J42" s="80">
        <v>4888</v>
      </c>
      <c r="K42" s="80" t="s">
        <v>239</v>
      </c>
    </row>
    <row r="43" spans="1:11" ht="9.75" customHeight="1" x14ac:dyDescent="0.2">
      <c r="A43" s="48" t="s">
        <v>255</v>
      </c>
      <c r="B43" s="90">
        <v>576010</v>
      </c>
      <c r="C43" s="90">
        <v>553477</v>
      </c>
      <c r="D43" s="90">
        <v>563885</v>
      </c>
      <c r="E43" s="90">
        <v>536850</v>
      </c>
      <c r="F43" s="90">
        <v>518420</v>
      </c>
      <c r="G43" s="90">
        <v>523320</v>
      </c>
      <c r="H43" s="90">
        <v>518507</v>
      </c>
      <c r="I43" s="90">
        <v>548296</v>
      </c>
      <c r="J43" s="90">
        <v>583249</v>
      </c>
      <c r="K43" s="90">
        <v>615836</v>
      </c>
    </row>
    <row r="44" spans="1:11" ht="9.75" customHeight="1" x14ac:dyDescent="0.2">
      <c r="A44" s="91"/>
      <c r="B44" s="92"/>
      <c r="C44" s="93"/>
      <c r="D44" s="93"/>
      <c r="E44" s="93"/>
      <c r="F44" s="93"/>
      <c r="G44" s="93"/>
      <c r="H44" s="93"/>
      <c r="I44" s="93"/>
      <c r="J44" s="93"/>
      <c r="K44" s="93"/>
    </row>
    <row r="45" spans="1:11" ht="10.5" customHeight="1" x14ac:dyDescent="0.2">
      <c r="A45" s="44" t="s">
        <v>256</v>
      </c>
      <c r="B45" s="89"/>
      <c r="C45" s="94"/>
      <c r="D45" s="94"/>
      <c r="E45" s="94"/>
      <c r="F45" s="94"/>
      <c r="G45" s="94"/>
      <c r="H45" s="94"/>
      <c r="I45" s="94"/>
      <c r="J45" s="94"/>
      <c r="K45" s="94"/>
    </row>
    <row r="46" spans="1:11" ht="9" customHeight="1" x14ac:dyDescent="0.2">
      <c r="A46" s="5" t="s">
        <v>257</v>
      </c>
      <c r="B46" s="79">
        <v>750</v>
      </c>
      <c r="C46" s="79">
        <v>750</v>
      </c>
      <c r="D46" s="79">
        <v>748</v>
      </c>
      <c r="E46" s="79">
        <v>750</v>
      </c>
      <c r="F46" s="79">
        <v>748</v>
      </c>
      <c r="G46" s="79">
        <v>748</v>
      </c>
      <c r="H46" s="79">
        <v>750</v>
      </c>
      <c r="I46" s="79">
        <v>750</v>
      </c>
      <c r="J46" s="79" t="s">
        <v>239</v>
      </c>
      <c r="K46" s="79" t="s">
        <v>239</v>
      </c>
    </row>
    <row r="47" spans="1:11" ht="9" customHeight="1" x14ac:dyDescent="0.2">
      <c r="A47" s="19" t="s">
        <v>258</v>
      </c>
      <c r="B47" s="80" t="s">
        <v>239</v>
      </c>
      <c r="C47" s="80" t="s">
        <v>239</v>
      </c>
      <c r="D47" s="80" t="s">
        <v>239</v>
      </c>
      <c r="E47" s="80">
        <v>9</v>
      </c>
      <c r="F47" s="80">
        <v>9</v>
      </c>
      <c r="G47" s="80">
        <v>40</v>
      </c>
      <c r="H47" s="80">
        <v>6</v>
      </c>
      <c r="I47" s="80">
        <v>168</v>
      </c>
      <c r="J47" s="80">
        <v>1</v>
      </c>
      <c r="K47" s="80">
        <v>1</v>
      </c>
    </row>
    <row r="48" spans="1:11" ht="9" customHeight="1" x14ac:dyDescent="0.2">
      <c r="A48" s="19" t="s">
        <v>259</v>
      </c>
      <c r="B48" s="80">
        <v>4050</v>
      </c>
      <c r="C48" s="80">
        <v>4050</v>
      </c>
      <c r="D48" s="80">
        <v>4050</v>
      </c>
      <c r="E48" s="80">
        <v>4050</v>
      </c>
      <c r="F48" s="80">
        <v>4050</v>
      </c>
      <c r="G48" s="80">
        <v>4050</v>
      </c>
      <c r="H48" s="80">
        <v>4050</v>
      </c>
      <c r="I48" s="80">
        <v>4050</v>
      </c>
      <c r="J48" s="80">
        <v>4050</v>
      </c>
      <c r="K48" s="80">
        <v>4050</v>
      </c>
    </row>
    <row r="49" spans="1:11" ht="9" customHeight="1" x14ac:dyDescent="0.2">
      <c r="A49" s="19" t="s">
        <v>260</v>
      </c>
      <c r="B49" s="80" t="s">
        <v>239</v>
      </c>
      <c r="C49" s="80" t="s">
        <v>239</v>
      </c>
      <c r="D49" s="80" t="s">
        <v>239</v>
      </c>
      <c r="E49" s="80" t="s">
        <v>239</v>
      </c>
      <c r="F49" s="80" t="s">
        <v>239</v>
      </c>
      <c r="G49" s="80" t="s">
        <v>239</v>
      </c>
      <c r="H49" s="80" t="s">
        <v>239</v>
      </c>
      <c r="I49" s="80">
        <v>1080</v>
      </c>
      <c r="J49" s="80">
        <v>1080</v>
      </c>
      <c r="K49" s="80">
        <v>1080</v>
      </c>
    </row>
    <row r="50" spans="1:11" ht="9" customHeight="1" x14ac:dyDescent="0.2">
      <c r="A50" s="19" t="s">
        <v>261</v>
      </c>
      <c r="B50" s="80">
        <v>1059</v>
      </c>
      <c r="C50" s="80">
        <v>1063</v>
      </c>
      <c r="D50" s="80">
        <v>1082</v>
      </c>
      <c r="E50" s="80">
        <v>1090</v>
      </c>
      <c r="F50" s="80">
        <v>1063</v>
      </c>
      <c r="G50" s="80">
        <v>1080</v>
      </c>
      <c r="H50" s="80">
        <v>1080</v>
      </c>
      <c r="I50" s="80" t="s">
        <v>239</v>
      </c>
      <c r="J50" s="80" t="s">
        <v>239</v>
      </c>
      <c r="K50" s="80" t="s">
        <v>239</v>
      </c>
    </row>
    <row r="51" spans="1:11" ht="9" customHeight="1" x14ac:dyDescent="0.2">
      <c r="A51" s="19" t="s">
        <v>262</v>
      </c>
      <c r="B51" s="80">
        <v>-2572</v>
      </c>
      <c r="C51" s="80">
        <v>-2345</v>
      </c>
      <c r="D51" s="80">
        <v>-1963</v>
      </c>
      <c r="E51" s="80">
        <v>-1801</v>
      </c>
      <c r="F51" s="80">
        <v>-2067</v>
      </c>
      <c r="G51" s="80">
        <v>-2062</v>
      </c>
      <c r="H51" s="80">
        <v>-1876</v>
      </c>
      <c r="I51" s="80">
        <v>-1543</v>
      </c>
      <c r="J51" s="80">
        <v>-1023</v>
      </c>
      <c r="K51" s="80">
        <v>-1188</v>
      </c>
    </row>
    <row r="52" spans="1:11" ht="9" customHeight="1" x14ac:dyDescent="0.2">
      <c r="A52" s="11" t="s">
        <v>263</v>
      </c>
      <c r="B52" s="80">
        <v>25607</v>
      </c>
      <c r="C52" s="80">
        <v>27707</v>
      </c>
      <c r="D52" s="80">
        <v>26927</v>
      </c>
      <c r="E52" s="80">
        <v>29405</v>
      </c>
      <c r="F52" s="80">
        <v>29937</v>
      </c>
      <c r="G52" s="80">
        <v>27672</v>
      </c>
      <c r="H52" s="80">
        <v>28891</v>
      </c>
      <c r="I52" s="80">
        <v>28811</v>
      </c>
      <c r="J52" s="80">
        <v>28302</v>
      </c>
      <c r="K52" s="80">
        <v>27089</v>
      </c>
    </row>
    <row r="53" spans="1:11" ht="10.5" customHeight="1" x14ac:dyDescent="0.2">
      <c r="A53" s="82" t="s">
        <v>264</v>
      </c>
      <c r="B53" s="83">
        <v>28894</v>
      </c>
      <c r="C53" s="83">
        <v>31225</v>
      </c>
      <c r="D53" s="83">
        <v>30844</v>
      </c>
      <c r="E53" s="83">
        <v>33503</v>
      </c>
      <c r="F53" s="83">
        <v>33740</v>
      </c>
      <c r="G53" s="83">
        <v>31528</v>
      </c>
      <c r="H53" s="83">
        <v>32901</v>
      </c>
      <c r="I53" s="83">
        <v>33316</v>
      </c>
      <c r="J53" s="83">
        <v>32410</v>
      </c>
      <c r="K53" s="83">
        <v>31032</v>
      </c>
    </row>
    <row r="54" spans="1:11" ht="12" customHeight="1" x14ac:dyDescent="0.2">
      <c r="A54" s="95" t="s">
        <v>265</v>
      </c>
      <c r="B54" s="96">
        <v>604904</v>
      </c>
      <c r="C54" s="96">
        <v>584702</v>
      </c>
      <c r="D54" s="96">
        <v>594729</v>
      </c>
      <c r="E54" s="96">
        <v>570353</v>
      </c>
      <c r="F54" s="96">
        <v>552160</v>
      </c>
      <c r="G54" s="96">
        <v>554848</v>
      </c>
      <c r="H54" s="96">
        <v>551408</v>
      </c>
      <c r="I54" s="96">
        <v>581612</v>
      </c>
      <c r="J54" s="96">
        <v>615659</v>
      </c>
      <c r="K54" s="96">
        <v>646868</v>
      </c>
    </row>
    <row r="55" spans="1:11" ht="17.100000000000001" customHeight="1" x14ac:dyDescent="0.2">
      <c r="A55" s="645" t="s">
        <v>266</v>
      </c>
      <c r="B55" s="646" t="s">
        <v>0</v>
      </c>
      <c r="C55" s="646" t="s">
        <v>0</v>
      </c>
      <c r="D55" s="646" t="s">
        <v>0</v>
      </c>
      <c r="E55" s="646" t="s">
        <v>0</v>
      </c>
      <c r="F55" s="646" t="s">
        <v>0</v>
      </c>
      <c r="G55" s="646" t="s">
        <v>0</v>
      </c>
      <c r="H55" s="646" t="s">
        <v>0</v>
      </c>
      <c r="I55" s="646" t="s">
        <v>0</v>
      </c>
      <c r="J55" s="646" t="s">
        <v>0</v>
      </c>
      <c r="K55" s="646" t="s">
        <v>0</v>
      </c>
    </row>
    <row r="56" spans="1:11" ht="9.75" customHeight="1" x14ac:dyDescent="0.2">
      <c r="A56" s="97"/>
      <c r="B56" s="62"/>
      <c r="C56" s="62"/>
      <c r="D56" s="62"/>
      <c r="E56" s="62"/>
      <c r="F56" s="62"/>
      <c r="G56" s="62"/>
      <c r="H56" s="62"/>
      <c r="I56" s="62"/>
      <c r="J56" s="62"/>
      <c r="K56" s="62"/>
    </row>
  </sheetData>
  <mergeCells count="4">
    <mergeCell ref="A1:D1"/>
    <mergeCell ref="H1:K1"/>
    <mergeCell ref="A2:K2"/>
    <mergeCell ref="A55:K55"/>
  </mergeCells>
  <pageMargins left="0.5" right="0.5" top="0.5" bottom="0.5" header="0.31496062992126" footer="0.31496062992126"/>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9C176-CDB9-4D60-9676-0DA887054B07}">
  <dimension ref="A1:I31"/>
  <sheetViews>
    <sheetView topLeftCell="A25" workbookViewId="0"/>
  </sheetViews>
  <sheetFormatPr defaultRowHeight="12.75" x14ac:dyDescent="0.2"/>
  <cols>
    <col min="1" max="1" width="45.85546875" customWidth="1"/>
    <col min="2" max="2" width="7.5703125" customWidth="1"/>
    <col min="3" max="3" width="10.7109375" customWidth="1"/>
    <col min="4" max="4" width="0.42578125" customWidth="1"/>
    <col min="5" max="5" width="7.5703125" customWidth="1"/>
    <col min="6" max="6" width="10.7109375" customWidth="1"/>
    <col min="7" max="7" width="0.42578125" customWidth="1"/>
    <col min="8" max="8" width="7.5703125" customWidth="1"/>
    <col min="9" max="9" width="10.7109375" customWidth="1"/>
  </cols>
  <sheetData>
    <row r="1" spans="1:9" ht="10.5" customHeight="1" x14ac:dyDescent="0.2">
      <c r="A1" s="525" t="s">
        <v>1691</v>
      </c>
      <c r="B1" s="424"/>
      <c r="C1" s="525"/>
      <c r="D1" s="525"/>
      <c r="E1" s="525"/>
      <c r="F1" s="525"/>
      <c r="G1" s="525"/>
      <c r="H1" s="525"/>
      <c r="I1" s="525"/>
    </row>
    <row r="2" spans="1:9" ht="28.5" customHeight="1" x14ac:dyDescent="0.2">
      <c r="A2" s="664" t="s">
        <v>1692</v>
      </c>
      <c r="B2" s="664" t="s">
        <v>0</v>
      </c>
      <c r="C2" s="664" t="s">
        <v>0</v>
      </c>
      <c r="D2" s="664" t="s">
        <v>0</v>
      </c>
      <c r="E2" s="664" t="s">
        <v>0</v>
      </c>
      <c r="F2" s="664" t="s">
        <v>0</v>
      </c>
      <c r="G2" s="664" t="s">
        <v>0</v>
      </c>
      <c r="H2" s="664" t="s">
        <v>0</v>
      </c>
      <c r="I2" s="664" t="s">
        <v>0</v>
      </c>
    </row>
    <row r="3" spans="1:9" ht="6" customHeight="1" x14ac:dyDescent="0.2">
      <c r="A3" s="116"/>
      <c r="B3" s="257"/>
      <c r="C3" s="257"/>
      <c r="D3" s="257"/>
      <c r="E3" s="257"/>
      <c r="F3" s="257"/>
      <c r="G3" s="257"/>
      <c r="H3" s="257"/>
      <c r="I3" s="257"/>
    </row>
    <row r="4" spans="1:9" ht="10.5" customHeight="1" x14ac:dyDescent="0.2">
      <c r="A4" s="8" t="s">
        <v>1693</v>
      </c>
      <c r="B4" s="710" t="s">
        <v>1694</v>
      </c>
      <c r="C4" s="710" t="s">
        <v>0</v>
      </c>
      <c r="D4" s="526"/>
      <c r="E4" s="710" t="s">
        <v>1695</v>
      </c>
      <c r="F4" s="710" t="s">
        <v>0</v>
      </c>
      <c r="G4" s="526"/>
      <c r="H4" s="710" t="s">
        <v>1696</v>
      </c>
      <c r="I4" s="710" t="s">
        <v>0</v>
      </c>
    </row>
    <row r="5" spans="1:9" ht="19.5" customHeight="1" x14ac:dyDescent="0.2">
      <c r="A5" s="44" t="s">
        <v>1697</v>
      </c>
      <c r="B5" s="98" t="s">
        <v>1698</v>
      </c>
      <c r="C5" s="98" t="s">
        <v>1699</v>
      </c>
      <c r="D5" s="128"/>
      <c r="E5" s="98" t="s">
        <v>1698</v>
      </c>
      <c r="F5" s="98" t="s">
        <v>1699</v>
      </c>
      <c r="G5" s="128"/>
      <c r="H5" s="98" t="s">
        <v>1698</v>
      </c>
      <c r="I5" s="98" t="s">
        <v>1699</v>
      </c>
    </row>
    <row r="6" spans="1:9" ht="10.5" customHeight="1" x14ac:dyDescent="0.2">
      <c r="A6" s="516" t="s">
        <v>1700</v>
      </c>
      <c r="B6" s="517">
        <v>1705</v>
      </c>
      <c r="C6" s="517">
        <v>136</v>
      </c>
      <c r="D6" s="292"/>
      <c r="E6" s="517"/>
      <c r="F6" s="517"/>
      <c r="G6" s="292"/>
      <c r="H6" s="517">
        <v>1705</v>
      </c>
      <c r="I6" s="517">
        <v>136</v>
      </c>
    </row>
    <row r="7" spans="1:9" ht="9.75" customHeight="1" x14ac:dyDescent="0.2">
      <c r="A7" s="50" t="s">
        <v>1701</v>
      </c>
      <c r="B7" s="13">
        <v>1664</v>
      </c>
      <c r="C7" s="13">
        <v>133</v>
      </c>
      <c r="D7" s="13"/>
      <c r="E7" s="13"/>
      <c r="F7" s="13"/>
      <c r="G7" s="13"/>
      <c r="H7" s="13">
        <v>1664</v>
      </c>
      <c r="I7" s="13">
        <v>133</v>
      </c>
    </row>
    <row r="8" spans="1:9" ht="10.5" customHeight="1" x14ac:dyDescent="0.2">
      <c r="A8" s="50" t="s">
        <v>1702</v>
      </c>
      <c r="B8" s="497">
        <v>142</v>
      </c>
      <c r="C8" s="497">
        <v>11</v>
      </c>
      <c r="D8" s="497"/>
      <c r="E8" s="497"/>
      <c r="F8" s="497"/>
      <c r="G8" s="497"/>
      <c r="H8" s="497">
        <v>142</v>
      </c>
      <c r="I8" s="497">
        <v>11</v>
      </c>
    </row>
    <row r="9" spans="1:9" ht="10.5" customHeight="1" x14ac:dyDescent="0.2">
      <c r="A9" s="50" t="s">
        <v>1703</v>
      </c>
      <c r="B9" s="497">
        <v>169</v>
      </c>
      <c r="C9" s="497">
        <v>14</v>
      </c>
      <c r="D9" s="497"/>
      <c r="E9" s="497"/>
      <c r="F9" s="497"/>
      <c r="G9" s="497"/>
      <c r="H9" s="497">
        <v>169</v>
      </c>
      <c r="I9" s="497">
        <v>14</v>
      </c>
    </row>
    <row r="10" spans="1:9" ht="10.5" customHeight="1" x14ac:dyDescent="0.2">
      <c r="A10" s="50" t="s">
        <v>1704</v>
      </c>
      <c r="B10" s="497">
        <v>79</v>
      </c>
      <c r="C10" s="497">
        <v>6</v>
      </c>
      <c r="D10" s="497"/>
      <c r="E10" s="497"/>
      <c r="F10" s="497"/>
      <c r="G10" s="497"/>
      <c r="H10" s="497">
        <v>79</v>
      </c>
      <c r="I10" s="497">
        <v>6</v>
      </c>
    </row>
    <row r="11" spans="1:9" ht="10.5" customHeight="1" x14ac:dyDescent="0.2">
      <c r="A11" s="50" t="s">
        <v>1705</v>
      </c>
      <c r="B11" s="497">
        <v>140</v>
      </c>
      <c r="C11" s="497">
        <v>11</v>
      </c>
      <c r="D11" s="497"/>
      <c r="E11" s="497"/>
      <c r="F11" s="497"/>
      <c r="G11" s="497"/>
      <c r="H11" s="497">
        <v>140</v>
      </c>
      <c r="I11" s="497">
        <v>11</v>
      </c>
    </row>
    <row r="12" spans="1:9" ht="10.5" customHeight="1" x14ac:dyDescent="0.2">
      <c r="A12" s="50" t="s">
        <v>1706</v>
      </c>
      <c r="B12" s="497">
        <v>-489</v>
      </c>
      <c r="C12" s="497">
        <v>-39</v>
      </c>
      <c r="D12" s="497"/>
      <c r="E12" s="497"/>
      <c r="F12" s="497"/>
      <c r="G12" s="497"/>
      <c r="H12" s="497">
        <v>-489</v>
      </c>
      <c r="I12" s="497">
        <v>-39</v>
      </c>
    </row>
    <row r="13" spans="1:9" ht="4.5" customHeight="1" x14ac:dyDescent="0.2">
      <c r="A13" s="50"/>
      <c r="B13" s="528"/>
      <c r="C13" s="528"/>
      <c r="D13" s="528"/>
      <c r="E13" s="528"/>
      <c r="F13" s="528"/>
      <c r="G13" s="528"/>
      <c r="H13" s="528"/>
      <c r="I13" s="528"/>
    </row>
    <row r="14" spans="1:9" ht="10.5" customHeight="1" x14ac:dyDescent="0.2">
      <c r="A14" s="82" t="s">
        <v>1707</v>
      </c>
      <c r="B14" s="292">
        <v>1967</v>
      </c>
      <c r="C14" s="292">
        <v>157</v>
      </c>
      <c r="D14" s="292"/>
      <c r="E14" s="292"/>
      <c r="F14" s="292"/>
      <c r="G14" s="292"/>
      <c r="H14" s="292">
        <v>1967</v>
      </c>
      <c r="I14" s="292">
        <v>157</v>
      </c>
    </row>
    <row r="15" spans="1:9" ht="9.75" customHeight="1" x14ac:dyDescent="0.2">
      <c r="A15" s="50" t="s">
        <v>1701</v>
      </c>
      <c r="B15" s="13">
        <v>2094</v>
      </c>
      <c r="C15" s="13">
        <v>167</v>
      </c>
      <c r="D15" s="13"/>
      <c r="E15" s="13"/>
      <c r="F15" s="13"/>
      <c r="G15" s="13"/>
      <c r="H15" s="13">
        <v>2094</v>
      </c>
      <c r="I15" s="13">
        <v>167</v>
      </c>
    </row>
    <row r="16" spans="1:9" ht="10.5" customHeight="1" x14ac:dyDescent="0.2">
      <c r="A16" s="50" t="s">
        <v>1702</v>
      </c>
      <c r="B16" s="497">
        <v>710</v>
      </c>
      <c r="C16" s="497">
        <v>57</v>
      </c>
      <c r="D16" s="497"/>
      <c r="E16" s="497"/>
      <c r="F16" s="497"/>
      <c r="G16" s="497"/>
      <c r="H16" s="497">
        <v>710</v>
      </c>
      <c r="I16" s="497">
        <v>57</v>
      </c>
    </row>
    <row r="17" spans="1:9" ht="10.5" customHeight="1" x14ac:dyDescent="0.2">
      <c r="A17" s="50" t="s">
        <v>1703</v>
      </c>
      <c r="B17" s="497">
        <v>546</v>
      </c>
      <c r="C17" s="497">
        <v>44</v>
      </c>
      <c r="D17" s="497"/>
      <c r="E17" s="497"/>
      <c r="F17" s="497"/>
      <c r="G17" s="497"/>
      <c r="H17" s="497">
        <v>546</v>
      </c>
      <c r="I17" s="497">
        <v>44</v>
      </c>
    </row>
    <row r="18" spans="1:9" ht="10.5" customHeight="1" x14ac:dyDescent="0.2">
      <c r="A18" s="50" t="s">
        <v>1704</v>
      </c>
      <c r="B18" s="497">
        <v>152</v>
      </c>
      <c r="C18" s="497">
        <v>12</v>
      </c>
      <c r="D18" s="497"/>
      <c r="E18" s="497"/>
      <c r="F18" s="497"/>
      <c r="G18" s="497"/>
      <c r="H18" s="497">
        <v>152</v>
      </c>
      <c r="I18" s="497">
        <v>12</v>
      </c>
    </row>
    <row r="19" spans="1:9" ht="10.5" customHeight="1" x14ac:dyDescent="0.2">
      <c r="A19" s="50" t="s">
        <v>1705</v>
      </c>
      <c r="B19" s="497">
        <v>100</v>
      </c>
      <c r="C19" s="497">
        <v>8</v>
      </c>
      <c r="D19" s="497"/>
      <c r="E19" s="497"/>
      <c r="F19" s="497"/>
      <c r="G19" s="497"/>
      <c r="H19" s="497">
        <v>100</v>
      </c>
      <c r="I19" s="497">
        <v>8</v>
      </c>
    </row>
    <row r="20" spans="1:9" ht="10.5" customHeight="1" x14ac:dyDescent="0.2">
      <c r="A20" s="50" t="s">
        <v>1706</v>
      </c>
      <c r="B20" s="497">
        <v>-1635</v>
      </c>
      <c r="C20" s="497">
        <v>-131</v>
      </c>
      <c r="D20" s="497"/>
      <c r="E20" s="497"/>
      <c r="F20" s="497"/>
      <c r="G20" s="497"/>
      <c r="H20" s="497">
        <v>-1635</v>
      </c>
      <c r="I20" s="497">
        <v>-131</v>
      </c>
    </row>
    <row r="21" spans="1:9" ht="4.5" customHeight="1" x14ac:dyDescent="0.2">
      <c r="A21" s="50"/>
      <c r="B21" s="528"/>
      <c r="C21" s="528"/>
      <c r="D21" s="528"/>
      <c r="E21" s="528"/>
      <c r="F21" s="528"/>
      <c r="G21" s="528"/>
      <c r="H21" s="528"/>
      <c r="I21" s="528"/>
    </row>
    <row r="22" spans="1:9" ht="10.5" customHeight="1" x14ac:dyDescent="0.2">
      <c r="A22" s="82" t="s">
        <v>1708</v>
      </c>
      <c r="B22" s="292">
        <v>538</v>
      </c>
      <c r="C22" s="292">
        <v>43</v>
      </c>
      <c r="D22" s="292"/>
      <c r="E22" s="292"/>
      <c r="F22" s="292"/>
      <c r="G22" s="292"/>
      <c r="H22" s="292">
        <v>538</v>
      </c>
      <c r="I22" s="292">
        <v>43</v>
      </c>
    </row>
    <row r="23" spans="1:9" ht="10.5" customHeight="1" x14ac:dyDescent="0.2">
      <c r="A23" s="82" t="s">
        <v>1709</v>
      </c>
      <c r="B23" s="292">
        <v>232</v>
      </c>
      <c r="C23" s="292">
        <v>19</v>
      </c>
      <c r="D23" s="292"/>
      <c r="E23" s="292"/>
      <c r="F23" s="292"/>
      <c r="G23" s="292"/>
      <c r="H23" s="292">
        <v>232</v>
      </c>
      <c r="I23" s="292">
        <v>19</v>
      </c>
    </row>
    <row r="24" spans="1:9" ht="10.5" customHeight="1" x14ac:dyDescent="0.2">
      <c r="A24" s="82" t="s">
        <v>1710</v>
      </c>
      <c r="B24" s="292">
        <v>9</v>
      </c>
      <c r="C24" s="292">
        <v>1</v>
      </c>
      <c r="D24" s="292"/>
      <c r="E24" s="292"/>
      <c r="F24" s="292"/>
      <c r="G24" s="292"/>
      <c r="H24" s="292">
        <v>9</v>
      </c>
      <c r="I24" s="292">
        <v>1</v>
      </c>
    </row>
    <row r="25" spans="1:9" ht="10.5" customHeight="1" x14ac:dyDescent="0.2">
      <c r="A25" s="82" t="s">
        <v>1711</v>
      </c>
      <c r="B25" s="292">
        <v>703</v>
      </c>
      <c r="C25" s="292">
        <v>56</v>
      </c>
      <c r="D25" s="292"/>
      <c r="E25" s="292"/>
      <c r="F25" s="292"/>
      <c r="G25" s="292"/>
      <c r="H25" s="292">
        <v>703</v>
      </c>
      <c r="I25" s="292">
        <v>56</v>
      </c>
    </row>
    <row r="26" spans="1:9" ht="10.5" customHeight="1" x14ac:dyDescent="0.2">
      <c r="A26" s="50" t="s">
        <v>1701</v>
      </c>
      <c r="B26" s="497">
        <v>451</v>
      </c>
      <c r="C26" s="497">
        <v>36</v>
      </c>
      <c r="D26" s="497"/>
      <c r="E26" s="497"/>
      <c r="F26" s="497"/>
      <c r="G26" s="497"/>
      <c r="H26" s="497">
        <v>451</v>
      </c>
      <c r="I26" s="497">
        <v>36</v>
      </c>
    </row>
    <row r="27" spans="1:9" ht="10.5" customHeight="1" x14ac:dyDescent="0.2">
      <c r="A27" s="50" t="s">
        <v>1702</v>
      </c>
      <c r="B27" s="497">
        <v>229</v>
      </c>
      <c r="C27" s="497">
        <v>18</v>
      </c>
      <c r="D27" s="497"/>
      <c r="E27" s="497"/>
      <c r="F27" s="497"/>
      <c r="G27" s="497"/>
      <c r="H27" s="497">
        <v>229</v>
      </c>
      <c r="I27" s="497">
        <v>18</v>
      </c>
    </row>
    <row r="28" spans="1:9" ht="10.5" customHeight="1" x14ac:dyDescent="0.2">
      <c r="A28" s="50" t="s">
        <v>1712</v>
      </c>
      <c r="B28" s="497">
        <v>23</v>
      </c>
      <c r="C28" s="497">
        <v>2</v>
      </c>
      <c r="D28" s="497"/>
      <c r="E28" s="497"/>
      <c r="F28" s="497"/>
      <c r="G28" s="497"/>
      <c r="H28" s="497">
        <v>23</v>
      </c>
      <c r="I28" s="497">
        <v>2</v>
      </c>
    </row>
    <row r="29" spans="1:9" ht="10.5" customHeight="1" x14ac:dyDescent="0.2">
      <c r="A29" s="50" t="s">
        <v>1704</v>
      </c>
      <c r="B29" s="497" t="s">
        <v>0</v>
      </c>
      <c r="C29" s="497" t="s">
        <v>0</v>
      </c>
      <c r="D29" s="529"/>
      <c r="E29" s="530"/>
      <c r="F29" s="530"/>
      <c r="G29" s="529"/>
      <c r="H29" s="497" t="s">
        <v>0</v>
      </c>
      <c r="I29" s="497" t="s">
        <v>0</v>
      </c>
    </row>
    <row r="30" spans="1:9" ht="9.75" customHeight="1" x14ac:dyDescent="0.2">
      <c r="A30" s="95" t="s">
        <v>1713</v>
      </c>
      <c r="B30" s="329">
        <v>5154</v>
      </c>
      <c r="C30" s="329">
        <v>412</v>
      </c>
      <c r="D30" s="329"/>
      <c r="E30" s="329"/>
      <c r="F30" s="329"/>
      <c r="G30" s="329"/>
      <c r="H30" s="329">
        <v>5154</v>
      </c>
      <c r="I30" s="329">
        <v>412</v>
      </c>
    </row>
    <row r="31" spans="1:9" ht="9" customHeight="1" x14ac:dyDescent="0.2">
      <c r="A31" s="744" t="s">
        <v>1714</v>
      </c>
      <c r="B31" s="744" t="s">
        <v>0</v>
      </c>
      <c r="C31" s="744" t="s">
        <v>0</v>
      </c>
      <c r="D31" s="744" t="s">
        <v>0</v>
      </c>
      <c r="E31" s="744" t="s">
        <v>0</v>
      </c>
      <c r="F31" s="744" t="s">
        <v>0</v>
      </c>
      <c r="G31" s="744" t="s">
        <v>0</v>
      </c>
      <c r="H31" s="744" t="s">
        <v>0</v>
      </c>
      <c r="I31" s="744" t="s">
        <v>0</v>
      </c>
    </row>
  </sheetData>
  <mergeCells count="5">
    <mergeCell ref="A2:I2"/>
    <mergeCell ref="B4:C4"/>
    <mergeCell ref="E4:F4"/>
    <mergeCell ref="H4:I4"/>
    <mergeCell ref="A31:I31"/>
  </mergeCells>
  <pageMargins left="0.5" right="0.5" top="0.5" bottom="0.5" header="0.31496062992126" footer="0.31496062992126"/>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0710-47B7-4AA9-87B8-671FAF926480}">
  <dimension ref="A1:J55"/>
  <sheetViews>
    <sheetView topLeftCell="A52" workbookViewId="0"/>
  </sheetViews>
  <sheetFormatPr defaultRowHeight="12.75" x14ac:dyDescent="0.2"/>
  <cols>
    <col min="1" max="1" width="42.28515625" customWidth="1"/>
    <col min="2" max="10" width="6.5703125" customWidth="1"/>
  </cols>
  <sheetData>
    <row r="1" spans="1:10" ht="10.5" customHeight="1" x14ac:dyDescent="0.2">
      <c r="A1" s="438" t="s">
        <v>1715</v>
      </c>
      <c r="B1" s="424"/>
      <c r="C1" s="424"/>
      <c r="D1" s="424"/>
      <c r="E1" s="439"/>
      <c r="F1" s="439"/>
      <c r="G1" s="439"/>
      <c r="H1" s="439"/>
      <c r="I1" s="439"/>
      <c r="J1" s="439"/>
    </row>
    <row r="2" spans="1:10" ht="28.5" customHeight="1" x14ac:dyDescent="0.2">
      <c r="A2" s="664" t="s">
        <v>1716</v>
      </c>
      <c r="B2" s="664" t="s">
        <v>0</v>
      </c>
      <c r="C2" s="664" t="s">
        <v>0</v>
      </c>
      <c r="D2" s="664" t="s">
        <v>0</v>
      </c>
      <c r="E2" s="664" t="s">
        <v>0</v>
      </c>
      <c r="F2" s="664" t="s">
        <v>0</v>
      </c>
      <c r="G2" s="664" t="s">
        <v>0</v>
      </c>
      <c r="H2" s="664" t="s">
        <v>0</v>
      </c>
      <c r="I2" s="664" t="s">
        <v>0</v>
      </c>
      <c r="J2" s="664" t="s">
        <v>0</v>
      </c>
    </row>
    <row r="3" spans="1:10" ht="9.75" customHeight="1" x14ac:dyDescent="0.2">
      <c r="A3" s="5" t="s">
        <v>1717</v>
      </c>
      <c r="B3" s="257"/>
      <c r="C3" s="257"/>
      <c r="D3" s="257"/>
      <c r="E3" s="257"/>
      <c r="F3" s="257"/>
      <c r="G3" s="257"/>
      <c r="H3" s="257"/>
      <c r="I3" s="257"/>
      <c r="J3" s="257"/>
    </row>
    <row r="4" spans="1:10" ht="6" customHeight="1" x14ac:dyDescent="0.2">
      <c r="A4" s="91"/>
      <c r="B4" s="256"/>
      <c r="C4" s="256"/>
      <c r="D4" s="256"/>
      <c r="E4" s="256"/>
      <c r="F4" s="256"/>
      <c r="G4" s="256"/>
      <c r="H4" s="256"/>
      <c r="I4" s="256"/>
      <c r="J4" s="256"/>
    </row>
    <row r="5" spans="1:10" ht="10.5" customHeight="1" x14ac:dyDescent="0.2">
      <c r="A5" s="44" t="s">
        <v>1718</v>
      </c>
      <c r="B5" s="121" t="s">
        <v>1719</v>
      </c>
      <c r="C5" s="121" t="s">
        <v>1720</v>
      </c>
      <c r="D5" s="121" t="s">
        <v>1721</v>
      </c>
      <c r="E5" s="121" t="s">
        <v>1722</v>
      </c>
      <c r="F5" s="121" t="s">
        <v>1723</v>
      </c>
      <c r="G5" s="121" t="s">
        <v>1724</v>
      </c>
      <c r="H5" s="121" t="s">
        <v>1725</v>
      </c>
      <c r="I5" s="121" t="s">
        <v>1726</v>
      </c>
      <c r="J5" s="121" t="s">
        <v>1727</v>
      </c>
    </row>
    <row r="6" spans="1:10" ht="10.5" customHeight="1" x14ac:dyDescent="0.2">
      <c r="A6" s="531" t="s">
        <v>1728</v>
      </c>
      <c r="B6" s="532"/>
      <c r="C6" s="532"/>
      <c r="D6" s="532"/>
      <c r="E6" s="532"/>
      <c r="F6" s="532"/>
      <c r="G6" s="532"/>
      <c r="H6" s="532"/>
      <c r="I6" s="532"/>
      <c r="J6" s="470"/>
    </row>
    <row r="7" spans="1:10" ht="10.5" customHeight="1" x14ac:dyDescent="0.2">
      <c r="A7" s="50" t="s">
        <v>1729</v>
      </c>
      <c r="B7" s="497">
        <v>26768</v>
      </c>
      <c r="C7" s="497">
        <v>25534</v>
      </c>
      <c r="D7" s="497">
        <v>25797</v>
      </c>
      <c r="E7" s="497">
        <v>25864</v>
      </c>
      <c r="F7" s="497">
        <v>26288</v>
      </c>
      <c r="G7" s="497">
        <v>27048</v>
      </c>
      <c r="H7" s="497">
        <v>27926</v>
      </c>
      <c r="I7" s="497">
        <v>28592</v>
      </c>
      <c r="J7" s="497">
        <v>29889</v>
      </c>
    </row>
    <row r="8" spans="1:10" ht="10.5" customHeight="1" x14ac:dyDescent="0.2">
      <c r="A8" s="50" t="s">
        <v>1730</v>
      </c>
      <c r="B8" s="497">
        <v>1360</v>
      </c>
      <c r="C8" s="497">
        <v>4927</v>
      </c>
      <c r="D8" s="497">
        <v>3818</v>
      </c>
      <c r="E8" s="497">
        <v>2469</v>
      </c>
      <c r="F8" s="497">
        <v>1135</v>
      </c>
      <c r="G8" s="497">
        <v>3598</v>
      </c>
      <c r="H8" s="497">
        <v>2339</v>
      </c>
      <c r="I8" s="497">
        <v>1326</v>
      </c>
      <c r="J8" s="497">
        <v>271</v>
      </c>
    </row>
    <row r="9" spans="1:10" ht="10.5" customHeight="1" x14ac:dyDescent="0.2">
      <c r="A9" s="50" t="s">
        <v>1731</v>
      </c>
      <c r="B9" s="497">
        <v>-953</v>
      </c>
      <c r="C9" s="497">
        <v>-3240</v>
      </c>
      <c r="D9" s="497">
        <v>-2680</v>
      </c>
      <c r="E9" s="497">
        <v>-1738</v>
      </c>
      <c r="F9" s="497">
        <v>-804</v>
      </c>
      <c r="G9" s="497">
        <v>-2887</v>
      </c>
      <c r="H9" s="497">
        <v>-2005</v>
      </c>
      <c r="I9" s="497">
        <v>-1297</v>
      </c>
      <c r="J9" s="497">
        <v>-559</v>
      </c>
    </row>
    <row r="10" spans="1:10" ht="10.5" customHeight="1" x14ac:dyDescent="0.2">
      <c r="A10" s="50" t="s">
        <v>1732</v>
      </c>
      <c r="B10" s="497">
        <v>27175</v>
      </c>
      <c r="C10" s="497">
        <v>27221</v>
      </c>
      <c r="D10" s="497">
        <v>26935</v>
      </c>
      <c r="E10" s="497">
        <v>26595</v>
      </c>
      <c r="F10" s="497">
        <v>26620</v>
      </c>
      <c r="G10" s="497">
        <v>27758</v>
      </c>
      <c r="H10" s="497">
        <v>28260</v>
      </c>
      <c r="I10" s="497">
        <v>28621</v>
      </c>
      <c r="J10" s="497">
        <v>29602</v>
      </c>
    </row>
    <row r="11" spans="1:10" ht="10.5" customHeight="1" x14ac:dyDescent="0.2">
      <c r="A11" s="50" t="s">
        <v>1733</v>
      </c>
      <c r="B11" s="497">
        <v>-31</v>
      </c>
      <c r="C11" s="497">
        <v>-34</v>
      </c>
      <c r="D11" s="497">
        <v>-28</v>
      </c>
      <c r="E11" s="497">
        <v>-20</v>
      </c>
      <c r="F11" s="497">
        <v>-12</v>
      </c>
      <c r="G11" s="497">
        <v>-4</v>
      </c>
      <c r="H11" s="497">
        <v>-4</v>
      </c>
      <c r="I11" s="497">
        <v>-4</v>
      </c>
      <c r="J11" s="497">
        <v>-4</v>
      </c>
    </row>
    <row r="12" spans="1:10" ht="10.5" customHeight="1" x14ac:dyDescent="0.2">
      <c r="A12" s="50" t="s">
        <v>1734</v>
      </c>
      <c r="B12" s="497">
        <v>-2587</v>
      </c>
      <c r="C12" s="497">
        <v>-2678</v>
      </c>
      <c r="D12" s="497">
        <v>-2723</v>
      </c>
      <c r="E12" s="497">
        <v>-2672</v>
      </c>
      <c r="F12" s="497">
        <v>-2690</v>
      </c>
      <c r="G12" s="497">
        <v>-2776</v>
      </c>
      <c r="H12" s="497">
        <v>-2739</v>
      </c>
      <c r="I12" s="497">
        <v>-2771</v>
      </c>
      <c r="J12" s="497">
        <v>-2905</v>
      </c>
    </row>
    <row r="13" spans="1:10" ht="10.5" customHeight="1" x14ac:dyDescent="0.2">
      <c r="A13" s="50" t="s">
        <v>1735</v>
      </c>
      <c r="B13" s="497" t="s">
        <v>0</v>
      </c>
      <c r="C13" s="497"/>
      <c r="D13" s="497"/>
      <c r="E13" s="497"/>
      <c r="F13" s="497"/>
      <c r="G13" s="497"/>
      <c r="H13" s="497"/>
      <c r="I13" s="497"/>
      <c r="J13" s="497"/>
    </row>
    <row r="14" spans="1:10" ht="10.5" customHeight="1" x14ac:dyDescent="0.2">
      <c r="A14" s="50" t="s">
        <v>1736</v>
      </c>
      <c r="B14" s="497">
        <v>-234</v>
      </c>
      <c r="C14" s="497">
        <v>-160</v>
      </c>
      <c r="D14" s="497">
        <v>-187</v>
      </c>
      <c r="E14" s="497">
        <v>-194</v>
      </c>
      <c r="F14" s="497">
        <v>-152</v>
      </c>
      <c r="G14" s="497">
        <v>-126</v>
      </c>
      <c r="H14" s="497">
        <v>-291</v>
      </c>
      <c r="I14" s="497">
        <v>-280</v>
      </c>
      <c r="J14" s="497">
        <v>-251</v>
      </c>
    </row>
    <row r="15" spans="1:10" ht="10.5" customHeight="1" x14ac:dyDescent="0.2">
      <c r="A15" s="50" t="s">
        <v>1737</v>
      </c>
      <c r="B15" s="497">
        <v>-525</v>
      </c>
      <c r="C15" s="497">
        <v>-704</v>
      </c>
      <c r="D15" s="497">
        <v>-993</v>
      </c>
      <c r="E15" s="497">
        <v>-1316</v>
      </c>
      <c r="F15" s="497">
        <v>-1487</v>
      </c>
      <c r="G15" s="497">
        <v>-980</v>
      </c>
      <c r="H15" s="497">
        <v>-1615</v>
      </c>
      <c r="I15" s="497">
        <v>-535</v>
      </c>
      <c r="J15" s="497">
        <v>-1312</v>
      </c>
    </row>
    <row r="16" spans="1:10" ht="10.5" customHeight="1" x14ac:dyDescent="0.2">
      <c r="A16" s="50" t="s">
        <v>1738</v>
      </c>
      <c r="B16" s="497">
        <v>-3377</v>
      </c>
      <c r="C16" s="497">
        <v>-3576</v>
      </c>
      <c r="D16" s="497">
        <v>-3931</v>
      </c>
      <c r="E16" s="497">
        <v>-4202</v>
      </c>
      <c r="F16" s="497">
        <v>-4341</v>
      </c>
      <c r="G16" s="497">
        <v>-3886</v>
      </c>
      <c r="H16" s="497">
        <v>-4649</v>
      </c>
      <c r="I16" s="497">
        <v>-3590</v>
      </c>
      <c r="J16" s="497">
        <v>-4472</v>
      </c>
    </row>
    <row r="17" spans="1:10" ht="10.5" customHeight="1" x14ac:dyDescent="0.2">
      <c r="A17" s="82" t="s">
        <v>1739</v>
      </c>
      <c r="B17" s="292">
        <v>23798</v>
      </c>
      <c r="C17" s="292">
        <v>23645</v>
      </c>
      <c r="D17" s="292">
        <v>23004</v>
      </c>
      <c r="E17" s="292">
        <v>22393</v>
      </c>
      <c r="F17" s="292">
        <v>22279</v>
      </c>
      <c r="G17" s="292">
        <v>23872</v>
      </c>
      <c r="H17" s="292">
        <v>23611</v>
      </c>
      <c r="I17" s="292">
        <v>25031</v>
      </c>
      <c r="J17" s="292">
        <v>25130</v>
      </c>
    </row>
    <row r="18" spans="1:10" ht="10.5" customHeight="1" x14ac:dyDescent="0.2">
      <c r="A18" s="50" t="s">
        <v>1740</v>
      </c>
      <c r="B18" s="497">
        <v>3288</v>
      </c>
      <c r="C18" s="497">
        <v>3225</v>
      </c>
      <c r="D18" s="497">
        <v>3336</v>
      </c>
      <c r="E18" s="497">
        <v>3251</v>
      </c>
      <c r="F18" s="497">
        <v>3260</v>
      </c>
      <c r="G18" s="497">
        <v>3307</v>
      </c>
      <c r="H18" s="497">
        <v>3548</v>
      </c>
      <c r="I18" s="497">
        <v>3375</v>
      </c>
      <c r="J18" s="497">
        <v>3214</v>
      </c>
    </row>
    <row r="19" spans="1:10" ht="10.5" customHeight="1" x14ac:dyDescent="0.2">
      <c r="A19" s="50" t="s">
        <v>1741</v>
      </c>
      <c r="B19" s="497">
        <v>-25</v>
      </c>
      <c r="C19" s="497">
        <v>-25</v>
      </c>
      <c r="D19" s="497">
        <v>-22</v>
      </c>
      <c r="E19" s="497">
        <v>-19</v>
      </c>
      <c r="F19" s="497">
        <v>-25</v>
      </c>
      <c r="G19" s="497">
        <v>-25</v>
      </c>
      <c r="H19" s="497">
        <v>-27</v>
      </c>
      <c r="I19" s="497">
        <v>-27</v>
      </c>
      <c r="J19" s="497">
        <v>-27</v>
      </c>
    </row>
    <row r="20" spans="1:10" ht="10.5" customHeight="1" x14ac:dyDescent="0.2">
      <c r="A20" s="50" t="s">
        <v>1742</v>
      </c>
      <c r="B20" s="497">
        <v>3263</v>
      </c>
      <c r="C20" s="497">
        <v>3200</v>
      </c>
      <c r="D20" s="497">
        <v>3314</v>
      </c>
      <c r="E20" s="497">
        <v>3233</v>
      </c>
      <c r="F20" s="497">
        <v>3235</v>
      </c>
      <c r="G20" s="497">
        <v>3282</v>
      </c>
      <c r="H20" s="497">
        <v>3521</v>
      </c>
      <c r="I20" s="497">
        <v>3348</v>
      </c>
      <c r="J20" s="497">
        <v>3187</v>
      </c>
    </row>
    <row r="21" spans="1:10" ht="10.5" customHeight="1" x14ac:dyDescent="0.2">
      <c r="A21" s="82" t="s">
        <v>1743</v>
      </c>
      <c r="B21" s="292">
        <v>27061</v>
      </c>
      <c r="C21" s="292">
        <v>26845</v>
      </c>
      <c r="D21" s="292">
        <v>26318</v>
      </c>
      <c r="E21" s="292">
        <v>25626</v>
      </c>
      <c r="F21" s="292">
        <v>25514</v>
      </c>
      <c r="G21" s="292">
        <v>27154</v>
      </c>
      <c r="H21" s="292">
        <v>27132</v>
      </c>
      <c r="I21" s="292">
        <v>28379</v>
      </c>
      <c r="J21" s="292">
        <v>28317</v>
      </c>
    </row>
    <row r="22" spans="1:10" ht="10.5" customHeight="1" x14ac:dyDescent="0.2">
      <c r="A22" s="82" t="s">
        <v>1744</v>
      </c>
      <c r="B22" s="292">
        <v>3459</v>
      </c>
      <c r="C22" s="292">
        <v>3466</v>
      </c>
      <c r="D22" s="292">
        <v>2979</v>
      </c>
      <c r="E22" s="292">
        <v>3157</v>
      </c>
      <c r="F22" s="292">
        <v>3201</v>
      </c>
      <c r="G22" s="292">
        <v>3231</v>
      </c>
      <c r="H22" s="292">
        <v>3295</v>
      </c>
      <c r="I22" s="292">
        <v>3334</v>
      </c>
      <c r="J22" s="292">
        <v>3400</v>
      </c>
    </row>
    <row r="23" spans="1:10" ht="10.5" customHeight="1" x14ac:dyDescent="0.2">
      <c r="A23" s="50" t="s">
        <v>1745</v>
      </c>
      <c r="B23" s="497">
        <v>551</v>
      </c>
      <c r="C23" s="497">
        <v>554</v>
      </c>
      <c r="D23" s="497">
        <v>564</v>
      </c>
      <c r="E23" s="497">
        <v>558</v>
      </c>
      <c r="F23" s="497">
        <v>541</v>
      </c>
      <c r="G23" s="497">
        <v>542</v>
      </c>
      <c r="H23" s="497">
        <v>559</v>
      </c>
      <c r="I23" s="497">
        <v>531</v>
      </c>
      <c r="J23" s="497">
        <v>589</v>
      </c>
    </row>
    <row r="24" spans="1:10" ht="10.5" customHeight="1" x14ac:dyDescent="0.2">
      <c r="A24" s="50" t="s">
        <v>1746</v>
      </c>
      <c r="B24" s="497" t="s">
        <v>0</v>
      </c>
      <c r="C24" s="497" t="s">
        <v>0</v>
      </c>
      <c r="D24" s="497">
        <v>-650</v>
      </c>
      <c r="E24" s="497">
        <v>-650</v>
      </c>
      <c r="F24" s="497">
        <v>-650</v>
      </c>
      <c r="G24" s="497">
        <v>-650</v>
      </c>
      <c r="H24" s="497">
        <v>-650</v>
      </c>
      <c r="I24" s="497">
        <v>-650</v>
      </c>
      <c r="J24" s="497">
        <v>-650</v>
      </c>
    </row>
    <row r="25" spans="1:10" ht="10.5" customHeight="1" x14ac:dyDescent="0.2">
      <c r="A25" s="50" t="s">
        <v>1747</v>
      </c>
      <c r="B25" s="497">
        <v>-50</v>
      </c>
      <c r="C25" s="497">
        <v>-50</v>
      </c>
      <c r="D25" s="497">
        <v>-47</v>
      </c>
      <c r="E25" s="497">
        <v>-48</v>
      </c>
      <c r="F25" s="497">
        <v>-64</v>
      </c>
      <c r="G25" s="497">
        <v>-64</v>
      </c>
      <c r="H25" s="497">
        <v>-64</v>
      </c>
      <c r="I25" s="497">
        <v>-64</v>
      </c>
      <c r="J25" s="497">
        <v>-64</v>
      </c>
    </row>
    <row r="26" spans="1:10" ht="10.5" customHeight="1" x14ac:dyDescent="0.2">
      <c r="A26" s="82" t="s">
        <v>1748</v>
      </c>
      <c r="B26" s="292">
        <v>501</v>
      </c>
      <c r="C26" s="292">
        <v>504</v>
      </c>
      <c r="D26" s="292">
        <v>-133</v>
      </c>
      <c r="E26" s="292">
        <v>-140</v>
      </c>
      <c r="F26" s="292">
        <v>-173</v>
      </c>
      <c r="G26" s="292">
        <v>-172</v>
      </c>
      <c r="H26" s="292">
        <v>-155</v>
      </c>
      <c r="I26" s="292">
        <v>-183</v>
      </c>
      <c r="J26" s="292">
        <v>-125</v>
      </c>
    </row>
    <row r="27" spans="1:10" ht="10.5" customHeight="1" x14ac:dyDescent="0.2">
      <c r="A27" s="82" t="s">
        <v>1749</v>
      </c>
      <c r="B27" s="292">
        <v>3960</v>
      </c>
      <c r="C27" s="292">
        <v>3970</v>
      </c>
      <c r="D27" s="292">
        <v>2846</v>
      </c>
      <c r="E27" s="292">
        <v>3017</v>
      </c>
      <c r="F27" s="292">
        <v>3028</v>
      </c>
      <c r="G27" s="292">
        <v>3059</v>
      </c>
      <c r="H27" s="292">
        <v>3141</v>
      </c>
      <c r="I27" s="292">
        <v>3151</v>
      </c>
      <c r="J27" s="292">
        <v>3275</v>
      </c>
    </row>
    <row r="28" spans="1:10" ht="10.5" customHeight="1" x14ac:dyDescent="0.2">
      <c r="A28" s="95" t="s">
        <v>1750</v>
      </c>
      <c r="B28" s="329">
        <v>31021</v>
      </c>
      <c r="C28" s="329">
        <v>30815</v>
      </c>
      <c r="D28" s="329">
        <v>29164</v>
      </c>
      <c r="E28" s="329">
        <v>28643</v>
      </c>
      <c r="F28" s="329">
        <v>28542</v>
      </c>
      <c r="G28" s="329">
        <v>30213</v>
      </c>
      <c r="H28" s="329">
        <v>30272</v>
      </c>
      <c r="I28" s="329">
        <v>31530</v>
      </c>
      <c r="J28" s="329">
        <v>31592</v>
      </c>
    </row>
    <row r="29" spans="1:10" ht="9" customHeight="1" x14ac:dyDescent="0.2">
      <c r="A29" s="533" t="s">
        <v>1751</v>
      </c>
      <c r="B29" s="534">
        <v>-541</v>
      </c>
      <c r="C29" s="534">
        <v>-704</v>
      </c>
      <c r="D29" s="534">
        <v>-993</v>
      </c>
      <c r="E29" s="534">
        <v>-1316</v>
      </c>
      <c r="F29" s="534">
        <v>-1487</v>
      </c>
      <c r="G29" s="534">
        <v>-980</v>
      </c>
      <c r="H29" s="534">
        <v>-1615</v>
      </c>
      <c r="I29" s="534">
        <v>-535</v>
      </c>
      <c r="J29" s="534">
        <v>-1312</v>
      </c>
    </row>
    <row r="30" spans="1:10" ht="4.5" customHeight="1" x14ac:dyDescent="0.2">
      <c r="A30" s="50"/>
      <c r="B30" s="521"/>
      <c r="C30" s="521"/>
      <c r="D30" s="521"/>
      <c r="E30" s="521"/>
      <c r="F30" s="521"/>
      <c r="G30" s="521"/>
      <c r="H30" s="521"/>
      <c r="I30" s="521"/>
      <c r="J30" s="521"/>
    </row>
    <row r="31" spans="1:10" ht="15" customHeight="1" x14ac:dyDescent="0.2">
      <c r="A31" s="664" t="s">
        <v>1752</v>
      </c>
      <c r="B31" s="664" t="s">
        <v>0</v>
      </c>
      <c r="C31" s="664" t="s">
        <v>0</v>
      </c>
      <c r="D31" s="664" t="s">
        <v>0</v>
      </c>
      <c r="E31" s="664" t="s">
        <v>0</v>
      </c>
      <c r="F31" s="664" t="s">
        <v>0</v>
      </c>
      <c r="G31" s="664" t="s">
        <v>0</v>
      </c>
      <c r="H31" s="664" t="s">
        <v>0</v>
      </c>
      <c r="I31" s="664" t="s">
        <v>0</v>
      </c>
      <c r="J31" s="664" t="s">
        <v>0</v>
      </c>
    </row>
    <row r="32" spans="1:10" ht="10.5" customHeight="1" x14ac:dyDescent="0.2">
      <c r="A32" s="77" t="s">
        <v>1718</v>
      </c>
      <c r="B32" s="98" t="s">
        <v>1753</v>
      </c>
      <c r="C32" s="98" t="s">
        <v>1754</v>
      </c>
      <c r="D32" s="98" t="s">
        <v>1755</v>
      </c>
      <c r="E32" s="98" t="s">
        <v>1756</v>
      </c>
      <c r="F32" s="98" t="s">
        <v>1757</v>
      </c>
      <c r="G32" s="98" t="s">
        <v>1758</v>
      </c>
      <c r="H32" s="98" t="s">
        <v>1759</v>
      </c>
      <c r="I32" s="98" t="s">
        <v>1760</v>
      </c>
      <c r="J32" s="98" t="s">
        <v>1761</v>
      </c>
    </row>
    <row r="33" spans="1:10" ht="10.5" customHeight="1" x14ac:dyDescent="0.2">
      <c r="A33" s="129" t="s">
        <v>1762</v>
      </c>
      <c r="B33" s="495">
        <v>23374</v>
      </c>
      <c r="C33" s="495">
        <v>23645</v>
      </c>
      <c r="D33" s="495">
        <v>23004</v>
      </c>
      <c r="E33" s="495">
        <v>22393</v>
      </c>
      <c r="F33" s="495">
        <v>22279</v>
      </c>
      <c r="G33" s="495">
        <v>23872</v>
      </c>
      <c r="H33" s="495">
        <v>23611</v>
      </c>
      <c r="I33" s="495">
        <v>25031</v>
      </c>
      <c r="J33" s="495">
        <v>25130</v>
      </c>
    </row>
    <row r="34" spans="1:10" ht="10.5" customHeight="1" x14ac:dyDescent="0.2">
      <c r="A34" s="50" t="s">
        <v>1763</v>
      </c>
      <c r="B34" s="497">
        <v>26637</v>
      </c>
      <c r="C34" s="497">
        <v>26845</v>
      </c>
      <c r="D34" s="497">
        <v>26318</v>
      </c>
      <c r="E34" s="497">
        <v>25626</v>
      </c>
      <c r="F34" s="497">
        <v>25514</v>
      </c>
      <c r="G34" s="497">
        <v>27154</v>
      </c>
      <c r="H34" s="497">
        <v>27132</v>
      </c>
      <c r="I34" s="497">
        <v>28379</v>
      </c>
      <c r="J34" s="497">
        <v>28317</v>
      </c>
    </row>
    <row r="35" spans="1:10" ht="10.5" customHeight="1" x14ac:dyDescent="0.2">
      <c r="A35" s="535" t="s">
        <v>1764</v>
      </c>
      <c r="B35" s="536">
        <v>30597</v>
      </c>
      <c r="C35" s="536">
        <v>30815</v>
      </c>
      <c r="D35" s="536">
        <v>29164</v>
      </c>
      <c r="E35" s="536">
        <v>28643</v>
      </c>
      <c r="F35" s="536">
        <v>28542</v>
      </c>
      <c r="G35" s="536">
        <v>30213</v>
      </c>
      <c r="H35" s="536">
        <v>30272</v>
      </c>
      <c r="I35" s="536">
        <v>31530</v>
      </c>
      <c r="J35" s="536">
        <v>31592</v>
      </c>
    </row>
    <row r="36" spans="1:10" ht="10.5" customHeight="1" x14ac:dyDescent="0.2">
      <c r="A36" s="746" t="s">
        <v>1765</v>
      </c>
      <c r="B36" s="746" t="s">
        <v>0</v>
      </c>
      <c r="C36" s="746" t="s">
        <v>0</v>
      </c>
      <c r="D36" s="746" t="s">
        <v>0</v>
      </c>
      <c r="E36" s="746" t="s">
        <v>0</v>
      </c>
      <c r="F36" s="746" t="s">
        <v>0</v>
      </c>
      <c r="G36" s="746" t="s">
        <v>0</v>
      </c>
      <c r="H36" s="746" t="s">
        <v>0</v>
      </c>
      <c r="I36" s="746" t="s">
        <v>0</v>
      </c>
      <c r="J36" s="746" t="s">
        <v>0</v>
      </c>
    </row>
    <row r="37" spans="1:10" ht="10.5" customHeight="1" x14ac:dyDescent="0.2">
      <c r="A37" s="537" t="s">
        <v>1766</v>
      </c>
      <c r="B37" s="497"/>
      <c r="C37" s="497"/>
      <c r="D37" s="497"/>
      <c r="E37" s="497"/>
      <c r="F37" s="497"/>
      <c r="G37" s="497"/>
      <c r="H37" s="497"/>
      <c r="I37" s="497"/>
      <c r="J37" s="497"/>
    </row>
    <row r="38" spans="1:10" ht="4.5" customHeight="1" x14ac:dyDescent="0.2">
      <c r="A38" s="50"/>
      <c r="B38" s="521"/>
      <c r="C38" s="521"/>
      <c r="D38" s="521"/>
      <c r="E38" s="521"/>
      <c r="F38" s="521"/>
      <c r="G38" s="521"/>
      <c r="H38" s="521"/>
      <c r="I38" s="521"/>
      <c r="J38" s="521"/>
    </row>
    <row r="39" spans="1:10" ht="15" customHeight="1" x14ac:dyDescent="0.2">
      <c r="A39" s="664" t="s">
        <v>1767</v>
      </c>
      <c r="B39" s="664" t="s">
        <v>0</v>
      </c>
      <c r="C39" s="664" t="s">
        <v>0</v>
      </c>
      <c r="D39" s="664" t="s">
        <v>0</v>
      </c>
      <c r="E39" s="664" t="s">
        <v>0</v>
      </c>
      <c r="F39" s="664" t="s">
        <v>0</v>
      </c>
      <c r="G39" s="664" t="s">
        <v>0</v>
      </c>
      <c r="H39" s="664" t="s">
        <v>0</v>
      </c>
      <c r="I39" s="664" t="s">
        <v>0</v>
      </c>
      <c r="J39" s="664" t="s">
        <v>0</v>
      </c>
    </row>
    <row r="40" spans="1:10" ht="4.5" customHeight="1" x14ac:dyDescent="0.2">
      <c r="A40" s="129"/>
      <c r="B40" s="538"/>
      <c r="C40" s="538"/>
      <c r="D40" s="538"/>
      <c r="E40" s="538"/>
      <c r="F40" s="538"/>
      <c r="G40" s="538"/>
      <c r="H40" s="538"/>
      <c r="I40" s="538"/>
      <c r="J40" s="538"/>
    </row>
    <row r="41" spans="1:10" ht="10.5" customHeight="1" x14ac:dyDescent="0.2">
      <c r="A41" s="50"/>
      <c r="B41" s="521"/>
      <c r="C41" s="521"/>
      <c r="D41" s="521"/>
      <c r="E41" s="747" t="s">
        <v>1768</v>
      </c>
      <c r="F41" s="747" t="s">
        <v>0</v>
      </c>
      <c r="G41" s="747" t="s">
        <v>0</v>
      </c>
      <c r="H41" s="747" t="s">
        <v>0</v>
      </c>
      <c r="I41" s="521"/>
      <c r="J41" s="521"/>
    </row>
    <row r="42" spans="1:10" ht="39.75" customHeight="1" x14ac:dyDescent="0.2">
      <c r="A42" s="44" t="s">
        <v>1769</v>
      </c>
      <c r="B42" s="121"/>
      <c r="C42" s="479" t="s">
        <v>1770</v>
      </c>
      <c r="D42" s="479" t="s">
        <v>1771</v>
      </c>
      <c r="E42" s="443" t="s">
        <v>1772</v>
      </c>
      <c r="F42" s="443" t="s">
        <v>1773</v>
      </c>
      <c r="G42" s="443" t="s">
        <v>1774</v>
      </c>
      <c r="H42" s="443" t="s">
        <v>1775</v>
      </c>
      <c r="I42" s="479" t="s">
        <v>1776</v>
      </c>
      <c r="J42" s="479" t="s">
        <v>1777</v>
      </c>
    </row>
    <row r="43" spans="1:10" ht="10.5" customHeight="1" x14ac:dyDescent="0.2">
      <c r="A43" s="129" t="s">
        <v>1762</v>
      </c>
      <c r="B43" s="538"/>
      <c r="C43" s="539">
        <v>4.5</v>
      </c>
      <c r="D43" s="539">
        <v>0.9</v>
      </c>
      <c r="E43" s="539">
        <v>2.5</v>
      </c>
      <c r="F43" s="539">
        <v>1.7</v>
      </c>
      <c r="G43" s="539">
        <v>2.5</v>
      </c>
      <c r="H43" s="539"/>
      <c r="I43" s="539">
        <v>6.7</v>
      </c>
      <c r="J43" s="539">
        <v>12.1</v>
      </c>
    </row>
    <row r="44" spans="1:10" ht="10.5" customHeight="1" x14ac:dyDescent="0.2">
      <c r="A44" s="50" t="s">
        <v>1778</v>
      </c>
      <c r="B44" s="521"/>
      <c r="C44" s="540">
        <v>6</v>
      </c>
      <c r="D44" s="540">
        <v>1.2</v>
      </c>
      <c r="E44" s="540">
        <v>2.5</v>
      </c>
      <c r="F44" s="540">
        <v>1.7</v>
      </c>
      <c r="G44" s="540">
        <v>2.5</v>
      </c>
      <c r="H44" s="540"/>
      <c r="I44" s="540">
        <v>6.7</v>
      </c>
      <c r="J44" s="540">
        <v>13.9</v>
      </c>
    </row>
    <row r="45" spans="1:10" ht="10.5" customHeight="1" x14ac:dyDescent="0.2">
      <c r="A45" s="535" t="s">
        <v>1779</v>
      </c>
      <c r="B45" s="45"/>
      <c r="C45" s="541">
        <v>8</v>
      </c>
      <c r="D45" s="541">
        <v>1.6</v>
      </c>
      <c r="E45" s="541">
        <v>2.5</v>
      </c>
      <c r="F45" s="541">
        <v>1.7</v>
      </c>
      <c r="G45" s="541">
        <v>2.5</v>
      </c>
      <c r="H45" s="541"/>
      <c r="I45" s="541">
        <v>6.7</v>
      </c>
      <c r="J45" s="541">
        <v>16.3</v>
      </c>
    </row>
    <row r="46" spans="1:10" ht="10.5" customHeight="1" x14ac:dyDescent="0.2">
      <c r="A46" s="77" t="s">
        <v>1718</v>
      </c>
      <c r="B46" s="98"/>
      <c r="C46" s="443"/>
      <c r="D46" s="443"/>
      <c r="E46" s="443"/>
      <c r="F46" s="443"/>
      <c r="G46" s="443"/>
      <c r="H46" s="443"/>
      <c r="I46" s="443"/>
      <c r="J46" s="443"/>
    </row>
    <row r="47" spans="1:10" ht="10.5" customHeight="1" x14ac:dyDescent="0.2">
      <c r="A47" s="129" t="s">
        <v>1762</v>
      </c>
      <c r="B47" s="538"/>
      <c r="C47" s="495">
        <v>6236</v>
      </c>
      <c r="D47" s="495">
        <v>1247</v>
      </c>
      <c r="E47" s="495">
        <v>3464</v>
      </c>
      <c r="F47" s="495">
        <v>2290</v>
      </c>
      <c r="G47" s="495">
        <v>3464</v>
      </c>
      <c r="H47" s="495"/>
      <c r="I47" s="495">
        <v>9219</v>
      </c>
      <c r="J47" s="495">
        <v>16702</v>
      </c>
    </row>
    <row r="48" spans="1:10" ht="10.5" customHeight="1" x14ac:dyDescent="0.2">
      <c r="A48" s="50" t="s">
        <v>1778</v>
      </c>
      <c r="B48" s="521"/>
      <c r="C48" s="497">
        <v>8315</v>
      </c>
      <c r="D48" s="497">
        <v>1663</v>
      </c>
      <c r="E48" s="497">
        <v>3464</v>
      </c>
      <c r="F48" s="497">
        <v>2290</v>
      </c>
      <c r="G48" s="497">
        <v>3464</v>
      </c>
      <c r="H48" s="497"/>
      <c r="I48" s="497">
        <v>9219</v>
      </c>
      <c r="J48" s="497">
        <v>19197</v>
      </c>
    </row>
    <row r="49" spans="1:10" ht="10.5" customHeight="1" x14ac:dyDescent="0.2">
      <c r="A49" s="535" t="s">
        <v>1779</v>
      </c>
      <c r="B49" s="45"/>
      <c r="C49" s="536">
        <v>11086</v>
      </c>
      <c r="D49" s="536">
        <v>2217</v>
      </c>
      <c r="E49" s="536">
        <v>3464</v>
      </c>
      <c r="F49" s="536">
        <v>2290</v>
      </c>
      <c r="G49" s="536">
        <v>3464</v>
      </c>
      <c r="H49" s="536"/>
      <c r="I49" s="536">
        <v>9219</v>
      </c>
      <c r="J49" s="536">
        <v>22523</v>
      </c>
    </row>
    <row r="50" spans="1:10" ht="9" customHeight="1" x14ac:dyDescent="0.2">
      <c r="A50" s="627"/>
      <c r="B50" s="627" t="s">
        <v>0</v>
      </c>
      <c r="C50" s="627" t="s">
        <v>0</v>
      </c>
      <c r="D50" s="627" t="s">
        <v>0</v>
      </c>
      <c r="E50" s="627" t="s">
        <v>0</v>
      </c>
      <c r="F50" s="627" t="s">
        <v>0</v>
      </c>
      <c r="G50" s="627" t="s">
        <v>0</v>
      </c>
      <c r="H50" s="627" t="s">
        <v>0</v>
      </c>
      <c r="I50" s="627" t="s">
        <v>0</v>
      </c>
      <c r="J50" s="627" t="s">
        <v>0</v>
      </c>
    </row>
    <row r="51" spans="1:10" ht="6" customHeight="1" x14ac:dyDescent="0.2">
      <c r="A51" s="745"/>
      <c r="B51" s="745" t="s">
        <v>0</v>
      </c>
      <c r="C51" s="745" t="s">
        <v>0</v>
      </c>
      <c r="D51" s="745" t="s">
        <v>0</v>
      </c>
      <c r="E51" s="745" t="s">
        <v>0</v>
      </c>
      <c r="F51" s="745" t="s">
        <v>0</v>
      </c>
      <c r="G51" s="745" t="s">
        <v>0</v>
      </c>
      <c r="H51" s="745" t="s">
        <v>0</v>
      </c>
      <c r="I51" s="745" t="s">
        <v>0</v>
      </c>
      <c r="J51" s="745" t="s">
        <v>0</v>
      </c>
    </row>
    <row r="52" spans="1:10" ht="15" customHeight="1" x14ac:dyDescent="0.2">
      <c r="A52" s="664" t="s">
        <v>1780</v>
      </c>
      <c r="B52" s="664" t="s">
        <v>0</v>
      </c>
      <c r="C52" s="664" t="s">
        <v>0</v>
      </c>
      <c r="D52" s="664" t="s">
        <v>0</v>
      </c>
      <c r="E52" s="664" t="s">
        <v>0</v>
      </c>
      <c r="F52" s="664" t="s">
        <v>0</v>
      </c>
      <c r="G52" s="664" t="s">
        <v>0</v>
      </c>
      <c r="H52" s="664" t="s">
        <v>0</v>
      </c>
      <c r="I52" s="664" t="s">
        <v>0</v>
      </c>
      <c r="J52" s="664" t="s">
        <v>0</v>
      </c>
    </row>
    <row r="53" spans="1:10" ht="10.5" customHeight="1" x14ac:dyDescent="0.2">
      <c r="A53" s="77" t="s">
        <v>1781</v>
      </c>
      <c r="B53" s="54" t="s">
        <v>1719</v>
      </c>
      <c r="C53" s="54" t="s">
        <v>1720</v>
      </c>
      <c r="D53" s="54" t="s">
        <v>1721</v>
      </c>
      <c r="E53" s="54" t="s">
        <v>1722</v>
      </c>
      <c r="F53" s="54" t="s">
        <v>1723</v>
      </c>
      <c r="G53" s="54" t="s">
        <v>1724</v>
      </c>
      <c r="H53" s="54" t="s">
        <v>1725</v>
      </c>
      <c r="I53" s="54" t="s">
        <v>1726</v>
      </c>
      <c r="J53" s="54" t="s">
        <v>1727</v>
      </c>
    </row>
    <row r="54" spans="1:10" ht="10.5" customHeight="1" x14ac:dyDescent="0.2">
      <c r="A54" s="5" t="s">
        <v>1782</v>
      </c>
      <c r="B54" s="542">
        <v>11.8</v>
      </c>
      <c r="C54" s="542">
        <v>11.6</v>
      </c>
      <c r="D54" s="542">
        <v>10.9</v>
      </c>
      <c r="E54" s="542">
        <v>10.6</v>
      </c>
      <c r="F54" s="542">
        <v>10.3</v>
      </c>
      <c r="G54" s="542">
        <v>10.9</v>
      </c>
      <c r="H54" s="542">
        <v>10.3</v>
      </c>
      <c r="I54" s="542">
        <v>11.1</v>
      </c>
      <c r="J54" s="542">
        <v>10.8</v>
      </c>
    </row>
    <row r="55" spans="1:10" ht="10.5" customHeight="1" x14ac:dyDescent="0.2">
      <c r="A55" s="20" t="s">
        <v>1783</v>
      </c>
      <c r="B55" s="543">
        <v>11.5</v>
      </c>
      <c r="C55" s="543">
        <v>10.4</v>
      </c>
      <c r="D55" s="543">
        <v>10.1</v>
      </c>
      <c r="E55" s="543">
        <v>10.1</v>
      </c>
      <c r="F55" s="543">
        <v>10.1</v>
      </c>
      <c r="G55" s="543">
        <v>10.4</v>
      </c>
      <c r="H55" s="543">
        <v>10.1</v>
      </c>
      <c r="I55" s="543">
        <v>11.1</v>
      </c>
      <c r="J55" s="543">
        <v>11</v>
      </c>
    </row>
  </sheetData>
  <mergeCells count="8">
    <mergeCell ref="A50:J50"/>
    <mergeCell ref="A51:J51"/>
    <mergeCell ref="A52:J52"/>
    <mergeCell ref="A2:J2"/>
    <mergeCell ref="A31:J31"/>
    <mergeCell ref="A36:J36"/>
    <mergeCell ref="A39:J39"/>
    <mergeCell ref="E41:H41"/>
  </mergeCells>
  <pageMargins left="0.5" right="0.5" top="0.5" bottom="0.5" header="0.31496062992126" footer="0.31496062992126"/>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18FB-AF9B-43CC-BB9B-0ED3507CE74C}">
  <dimension ref="A1:F63"/>
  <sheetViews>
    <sheetView topLeftCell="A56" workbookViewId="0"/>
  </sheetViews>
  <sheetFormatPr defaultRowHeight="12.75" x14ac:dyDescent="0.2"/>
  <cols>
    <col min="1" max="1" width="42.28515625" customWidth="1"/>
    <col min="2" max="6" width="11.85546875" customWidth="1"/>
  </cols>
  <sheetData>
    <row r="1" spans="1:6" ht="10.5" customHeight="1" x14ac:dyDescent="0.2">
      <c r="A1" s="438" t="s">
        <v>1784</v>
      </c>
      <c r="B1" s="424"/>
      <c r="C1" s="439"/>
      <c r="D1" s="439"/>
      <c r="E1" s="439"/>
      <c r="F1" s="439"/>
    </row>
    <row r="2" spans="1:6" ht="28.5" customHeight="1" x14ac:dyDescent="0.2">
      <c r="A2" s="664" t="s">
        <v>1785</v>
      </c>
      <c r="B2" s="664" t="s">
        <v>0</v>
      </c>
      <c r="C2" s="664" t="s">
        <v>0</v>
      </c>
      <c r="D2" s="664" t="s">
        <v>0</v>
      </c>
      <c r="E2" s="664" t="s">
        <v>0</v>
      </c>
      <c r="F2" s="664" t="s">
        <v>0</v>
      </c>
    </row>
    <row r="3" spans="1:6" ht="6" customHeight="1" x14ac:dyDescent="0.2">
      <c r="A3" s="116"/>
      <c r="B3" s="257"/>
      <c r="C3" s="257"/>
      <c r="D3" s="257"/>
      <c r="E3" s="257"/>
      <c r="F3" s="257"/>
    </row>
    <row r="4" spans="1:6" ht="43.5" customHeight="1" x14ac:dyDescent="0.2">
      <c r="A4" s="91"/>
      <c r="B4" s="471" t="s">
        <v>1786</v>
      </c>
      <c r="C4" s="471" t="s">
        <v>1787</v>
      </c>
      <c r="D4" s="471" t="s">
        <v>1788</v>
      </c>
      <c r="E4" s="471" t="s">
        <v>1789</v>
      </c>
      <c r="F4" s="471" t="s">
        <v>1790</v>
      </c>
    </row>
    <row r="5" spans="1:6" ht="10.5" customHeight="1" x14ac:dyDescent="0.2">
      <c r="A5" s="95" t="s">
        <v>1791</v>
      </c>
      <c r="B5" s="445">
        <v>9069</v>
      </c>
      <c r="C5" s="445">
        <v>3512</v>
      </c>
      <c r="D5" s="445">
        <v>13239</v>
      </c>
      <c r="E5" s="445">
        <v>282</v>
      </c>
      <c r="F5" s="544">
        <v>48.8</v>
      </c>
    </row>
    <row r="6" spans="1:6" ht="10.5" customHeight="1" x14ac:dyDescent="0.2">
      <c r="A6" s="545" t="s">
        <v>1792</v>
      </c>
      <c r="B6" s="546"/>
      <c r="C6" s="538"/>
      <c r="D6" s="538"/>
      <c r="E6" s="538"/>
      <c r="F6" s="538"/>
    </row>
    <row r="7" spans="1:6" ht="10.5" customHeight="1" x14ac:dyDescent="0.2">
      <c r="A7" s="50" t="s">
        <v>1793</v>
      </c>
      <c r="B7" s="497">
        <v>2077</v>
      </c>
      <c r="C7" s="497">
        <v>101</v>
      </c>
      <c r="D7" s="497">
        <v>3977</v>
      </c>
      <c r="E7" s="497">
        <v>23</v>
      </c>
      <c r="F7" s="547">
        <v>25.4</v>
      </c>
    </row>
    <row r="8" spans="1:6" ht="10.5" customHeight="1" x14ac:dyDescent="0.2">
      <c r="A8" s="50" t="s">
        <v>1794</v>
      </c>
      <c r="B8" s="497">
        <v>2107</v>
      </c>
      <c r="C8" s="497">
        <v>988</v>
      </c>
      <c r="D8" s="497">
        <v>4845</v>
      </c>
      <c r="E8" s="497">
        <v>75</v>
      </c>
      <c r="F8" s="547">
        <v>35.700000000000003</v>
      </c>
    </row>
    <row r="9" spans="1:6" ht="10.5" customHeight="1" x14ac:dyDescent="0.2">
      <c r="A9" s="50" t="s">
        <v>1795</v>
      </c>
      <c r="B9" s="497">
        <v>2291</v>
      </c>
      <c r="C9" s="497">
        <v>1121</v>
      </c>
      <c r="D9" s="497">
        <v>2721</v>
      </c>
      <c r="E9" s="497">
        <v>112</v>
      </c>
      <c r="F9" s="547">
        <v>65.099999999999994</v>
      </c>
    </row>
    <row r="10" spans="1:6" ht="10.5" customHeight="1" x14ac:dyDescent="0.2">
      <c r="A10" s="50" t="s">
        <v>1796</v>
      </c>
      <c r="B10" s="497">
        <v>1008</v>
      </c>
      <c r="C10" s="497">
        <v>511</v>
      </c>
      <c r="D10" s="497">
        <v>1184</v>
      </c>
      <c r="E10" s="497">
        <v>52</v>
      </c>
      <c r="F10" s="547">
        <v>94.4</v>
      </c>
    </row>
    <row r="11" spans="1:6" ht="10.5" customHeight="1" x14ac:dyDescent="0.2">
      <c r="A11" s="50" t="s">
        <v>1797</v>
      </c>
      <c r="B11" s="497">
        <v>233</v>
      </c>
      <c r="C11" s="497">
        <v>128</v>
      </c>
      <c r="D11" s="497">
        <v>242</v>
      </c>
      <c r="E11" s="497">
        <v>11</v>
      </c>
      <c r="F11" s="547">
        <v>166.9</v>
      </c>
    </row>
    <row r="12" spans="1:6" ht="10.5" customHeight="1" x14ac:dyDescent="0.2">
      <c r="A12" s="50" t="s">
        <v>1798</v>
      </c>
      <c r="B12" s="497">
        <v>550</v>
      </c>
      <c r="C12" s="497">
        <v>299</v>
      </c>
      <c r="D12" s="497">
        <v>96</v>
      </c>
      <c r="E12" s="497">
        <v>3</v>
      </c>
      <c r="F12" s="547">
        <v>189.7</v>
      </c>
    </row>
    <row r="13" spans="1:6" ht="10.5" customHeight="1" x14ac:dyDescent="0.2">
      <c r="A13" s="50" t="s">
        <v>1799</v>
      </c>
      <c r="B13" s="497">
        <v>745</v>
      </c>
      <c r="C13" s="497">
        <v>345</v>
      </c>
      <c r="D13" s="497">
        <v>106</v>
      </c>
      <c r="E13" s="497">
        <v>2</v>
      </c>
      <c r="F13" s="547">
        <v>226.2</v>
      </c>
    </row>
    <row r="14" spans="1:6" ht="10.5" customHeight="1" x14ac:dyDescent="0.2">
      <c r="A14" s="50" t="s">
        <v>1800</v>
      </c>
      <c r="B14" s="497">
        <v>58</v>
      </c>
      <c r="C14" s="497">
        <v>19</v>
      </c>
      <c r="D14" s="497">
        <v>68</v>
      </c>
      <c r="E14" s="497">
        <v>4</v>
      </c>
      <c r="F14" s="547">
        <v>8.1</v>
      </c>
    </row>
    <row r="15" spans="1:6" ht="4.5" customHeight="1" x14ac:dyDescent="0.2">
      <c r="A15" s="50"/>
      <c r="B15" s="497"/>
      <c r="C15" s="497"/>
      <c r="D15" s="497"/>
      <c r="E15" s="497"/>
      <c r="F15" s="497"/>
    </row>
    <row r="16" spans="1:6" ht="10.5" customHeight="1" x14ac:dyDescent="0.2">
      <c r="A16" s="95" t="s">
        <v>1801</v>
      </c>
      <c r="B16" s="329">
        <v>112017</v>
      </c>
      <c r="C16" s="329">
        <v>56265</v>
      </c>
      <c r="D16" s="329">
        <v>136435</v>
      </c>
      <c r="E16" s="329">
        <v>26377</v>
      </c>
      <c r="F16" s="208">
        <v>38.700000000000003</v>
      </c>
    </row>
    <row r="17" spans="1:6" ht="10.5" customHeight="1" x14ac:dyDescent="0.2">
      <c r="A17" s="545" t="s">
        <v>1792</v>
      </c>
      <c r="B17" s="495"/>
      <c r="C17" s="495"/>
      <c r="D17" s="495"/>
      <c r="E17" s="495"/>
      <c r="F17" s="539"/>
    </row>
    <row r="18" spans="1:6" ht="10.5" customHeight="1" x14ac:dyDescent="0.2">
      <c r="A18" s="50" t="s">
        <v>1793</v>
      </c>
      <c r="B18" s="497">
        <v>19230</v>
      </c>
      <c r="C18" s="497">
        <v>8654</v>
      </c>
      <c r="D18" s="497">
        <v>23477</v>
      </c>
      <c r="E18" s="497">
        <v>4318</v>
      </c>
      <c r="F18" s="540">
        <v>13.8</v>
      </c>
    </row>
    <row r="19" spans="1:6" ht="10.5" customHeight="1" x14ac:dyDescent="0.2">
      <c r="A19" s="50" t="s">
        <v>1794</v>
      </c>
      <c r="B19" s="497">
        <v>35250</v>
      </c>
      <c r="C19" s="497">
        <v>27768</v>
      </c>
      <c r="D19" s="497">
        <v>48178</v>
      </c>
      <c r="E19" s="497">
        <v>12926</v>
      </c>
      <c r="F19" s="540">
        <v>33.4</v>
      </c>
    </row>
    <row r="20" spans="1:6" ht="10.5" customHeight="1" x14ac:dyDescent="0.2">
      <c r="A20" s="50" t="s">
        <v>1795</v>
      </c>
      <c r="B20" s="497">
        <v>43949</v>
      </c>
      <c r="C20" s="497">
        <v>14793</v>
      </c>
      <c r="D20" s="497">
        <v>50377</v>
      </c>
      <c r="E20" s="497">
        <v>7208</v>
      </c>
      <c r="F20" s="540">
        <v>45.5</v>
      </c>
    </row>
    <row r="21" spans="1:6" ht="10.5" customHeight="1" x14ac:dyDescent="0.2">
      <c r="A21" s="50" t="s">
        <v>1796</v>
      </c>
      <c r="B21" s="497">
        <v>7816</v>
      </c>
      <c r="C21" s="497">
        <v>3501</v>
      </c>
      <c r="D21" s="497">
        <v>8561</v>
      </c>
      <c r="E21" s="497">
        <v>1350</v>
      </c>
      <c r="F21" s="540">
        <v>58</v>
      </c>
    </row>
    <row r="22" spans="1:6" ht="10.5" customHeight="1" x14ac:dyDescent="0.2">
      <c r="A22" s="50" t="s">
        <v>1797</v>
      </c>
      <c r="B22" s="497">
        <v>3370</v>
      </c>
      <c r="C22" s="497">
        <v>797</v>
      </c>
      <c r="D22" s="497">
        <v>3465</v>
      </c>
      <c r="E22" s="497">
        <v>345</v>
      </c>
      <c r="F22" s="540">
        <v>93.8</v>
      </c>
    </row>
    <row r="23" spans="1:6" ht="10.5" customHeight="1" x14ac:dyDescent="0.2">
      <c r="A23" s="50" t="s">
        <v>1798</v>
      </c>
      <c r="B23" s="497">
        <v>899</v>
      </c>
      <c r="C23" s="497">
        <v>267</v>
      </c>
      <c r="D23" s="497">
        <v>965</v>
      </c>
      <c r="E23" s="497">
        <v>116</v>
      </c>
      <c r="F23" s="540">
        <v>101.1</v>
      </c>
    </row>
    <row r="24" spans="1:6" ht="10.5" customHeight="1" x14ac:dyDescent="0.2">
      <c r="A24" s="50" t="s">
        <v>1799</v>
      </c>
      <c r="B24" s="497">
        <v>279</v>
      </c>
      <c r="C24" s="497">
        <v>184</v>
      </c>
      <c r="D24" s="497">
        <v>314</v>
      </c>
      <c r="E24" s="497">
        <v>90</v>
      </c>
      <c r="F24" s="540">
        <v>132.30000000000001</v>
      </c>
    </row>
    <row r="25" spans="1:6" ht="10.5" customHeight="1" x14ac:dyDescent="0.2">
      <c r="A25" s="50" t="s">
        <v>1800</v>
      </c>
      <c r="B25" s="497">
        <v>1224</v>
      </c>
      <c r="C25" s="497">
        <v>301</v>
      </c>
      <c r="D25" s="497">
        <v>1098</v>
      </c>
      <c r="E25" s="497">
        <v>24</v>
      </c>
      <c r="F25" s="540">
        <v>89</v>
      </c>
    </row>
    <row r="26" spans="1:6" ht="4.5" customHeight="1" x14ac:dyDescent="0.2">
      <c r="A26" s="50"/>
      <c r="B26" s="497"/>
      <c r="C26" s="497"/>
      <c r="D26" s="497"/>
      <c r="E26" s="497"/>
      <c r="F26" s="540"/>
    </row>
    <row r="27" spans="1:6" ht="10.5" customHeight="1" x14ac:dyDescent="0.2">
      <c r="A27" s="95" t="s">
        <v>1802</v>
      </c>
      <c r="B27" s="329">
        <v>28693</v>
      </c>
      <c r="C27" s="329">
        <v>2091</v>
      </c>
      <c r="D27" s="329">
        <v>32798</v>
      </c>
      <c r="E27" s="329">
        <v>611</v>
      </c>
      <c r="F27" s="208">
        <v>12.4</v>
      </c>
    </row>
    <row r="28" spans="1:6" ht="10.5" customHeight="1" x14ac:dyDescent="0.2">
      <c r="A28" s="545" t="s">
        <v>1792</v>
      </c>
      <c r="B28" s="495"/>
      <c r="C28" s="495"/>
      <c r="D28" s="495"/>
      <c r="E28" s="495"/>
      <c r="F28" s="539"/>
    </row>
    <row r="29" spans="1:6" ht="10.5" customHeight="1" x14ac:dyDescent="0.2">
      <c r="A29" s="50" t="s">
        <v>1793</v>
      </c>
      <c r="B29" s="497">
        <v>12926</v>
      </c>
      <c r="C29" s="497">
        <v>386</v>
      </c>
      <c r="D29" s="497">
        <v>14197</v>
      </c>
      <c r="E29" s="497">
        <v>164</v>
      </c>
      <c r="F29" s="540">
        <v>7.9</v>
      </c>
    </row>
    <row r="30" spans="1:6" ht="10.5" customHeight="1" x14ac:dyDescent="0.2">
      <c r="A30" s="50" t="s">
        <v>1794</v>
      </c>
      <c r="B30" s="497">
        <v>15502</v>
      </c>
      <c r="C30" s="497">
        <v>1194</v>
      </c>
      <c r="D30" s="497">
        <v>17983</v>
      </c>
      <c r="E30" s="497">
        <v>338</v>
      </c>
      <c r="F30" s="540">
        <v>14.1</v>
      </c>
    </row>
    <row r="31" spans="1:6" ht="10.5" customHeight="1" x14ac:dyDescent="0.2">
      <c r="A31" s="50" t="s">
        <v>1795</v>
      </c>
      <c r="B31" s="497">
        <v>197</v>
      </c>
      <c r="C31" s="497">
        <v>422</v>
      </c>
      <c r="D31" s="497">
        <v>516</v>
      </c>
      <c r="E31" s="497">
        <v>85</v>
      </c>
      <c r="F31" s="540">
        <v>50</v>
      </c>
    </row>
    <row r="32" spans="1:6" ht="10.5" customHeight="1" x14ac:dyDescent="0.2">
      <c r="A32" s="50" t="s">
        <v>1796</v>
      </c>
      <c r="B32" s="497">
        <v>28</v>
      </c>
      <c r="C32" s="497">
        <v>48</v>
      </c>
      <c r="D32" s="497">
        <v>54</v>
      </c>
      <c r="E32" s="497">
        <v>15</v>
      </c>
      <c r="F32" s="540">
        <v>94.6</v>
      </c>
    </row>
    <row r="33" spans="1:6" ht="10.5" customHeight="1" x14ac:dyDescent="0.2">
      <c r="A33" s="50" t="s">
        <v>1797</v>
      </c>
      <c r="B33" s="497" t="s">
        <v>1803</v>
      </c>
      <c r="C33" s="497">
        <v>41</v>
      </c>
      <c r="D33" s="497">
        <v>8</v>
      </c>
      <c r="E33" s="497">
        <v>8</v>
      </c>
      <c r="F33" s="540">
        <v>93.9</v>
      </c>
    </row>
    <row r="34" spans="1:6" ht="10.5" customHeight="1" x14ac:dyDescent="0.2">
      <c r="A34" s="50" t="s">
        <v>1798</v>
      </c>
      <c r="B34" s="497">
        <v>7</v>
      </c>
      <c r="C34" s="497" t="s">
        <v>1803</v>
      </c>
      <c r="D34" s="497">
        <v>7</v>
      </c>
      <c r="E34" s="497" t="s">
        <v>0</v>
      </c>
      <c r="F34" s="540">
        <v>293.8</v>
      </c>
    </row>
    <row r="35" spans="1:6" ht="10.5" customHeight="1" x14ac:dyDescent="0.2">
      <c r="A35" s="50" t="s">
        <v>1799</v>
      </c>
      <c r="B35" s="497">
        <v>33</v>
      </c>
      <c r="C35" s="497" t="s">
        <v>1803</v>
      </c>
      <c r="D35" s="497">
        <v>32</v>
      </c>
      <c r="E35" s="497" t="s">
        <v>1803</v>
      </c>
      <c r="F35" s="540">
        <v>294</v>
      </c>
    </row>
    <row r="36" spans="1:6" ht="10.5" customHeight="1" x14ac:dyDescent="0.2">
      <c r="A36" s="50" t="s">
        <v>1800</v>
      </c>
      <c r="B36" s="497" t="s">
        <v>1803</v>
      </c>
      <c r="C36" s="497" t="s">
        <v>0</v>
      </c>
      <c r="D36" s="497">
        <v>1</v>
      </c>
      <c r="E36" s="497">
        <v>1</v>
      </c>
      <c r="F36" s="540" t="s">
        <v>0</v>
      </c>
    </row>
    <row r="37" spans="1:6" ht="4.5" customHeight="1" x14ac:dyDescent="0.2">
      <c r="A37" s="50"/>
      <c r="B37" s="497"/>
      <c r="C37" s="497"/>
      <c r="D37" s="497"/>
      <c r="E37" s="497"/>
      <c r="F37" s="540"/>
    </row>
    <row r="38" spans="1:6" ht="10.5" customHeight="1" x14ac:dyDescent="0.2">
      <c r="A38" s="95" t="s">
        <v>1804</v>
      </c>
      <c r="B38" s="329">
        <v>146976</v>
      </c>
      <c r="C38" s="329">
        <v>11587</v>
      </c>
      <c r="D38" s="329">
        <v>150180</v>
      </c>
      <c r="E38" s="329">
        <v>3204</v>
      </c>
      <c r="F38" s="208">
        <v>11.8</v>
      </c>
    </row>
    <row r="39" spans="1:6" ht="10.5" customHeight="1" x14ac:dyDescent="0.2">
      <c r="A39" s="545" t="s">
        <v>1792</v>
      </c>
      <c r="B39" s="495"/>
      <c r="C39" s="495"/>
      <c r="D39" s="495"/>
      <c r="E39" s="495"/>
      <c r="F39" s="539"/>
    </row>
    <row r="40" spans="1:6" ht="10.5" customHeight="1" x14ac:dyDescent="0.2">
      <c r="A40" s="50" t="s">
        <v>1805</v>
      </c>
      <c r="B40" s="497">
        <v>110581</v>
      </c>
      <c r="C40" s="497">
        <v>9745</v>
      </c>
      <c r="D40" s="497">
        <v>113209</v>
      </c>
      <c r="E40" s="497">
        <v>2630</v>
      </c>
      <c r="F40" s="540">
        <v>9</v>
      </c>
    </row>
    <row r="41" spans="1:6" ht="10.5" customHeight="1" x14ac:dyDescent="0.2">
      <c r="A41" s="50" t="s">
        <v>1806</v>
      </c>
      <c r="B41" s="497">
        <v>22883</v>
      </c>
      <c r="C41" s="497">
        <v>1073</v>
      </c>
      <c r="D41" s="497">
        <v>23225</v>
      </c>
      <c r="E41" s="497">
        <v>341</v>
      </c>
      <c r="F41" s="540">
        <v>11.3</v>
      </c>
    </row>
    <row r="42" spans="1:6" ht="10.5" customHeight="1" x14ac:dyDescent="0.2">
      <c r="A42" s="50" t="s">
        <v>1807</v>
      </c>
      <c r="B42" s="497">
        <v>8861</v>
      </c>
      <c r="C42" s="497">
        <v>532</v>
      </c>
      <c r="D42" s="497">
        <v>9021</v>
      </c>
      <c r="E42" s="497">
        <v>160</v>
      </c>
      <c r="F42" s="540">
        <v>17.8</v>
      </c>
    </row>
    <row r="43" spans="1:6" ht="10.5" customHeight="1" x14ac:dyDescent="0.2">
      <c r="A43" s="50" t="s">
        <v>1808</v>
      </c>
      <c r="B43" s="497">
        <v>2485</v>
      </c>
      <c r="C43" s="497">
        <v>195</v>
      </c>
      <c r="D43" s="497">
        <v>2546</v>
      </c>
      <c r="E43" s="497">
        <v>62</v>
      </c>
      <c r="F43" s="540">
        <v>32.5</v>
      </c>
    </row>
    <row r="44" spans="1:6" ht="10.5" customHeight="1" x14ac:dyDescent="0.2">
      <c r="A44" s="50" t="s">
        <v>1809</v>
      </c>
      <c r="B44" s="497">
        <v>525</v>
      </c>
      <c r="C44" s="497">
        <v>20</v>
      </c>
      <c r="D44" s="497">
        <v>530</v>
      </c>
      <c r="E44" s="497">
        <v>5</v>
      </c>
      <c r="F44" s="540">
        <v>51.8</v>
      </c>
    </row>
    <row r="45" spans="1:6" ht="10.5" customHeight="1" x14ac:dyDescent="0.2">
      <c r="A45" s="50" t="s">
        <v>1810</v>
      </c>
      <c r="B45" s="497">
        <v>745</v>
      </c>
      <c r="C45" s="497">
        <v>19</v>
      </c>
      <c r="D45" s="497">
        <v>750</v>
      </c>
      <c r="E45" s="497">
        <v>5</v>
      </c>
      <c r="F45" s="540">
        <v>90.6</v>
      </c>
    </row>
    <row r="46" spans="1:6" ht="10.5" customHeight="1" x14ac:dyDescent="0.2">
      <c r="A46" s="50" t="s">
        <v>1811</v>
      </c>
      <c r="B46" s="497">
        <v>21</v>
      </c>
      <c r="C46" s="497">
        <v>1</v>
      </c>
      <c r="D46" s="497">
        <v>22</v>
      </c>
      <c r="E46" s="497" t="s">
        <v>1803</v>
      </c>
      <c r="F46" s="540">
        <v>78.900000000000006</v>
      </c>
    </row>
    <row r="47" spans="1:6" ht="10.5" customHeight="1" x14ac:dyDescent="0.2">
      <c r="A47" s="50" t="s">
        <v>1800</v>
      </c>
      <c r="B47" s="497">
        <v>875</v>
      </c>
      <c r="C47" s="497">
        <v>2</v>
      </c>
      <c r="D47" s="497">
        <v>877</v>
      </c>
      <c r="E47" s="497">
        <v>1</v>
      </c>
      <c r="F47" s="540">
        <v>177.6</v>
      </c>
    </row>
    <row r="48" spans="1:6" ht="4.5" customHeight="1" x14ac:dyDescent="0.2">
      <c r="A48" s="50"/>
      <c r="B48" s="497"/>
      <c r="C48" s="497"/>
      <c r="D48" s="497"/>
      <c r="E48" s="497"/>
      <c r="F48" s="540"/>
    </row>
    <row r="49" spans="1:6" ht="10.5" customHeight="1" x14ac:dyDescent="0.2">
      <c r="A49" s="95" t="s">
        <v>1812</v>
      </c>
      <c r="B49" s="329">
        <v>22900</v>
      </c>
      <c r="C49" s="329">
        <v>13422</v>
      </c>
      <c r="D49" s="329">
        <v>28709</v>
      </c>
      <c r="E49" s="329">
        <v>7932</v>
      </c>
      <c r="F49" s="208">
        <v>25.6</v>
      </c>
    </row>
    <row r="50" spans="1:6" ht="10.5" customHeight="1" x14ac:dyDescent="0.2">
      <c r="A50" s="545" t="s">
        <v>1792</v>
      </c>
      <c r="B50" s="495"/>
      <c r="C50" s="495"/>
      <c r="D50" s="495"/>
      <c r="E50" s="495"/>
      <c r="F50" s="539"/>
    </row>
    <row r="51" spans="1:6" ht="10.5" customHeight="1" x14ac:dyDescent="0.2">
      <c r="A51" s="50" t="s">
        <v>1805</v>
      </c>
      <c r="B51" s="497">
        <v>8712</v>
      </c>
      <c r="C51" s="497">
        <v>8473</v>
      </c>
      <c r="D51" s="497">
        <v>13278</v>
      </c>
      <c r="E51" s="497">
        <v>4966</v>
      </c>
      <c r="F51" s="540">
        <v>7.9</v>
      </c>
    </row>
    <row r="52" spans="1:6" ht="10.5" customHeight="1" x14ac:dyDescent="0.2">
      <c r="A52" s="50" t="s">
        <v>1806</v>
      </c>
      <c r="B52" s="497">
        <v>4876</v>
      </c>
      <c r="C52" s="497">
        <v>2528</v>
      </c>
      <c r="D52" s="497">
        <v>5797</v>
      </c>
      <c r="E52" s="497">
        <v>1581</v>
      </c>
      <c r="F52" s="540">
        <v>17</v>
      </c>
    </row>
    <row r="53" spans="1:6" ht="10.5" customHeight="1" x14ac:dyDescent="0.2">
      <c r="A53" s="50" t="s">
        <v>1807</v>
      </c>
      <c r="B53" s="497">
        <v>3104</v>
      </c>
      <c r="C53" s="497">
        <v>1164</v>
      </c>
      <c r="D53" s="497">
        <v>3329</v>
      </c>
      <c r="E53" s="497">
        <v>755</v>
      </c>
      <c r="F53" s="540">
        <v>29.9</v>
      </c>
    </row>
    <row r="54" spans="1:6" ht="10.5" customHeight="1" x14ac:dyDescent="0.2">
      <c r="A54" s="50" t="s">
        <v>1808</v>
      </c>
      <c r="B54" s="497">
        <v>3190</v>
      </c>
      <c r="C54" s="497">
        <v>773</v>
      </c>
      <c r="D54" s="497">
        <v>3355</v>
      </c>
      <c r="E54" s="497">
        <v>438</v>
      </c>
      <c r="F54" s="540">
        <v>38.9</v>
      </c>
    </row>
    <row r="55" spans="1:6" ht="10.5" customHeight="1" x14ac:dyDescent="0.2">
      <c r="A55" s="50" t="s">
        <v>1809</v>
      </c>
      <c r="B55" s="497">
        <v>1381</v>
      </c>
      <c r="C55" s="497">
        <v>136</v>
      </c>
      <c r="D55" s="497">
        <v>1356</v>
      </c>
      <c r="E55" s="497">
        <v>80</v>
      </c>
      <c r="F55" s="540">
        <v>42.3</v>
      </c>
    </row>
    <row r="56" spans="1:6" ht="10.5" customHeight="1" x14ac:dyDescent="0.2">
      <c r="A56" s="50" t="s">
        <v>1810</v>
      </c>
      <c r="B56" s="497">
        <v>980</v>
      </c>
      <c r="C56" s="497">
        <v>70</v>
      </c>
      <c r="D56" s="497">
        <v>896</v>
      </c>
      <c r="E56" s="497">
        <v>40</v>
      </c>
      <c r="F56" s="540">
        <v>64.599999999999994</v>
      </c>
    </row>
    <row r="57" spans="1:6" ht="10.5" customHeight="1" x14ac:dyDescent="0.2">
      <c r="A57" s="50" t="s">
        <v>1811</v>
      </c>
      <c r="B57" s="497">
        <v>148</v>
      </c>
      <c r="C57" s="497">
        <v>246</v>
      </c>
      <c r="D57" s="497">
        <v>198</v>
      </c>
      <c r="E57" s="497">
        <v>52</v>
      </c>
      <c r="F57" s="540">
        <v>73.3</v>
      </c>
    </row>
    <row r="58" spans="1:6" ht="10.5" customHeight="1" x14ac:dyDescent="0.2">
      <c r="A58" s="50" t="s">
        <v>1800</v>
      </c>
      <c r="B58" s="497">
        <v>509</v>
      </c>
      <c r="C58" s="497">
        <v>32</v>
      </c>
      <c r="D58" s="497">
        <v>500</v>
      </c>
      <c r="E58" s="497">
        <v>20</v>
      </c>
      <c r="F58" s="540">
        <v>343.5</v>
      </c>
    </row>
    <row r="59" spans="1:6" ht="4.5" customHeight="1" x14ac:dyDescent="0.2">
      <c r="A59" s="50"/>
      <c r="B59" s="497"/>
      <c r="C59" s="497"/>
      <c r="D59" s="497"/>
      <c r="E59" s="497"/>
      <c r="F59" s="540"/>
    </row>
    <row r="60" spans="1:6" ht="10.5" customHeight="1" x14ac:dyDescent="0.2">
      <c r="A60" s="50" t="s">
        <v>1813</v>
      </c>
      <c r="B60" s="497">
        <v>3594</v>
      </c>
      <c r="C60" s="497"/>
      <c r="D60" s="497">
        <v>3594</v>
      </c>
      <c r="E60" s="497"/>
      <c r="F60" s="540">
        <v>91.8</v>
      </c>
    </row>
    <row r="61" spans="1:6" ht="4.5" customHeight="1" x14ac:dyDescent="0.2">
      <c r="A61" s="535"/>
      <c r="B61" s="45"/>
      <c r="C61" s="45"/>
      <c r="D61" s="45"/>
      <c r="E61" s="45"/>
      <c r="F61" s="45"/>
    </row>
    <row r="62" spans="1:6" ht="10.5" customHeight="1" x14ac:dyDescent="0.2">
      <c r="A62" s="746" t="s">
        <v>1814</v>
      </c>
      <c r="B62" s="746" t="s">
        <v>0</v>
      </c>
      <c r="C62" s="746" t="s">
        <v>0</v>
      </c>
      <c r="D62" s="746" t="s">
        <v>0</v>
      </c>
      <c r="E62" s="746" t="s">
        <v>0</v>
      </c>
      <c r="F62" s="746" t="s">
        <v>0</v>
      </c>
    </row>
    <row r="63" spans="1:6" ht="9" customHeight="1" x14ac:dyDescent="0.2">
      <c r="A63" s="748" t="s">
        <v>1815</v>
      </c>
      <c r="B63" s="748" t="s">
        <v>0</v>
      </c>
      <c r="C63" s="748" t="s">
        <v>0</v>
      </c>
      <c r="D63" s="748" t="s">
        <v>0</v>
      </c>
      <c r="E63" s="748" t="s">
        <v>0</v>
      </c>
      <c r="F63" s="748" t="s">
        <v>0</v>
      </c>
    </row>
  </sheetData>
  <mergeCells count="3">
    <mergeCell ref="A2:F2"/>
    <mergeCell ref="A62:F62"/>
    <mergeCell ref="A63:F63"/>
  </mergeCells>
  <pageMargins left="0.5" right="0.5" top="0.5" bottom="0.5" header="0.31496062992126" footer="0.31496062992126"/>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7385-52FF-477E-9E70-F9C34F4B9A0D}">
  <dimension ref="A1:J34"/>
  <sheetViews>
    <sheetView topLeftCell="A36" workbookViewId="0"/>
  </sheetViews>
  <sheetFormatPr defaultRowHeight="12.75" x14ac:dyDescent="0.2"/>
  <cols>
    <col min="1" max="1" width="37.28515625" customWidth="1"/>
    <col min="2" max="10" width="7.140625" customWidth="1"/>
  </cols>
  <sheetData>
    <row r="1" spans="1:10" ht="10.5" customHeight="1" x14ac:dyDescent="0.2">
      <c r="A1" s="438" t="s">
        <v>1816</v>
      </c>
      <c r="B1" s="43"/>
      <c r="C1" s="43"/>
      <c r="D1" s="43"/>
      <c r="E1" s="43"/>
      <c r="F1" s="439"/>
      <c r="G1" s="439"/>
      <c r="H1" s="439"/>
      <c r="I1" s="439"/>
      <c r="J1" s="439"/>
    </row>
    <row r="2" spans="1:10" ht="28.5" customHeight="1" x14ac:dyDescent="0.2">
      <c r="A2" s="664" t="s">
        <v>1817</v>
      </c>
      <c r="B2" s="664" t="s">
        <v>0</v>
      </c>
      <c r="C2" s="664" t="s">
        <v>0</v>
      </c>
      <c r="D2" s="664" t="s">
        <v>0</v>
      </c>
      <c r="E2" s="664" t="s">
        <v>0</v>
      </c>
      <c r="F2" s="664" t="s">
        <v>0</v>
      </c>
      <c r="G2" s="664" t="s">
        <v>0</v>
      </c>
      <c r="H2" s="664" t="s">
        <v>0</v>
      </c>
      <c r="I2" s="664" t="s">
        <v>0</v>
      </c>
      <c r="J2" s="664" t="s">
        <v>0</v>
      </c>
    </row>
    <row r="3" spans="1:10" ht="6" customHeight="1" x14ac:dyDescent="0.2">
      <c r="A3" s="116"/>
      <c r="B3" s="257"/>
      <c r="C3" s="257"/>
      <c r="D3" s="257"/>
      <c r="E3" s="257"/>
      <c r="F3" s="257"/>
      <c r="G3" s="257"/>
      <c r="H3" s="257"/>
      <c r="I3" s="257"/>
      <c r="J3" s="257"/>
    </row>
    <row r="4" spans="1:10" ht="10.5" customHeight="1" x14ac:dyDescent="0.2">
      <c r="A4" s="44" t="s">
        <v>1818</v>
      </c>
      <c r="B4" s="121" t="s">
        <v>1819</v>
      </c>
      <c r="C4" s="121" t="s">
        <v>1820</v>
      </c>
      <c r="D4" s="121" t="s">
        <v>1821</v>
      </c>
      <c r="E4" s="121" t="s">
        <v>1822</v>
      </c>
      <c r="F4" s="121" t="s">
        <v>1823</v>
      </c>
      <c r="G4" s="121" t="s">
        <v>1824</v>
      </c>
      <c r="H4" s="121" t="s">
        <v>1825</v>
      </c>
      <c r="I4" s="121" t="s">
        <v>1826</v>
      </c>
      <c r="J4" s="121" t="s">
        <v>1827</v>
      </c>
    </row>
    <row r="5" spans="1:10" ht="10.5" customHeight="1" x14ac:dyDescent="0.2">
      <c r="A5" s="516" t="s">
        <v>1828</v>
      </c>
      <c r="B5" s="517">
        <v>104997</v>
      </c>
      <c r="C5" s="517">
        <v>105678</v>
      </c>
      <c r="D5" s="517">
        <v>108403</v>
      </c>
      <c r="E5" s="517">
        <v>107069</v>
      </c>
      <c r="F5" s="517">
        <v>108808</v>
      </c>
      <c r="G5" s="517">
        <v>113156</v>
      </c>
      <c r="H5" s="517">
        <v>115433</v>
      </c>
      <c r="I5" s="517">
        <v>116542</v>
      </c>
      <c r="J5" s="517">
        <v>120126</v>
      </c>
    </row>
    <row r="6" spans="1:10" ht="10.5" customHeight="1" x14ac:dyDescent="0.2">
      <c r="A6" s="136" t="s">
        <v>1829</v>
      </c>
      <c r="B6" s="497">
        <v>24859</v>
      </c>
      <c r="C6" s="497">
        <v>22628</v>
      </c>
      <c r="D6" s="497">
        <v>22603</v>
      </c>
      <c r="E6" s="497">
        <v>22032</v>
      </c>
      <c r="F6" s="497">
        <v>22756</v>
      </c>
      <c r="G6" s="497">
        <v>23466</v>
      </c>
      <c r="H6" s="497">
        <v>23526</v>
      </c>
      <c r="I6" s="497">
        <v>23684</v>
      </c>
      <c r="J6" s="497">
        <v>24638</v>
      </c>
    </row>
    <row r="7" spans="1:10" ht="10.5" customHeight="1" x14ac:dyDescent="0.2">
      <c r="A7" s="50" t="s">
        <v>1830</v>
      </c>
      <c r="B7" s="497">
        <v>3744</v>
      </c>
      <c r="C7" s="497">
        <v>3884</v>
      </c>
      <c r="D7" s="497">
        <v>3611</v>
      </c>
      <c r="E7" s="497">
        <v>3573</v>
      </c>
      <c r="F7" s="497">
        <v>3631</v>
      </c>
      <c r="G7" s="497">
        <v>3615</v>
      </c>
      <c r="H7" s="497">
        <v>3620</v>
      </c>
      <c r="I7" s="497">
        <v>3869</v>
      </c>
      <c r="J7" s="497">
        <v>3962</v>
      </c>
    </row>
    <row r="8" spans="1:10" ht="10.5" customHeight="1" x14ac:dyDescent="0.2">
      <c r="A8" s="136" t="s">
        <v>1831</v>
      </c>
      <c r="B8" s="497">
        <v>23942</v>
      </c>
      <c r="C8" s="497">
        <v>24330</v>
      </c>
      <c r="D8" s="497">
        <v>26693</v>
      </c>
      <c r="E8" s="497">
        <v>26597</v>
      </c>
      <c r="F8" s="497">
        <v>26741</v>
      </c>
      <c r="G8" s="497">
        <v>28030</v>
      </c>
      <c r="H8" s="497">
        <v>29540</v>
      </c>
      <c r="I8" s="497">
        <v>28749</v>
      </c>
      <c r="J8" s="497">
        <v>28840</v>
      </c>
    </row>
    <row r="9" spans="1:10" ht="10.5" customHeight="1" x14ac:dyDescent="0.2">
      <c r="A9" s="50" t="s">
        <v>1832</v>
      </c>
      <c r="B9" s="497">
        <v>3563</v>
      </c>
      <c r="C9" s="497">
        <v>3508</v>
      </c>
      <c r="D9" s="497">
        <v>3465</v>
      </c>
      <c r="E9" s="497">
        <v>3509</v>
      </c>
      <c r="F9" s="497">
        <v>3484</v>
      </c>
      <c r="G9" s="497">
        <v>3513</v>
      </c>
      <c r="H9" s="497">
        <v>3483</v>
      </c>
      <c r="I9" s="497">
        <v>3704</v>
      </c>
      <c r="J9" s="497">
        <v>3703</v>
      </c>
    </row>
    <row r="10" spans="1:10" ht="10.5" customHeight="1" x14ac:dyDescent="0.2">
      <c r="A10" s="136" t="s">
        <v>1833</v>
      </c>
      <c r="B10" s="497">
        <v>25311</v>
      </c>
      <c r="C10" s="497">
        <v>25360</v>
      </c>
      <c r="D10" s="497">
        <v>25430</v>
      </c>
      <c r="E10" s="497">
        <v>25546</v>
      </c>
      <c r="F10" s="497">
        <v>25818</v>
      </c>
      <c r="G10" s="497">
        <v>26136</v>
      </c>
      <c r="H10" s="497">
        <v>26640</v>
      </c>
      <c r="I10" s="497">
        <v>27404</v>
      </c>
      <c r="J10" s="497">
        <v>27641</v>
      </c>
    </row>
    <row r="11" spans="1:10" ht="10.5" customHeight="1" x14ac:dyDescent="0.2">
      <c r="A11" s="50" t="s">
        <v>1834</v>
      </c>
      <c r="B11" s="497">
        <v>10151</v>
      </c>
      <c r="C11" s="497">
        <v>9960</v>
      </c>
      <c r="D11" s="497">
        <v>9775</v>
      </c>
      <c r="E11" s="497">
        <v>9806</v>
      </c>
      <c r="F11" s="497">
        <v>9955</v>
      </c>
      <c r="G11" s="497">
        <v>9976</v>
      </c>
      <c r="H11" s="497">
        <v>9956</v>
      </c>
      <c r="I11" s="497">
        <v>10578</v>
      </c>
      <c r="J11" s="497">
        <v>10928</v>
      </c>
    </row>
    <row r="12" spans="1:10" ht="10.5" customHeight="1" x14ac:dyDescent="0.2">
      <c r="A12" s="136" t="s">
        <v>1835</v>
      </c>
      <c r="B12" s="497">
        <v>28655</v>
      </c>
      <c r="C12" s="497">
        <v>31106</v>
      </c>
      <c r="D12" s="497">
        <v>31408</v>
      </c>
      <c r="E12" s="497">
        <v>30711</v>
      </c>
      <c r="F12" s="497">
        <v>31306</v>
      </c>
      <c r="G12" s="497">
        <v>33348</v>
      </c>
      <c r="H12" s="497">
        <v>33372</v>
      </c>
      <c r="I12" s="497">
        <v>34132</v>
      </c>
      <c r="J12" s="497">
        <v>36386</v>
      </c>
    </row>
    <row r="13" spans="1:10" ht="10.5" customHeight="1" x14ac:dyDescent="0.2">
      <c r="A13" s="50" t="s">
        <v>1836</v>
      </c>
      <c r="B13" s="497">
        <v>7045</v>
      </c>
      <c r="C13" s="497">
        <v>6942</v>
      </c>
      <c r="D13" s="497">
        <v>6961</v>
      </c>
      <c r="E13" s="497">
        <v>6743</v>
      </c>
      <c r="F13" s="497">
        <v>6825</v>
      </c>
      <c r="G13" s="497">
        <v>7262</v>
      </c>
      <c r="H13" s="497">
        <v>6229</v>
      </c>
      <c r="I13" s="497">
        <v>6380</v>
      </c>
      <c r="J13" s="497">
        <v>6665</v>
      </c>
    </row>
    <row r="14" spans="1:10" ht="10.5" customHeight="1" x14ac:dyDescent="0.2">
      <c r="A14" s="136" t="s">
        <v>1837</v>
      </c>
      <c r="B14" s="497" t="s">
        <v>1838</v>
      </c>
      <c r="C14" s="497" t="s">
        <v>1838</v>
      </c>
      <c r="D14" s="497" t="s">
        <v>1838</v>
      </c>
      <c r="E14" s="497" t="s">
        <v>1838</v>
      </c>
      <c r="F14" s="497" t="s">
        <v>1838</v>
      </c>
      <c r="G14" s="497" t="s">
        <v>1838</v>
      </c>
      <c r="H14" s="497" t="s">
        <v>1838</v>
      </c>
      <c r="I14" s="497">
        <v>54</v>
      </c>
      <c r="J14" s="497">
        <v>23</v>
      </c>
    </row>
    <row r="15" spans="1:10" ht="10.5" customHeight="1" x14ac:dyDescent="0.2">
      <c r="A15" s="136" t="s">
        <v>1839</v>
      </c>
      <c r="B15" s="497">
        <v>16</v>
      </c>
      <c r="C15" s="497">
        <v>16</v>
      </c>
      <c r="D15" s="497">
        <v>13</v>
      </c>
      <c r="E15" s="497">
        <v>12</v>
      </c>
      <c r="F15" s="497">
        <v>13</v>
      </c>
      <c r="G15" s="497">
        <v>11</v>
      </c>
      <c r="H15" s="497">
        <v>9</v>
      </c>
      <c r="I15" s="497">
        <v>472</v>
      </c>
      <c r="J15" s="497">
        <v>464</v>
      </c>
    </row>
    <row r="16" spans="1:10" ht="10.5" customHeight="1" x14ac:dyDescent="0.2">
      <c r="A16" s="136" t="s">
        <v>1840</v>
      </c>
      <c r="B16" s="497">
        <v>2214</v>
      </c>
      <c r="C16" s="497">
        <v>2238</v>
      </c>
      <c r="D16" s="497">
        <v>2256</v>
      </c>
      <c r="E16" s="497">
        <v>2171</v>
      </c>
      <c r="F16" s="497">
        <v>2173</v>
      </c>
      <c r="G16" s="497">
        <v>2165</v>
      </c>
      <c r="H16" s="497">
        <v>2346</v>
      </c>
      <c r="I16" s="497">
        <v>2046</v>
      </c>
      <c r="J16" s="497">
        <v>2134</v>
      </c>
    </row>
    <row r="17" spans="1:10" ht="4.5" customHeight="1" x14ac:dyDescent="0.2">
      <c r="A17" s="50"/>
      <c r="B17" s="499"/>
      <c r="C17" s="499"/>
      <c r="D17" s="499"/>
      <c r="E17" s="499"/>
      <c r="F17" s="499"/>
      <c r="G17" s="499"/>
      <c r="H17" s="499"/>
      <c r="I17" s="499"/>
      <c r="J17" s="499"/>
    </row>
    <row r="18" spans="1:10" ht="10.5" customHeight="1" x14ac:dyDescent="0.2">
      <c r="A18" s="82" t="s">
        <v>1841</v>
      </c>
      <c r="B18" s="292">
        <v>523</v>
      </c>
      <c r="C18" s="292">
        <v>596</v>
      </c>
      <c r="D18" s="292">
        <v>654</v>
      </c>
      <c r="E18" s="292">
        <v>742</v>
      </c>
      <c r="F18" s="292">
        <v>803</v>
      </c>
      <c r="G18" s="292">
        <v>675</v>
      </c>
      <c r="H18" s="292">
        <v>1047</v>
      </c>
      <c r="I18" s="292">
        <v>1094</v>
      </c>
      <c r="J18" s="292">
        <v>1008</v>
      </c>
    </row>
    <row r="19" spans="1:10" ht="4.5" customHeight="1" x14ac:dyDescent="0.2">
      <c r="A19" s="50"/>
      <c r="B19" s="521"/>
      <c r="C19" s="521"/>
      <c r="D19" s="521"/>
      <c r="E19" s="521"/>
      <c r="F19" s="521"/>
      <c r="G19" s="521"/>
      <c r="H19" s="521"/>
      <c r="I19" s="521"/>
      <c r="J19" s="521"/>
    </row>
    <row r="20" spans="1:10" ht="10.5" customHeight="1" x14ac:dyDescent="0.2">
      <c r="A20" s="82" t="s">
        <v>1842</v>
      </c>
      <c r="B20" s="292">
        <v>5154</v>
      </c>
      <c r="C20" s="292">
        <v>4805</v>
      </c>
      <c r="D20" s="292">
        <v>4470</v>
      </c>
      <c r="E20" s="292">
        <v>5017</v>
      </c>
      <c r="F20" s="292">
        <v>4803</v>
      </c>
      <c r="G20" s="292">
        <v>4750</v>
      </c>
      <c r="H20" s="292">
        <v>5641</v>
      </c>
      <c r="I20" s="292">
        <v>5841</v>
      </c>
      <c r="J20" s="292">
        <v>5334</v>
      </c>
    </row>
    <row r="21" spans="1:10" ht="7.5" customHeight="1" x14ac:dyDescent="0.2">
      <c r="A21" s="548"/>
      <c r="B21" s="549"/>
      <c r="C21" s="549"/>
      <c r="D21" s="549"/>
      <c r="E21" s="549"/>
      <c r="F21" s="549"/>
      <c r="G21" s="549"/>
      <c r="H21" s="549"/>
      <c r="I21" s="549"/>
      <c r="J21" s="549"/>
    </row>
    <row r="22" spans="1:10" ht="10.5" customHeight="1" x14ac:dyDescent="0.2">
      <c r="A22" s="82" t="s">
        <v>1843</v>
      </c>
      <c r="B22" s="292" t="s">
        <v>0</v>
      </c>
      <c r="C22" s="292" t="s">
        <v>1844</v>
      </c>
      <c r="D22" s="292" t="s">
        <v>0</v>
      </c>
      <c r="E22" s="292" t="s">
        <v>1844</v>
      </c>
      <c r="F22" s="292"/>
      <c r="G22" s="292"/>
      <c r="H22" s="292" t="s">
        <v>1844</v>
      </c>
      <c r="I22" s="292" t="s">
        <v>1844</v>
      </c>
      <c r="J22" s="292" t="s">
        <v>1844</v>
      </c>
    </row>
    <row r="23" spans="1:10" ht="4.5" customHeight="1" x14ac:dyDescent="0.2">
      <c r="A23" s="50"/>
      <c r="B23" s="521"/>
      <c r="C23" s="521"/>
      <c r="D23" s="521"/>
      <c r="E23" s="521"/>
      <c r="F23" s="521"/>
      <c r="G23" s="521"/>
      <c r="H23" s="521"/>
      <c r="I23" s="521"/>
      <c r="J23" s="521"/>
    </row>
    <row r="24" spans="1:10" ht="10.5" customHeight="1" x14ac:dyDescent="0.2">
      <c r="A24" s="82" t="s">
        <v>1845</v>
      </c>
      <c r="B24" s="292">
        <v>17874</v>
      </c>
      <c r="C24" s="292">
        <v>16048</v>
      </c>
      <c r="D24" s="292">
        <v>16048</v>
      </c>
      <c r="E24" s="292">
        <v>16048</v>
      </c>
      <c r="F24" s="292">
        <v>16048</v>
      </c>
      <c r="G24" s="292">
        <v>15025</v>
      </c>
      <c r="H24" s="292">
        <v>15025</v>
      </c>
      <c r="I24" s="292">
        <v>15025</v>
      </c>
      <c r="J24" s="292">
        <v>15025</v>
      </c>
    </row>
    <row r="25" spans="1:10" ht="4.5" customHeight="1" x14ac:dyDescent="0.2">
      <c r="A25" s="50"/>
      <c r="B25" s="521"/>
      <c r="C25" s="521"/>
      <c r="D25" s="521"/>
      <c r="E25" s="521"/>
      <c r="F25" s="521"/>
      <c r="G25" s="521"/>
      <c r="H25" s="521"/>
      <c r="I25" s="521"/>
      <c r="J25" s="521"/>
    </row>
    <row r="26" spans="1:10" ht="19.5" customHeight="1" x14ac:dyDescent="0.2">
      <c r="A26" s="99" t="s">
        <v>1846</v>
      </c>
      <c r="B26" s="550"/>
      <c r="C26" s="550"/>
      <c r="D26" s="550"/>
      <c r="E26" s="550"/>
      <c r="F26" s="550"/>
      <c r="G26" s="550"/>
      <c r="H26" s="550"/>
      <c r="I26" s="550"/>
      <c r="J26" s="292" t="s">
        <v>0</v>
      </c>
    </row>
    <row r="27" spans="1:10" ht="19.5" customHeight="1" x14ac:dyDescent="0.2">
      <c r="A27" s="99" t="s">
        <v>1847</v>
      </c>
      <c r="B27" s="292">
        <v>10031</v>
      </c>
      <c r="C27" s="292">
        <v>11592</v>
      </c>
      <c r="D27" s="292">
        <v>11350</v>
      </c>
      <c r="E27" s="292">
        <v>11146</v>
      </c>
      <c r="F27" s="292">
        <v>11514</v>
      </c>
      <c r="G27" s="292">
        <v>11693</v>
      </c>
      <c r="H27" s="292">
        <v>12231</v>
      </c>
      <c r="I27" s="292">
        <v>12325</v>
      </c>
      <c r="J27" s="292">
        <v>12529</v>
      </c>
    </row>
    <row r="28" spans="1:10" ht="4.5" customHeight="1" x14ac:dyDescent="0.2">
      <c r="A28" s="50"/>
      <c r="B28" s="521"/>
      <c r="C28" s="521"/>
      <c r="D28" s="521"/>
      <c r="E28" s="521"/>
      <c r="F28" s="521"/>
      <c r="G28" s="521"/>
      <c r="H28" s="521"/>
      <c r="I28" s="521"/>
      <c r="J28" s="521"/>
    </row>
    <row r="29" spans="1:10" ht="18.75" customHeight="1" x14ac:dyDescent="0.2">
      <c r="A29" s="99" t="s">
        <v>1848</v>
      </c>
      <c r="B29" s="550"/>
      <c r="C29" s="550"/>
      <c r="D29" s="550"/>
      <c r="E29" s="550"/>
      <c r="F29" s="550"/>
      <c r="G29" s="550"/>
      <c r="H29" s="550"/>
      <c r="I29" s="550"/>
      <c r="J29" s="551"/>
    </row>
    <row r="30" spans="1:10" ht="4.5" customHeight="1" x14ac:dyDescent="0.2">
      <c r="A30" s="552"/>
      <c r="B30" s="553"/>
      <c r="C30" s="553"/>
      <c r="D30" s="553"/>
      <c r="E30" s="553"/>
      <c r="F30" s="553"/>
      <c r="G30" s="553"/>
      <c r="H30" s="553"/>
      <c r="I30" s="553"/>
      <c r="J30" s="554"/>
    </row>
    <row r="31" spans="1:10" ht="9.75" customHeight="1" x14ac:dyDescent="0.2">
      <c r="A31" s="95" t="s">
        <v>1849</v>
      </c>
      <c r="B31" s="329">
        <v>138579</v>
      </c>
      <c r="C31" s="329">
        <v>138719</v>
      </c>
      <c r="D31" s="329">
        <v>140925</v>
      </c>
      <c r="E31" s="329">
        <v>140023</v>
      </c>
      <c r="F31" s="329">
        <v>141976</v>
      </c>
      <c r="G31" s="329">
        <v>145299</v>
      </c>
      <c r="H31" s="329">
        <v>149377</v>
      </c>
      <c r="I31" s="329">
        <v>150827</v>
      </c>
      <c r="J31" s="329">
        <v>154021</v>
      </c>
    </row>
    <row r="32" spans="1:10" ht="26.25" customHeight="1" x14ac:dyDescent="0.25">
      <c r="A32" s="749"/>
      <c r="B32" s="660" t="s">
        <v>0</v>
      </c>
      <c r="C32" s="660" t="s">
        <v>0</v>
      </c>
      <c r="D32" s="660" t="s">
        <v>0</v>
      </c>
      <c r="E32" s="660" t="s">
        <v>0</v>
      </c>
      <c r="F32" s="660" t="s">
        <v>0</v>
      </c>
      <c r="G32" s="660" t="s">
        <v>0</v>
      </c>
      <c r="H32" s="660" t="s">
        <v>0</v>
      </c>
      <c r="I32" s="660" t="s">
        <v>0</v>
      </c>
      <c r="J32" s="660" t="s">
        <v>0</v>
      </c>
    </row>
    <row r="33" spans="1:10" ht="1.5" customHeight="1" x14ac:dyDescent="0.2">
      <c r="A33" s="628"/>
      <c r="B33" s="628" t="s">
        <v>0</v>
      </c>
      <c r="C33" s="628" t="s">
        <v>0</v>
      </c>
      <c r="D33" s="628" t="s">
        <v>0</v>
      </c>
      <c r="E33" s="628" t="s">
        <v>0</v>
      </c>
      <c r="F33" s="628" t="s">
        <v>0</v>
      </c>
      <c r="G33" s="628" t="s">
        <v>0</v>
      </c>
      <c r="H33" s="628" t="s">
        <v>0</v>
      </c>
      <c r="I33" s="628" t="s">
        <v>0</v>
      </c>
      <c r="J33" s="628" t="s">
        <v>0</v>
      </c>
    </row>
    <row r="34" spans="1:10" ht="7.5" customHeight="1" x14ac:dyDescent="0.2">
      <c r="A34" s="628"/>
      <c r="B34" s="628" t="s">
        <v>0</v>
      </c>
      <c r="C34" s="628" t="s">
        <v>0</v>
      </c>
      <c r="D34" s="628" t="s">
        <v>0</v>
      </c>
      <c r="E34" s="628" t="s">
        <v>0</v>
      </c>
      <c r="F34" s="628" t="s">
        <v>0</v>
      </c>
      <c r="G34" s="628" t="s">
        <v>0</v>
      </c>
      <c r="H34" s="628" t="s">
        <v>0</v>
      </c>
      <c r="I34" s="628" t="s">
        <v>0</v>
      </c>
      <c r="J34" s="628" t="s">
        <v>0</v>
      </c>
    </row>
  </sheetData>
  <mergeCells count="4">
    <mergeCell ref="A2:J2"/>
    <mergeCell ref="A32:J32"/>
    <mergeCell ref="A33:J33"/>
    <mergeCell ref="A34:J34"/>
  </mergeCells>
  <pageMargins left="0.5" right="0.5" top="0.5" bottom="0.5" header="0.31496062992126" footer="0.31496062992126"/>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127F-F64D-4FA8-913D-A04FAF6E7A7B}">
  <dimension ref="A1:J25"/>
  <sheetViews>
    <sheetView topLeftCell="A30" workbookViewId="0">
      <selection sqref="A1:J1"/>
    </sheetView>
  </sheetViews>
  <sheetFormatPr defaultRowHeight="12.75" x14ac:dyDescent="0.2"/>
  <cols>
    <col min="1" max="1" width="37.28515625" customWidth="1"/>
    <col min="2" max="10" width="7.140625" customWidth="1"/>
  </cols>
  <sheetData>
    <row r="1" spans="1:10" ht="21" customHeight="1" x14ac:dyDescent="0.2">
      <c r="A1" s="664" t="s">
        <v>1850</v>
      </c>
      <c r="B1" s="664" t="s">
        <v>0</v>
      </c>
      <c r="C1" s="664" t="s">
        <v>0</v>
      </c>
      <c r="D1" s="664" t="s">
        <v>0</v>
      </c>
      <c r="E1" s="664" t="s">
        <v>0</v>
      </c>
      <c r="F1" s="664" t="s">
        <v>0</v>
      </c>
      <c r="G1" s="664" t="s">
        <v>0</v>
      </c>
      <c r="H1" s="664" t="s">
        <v>0</v>
      </c>
      <c r="I1" s="664" t="s">
        <v>0</v>
      </c>
      <c r="J1" s="664" t="s">
        <v>0</v>
      </c>
    </row>
    <row r="2" spans="1:10" ht="6" customHeight="1" x14ac:dyDescent="0.2">
      <c r="A2" s="116"/>
      <c r="B2" s="257"/>
      <c r="C2" s="257"/>
      <c r="D2" s="257"/>
      <c r="E2" s="257"/>
      <c r="F2" s="257"/>
      <c r="G2" s="257"/>
      <c r="H2" s="257"/>
      <c r="I2" s="257"/>
      <c r="J2" s="257"/>
    </row>
    <row r="3" spans="1:10" ht="10.5" customHeight="1" x14ac:dyDescent="0.2">
      <c r="A3" s="44" t="s">
        <v>1851</v>
      </c>
      <c r="B3" s="121" t="s">
        <v>1852</v>
      </c>
      <c r="C3" s="121" t="s">
        <v>1853</v>
      </c>
      <c r="D3" s="121" t="s">
        <v>1854</v>
      </c>
      <c r="E3" s="121" t="s">
        <v>1855</v>
      </c>
      <c r="F3" s="121" t="s">
        <v>1856</v>
      </c>
      <c r="G3" s="121" t="s">
        <v>1857</v>
      </c>
      <c r="H3" s="121" t="s">
        <v>1858</v>
      </c>
      <c r="I3" s="121"/>
      <c r="J3" s="121"/>
    </row>
    <row r="4" spans="1:10" ht="10.5" customHeight="1" x14ac:dyDescent="0.2">
      <c r="A4" s="129" t="s">
        <v>1859</v>
      </c>
      <c r="B4" s="495">
        <v>31021</v>
      </c>
      <c r="C4" s="495">
        <v>30815</v>
      </c>
      <c r="D4" s="495">
        <v>29164</v>
      </c>
      <c r="E4" s="495">
        <v>28643</v>
      </c>
      <c r="F4" s="495">
        <v>28542</v>
      </c>
      <c r="G4" s="495">
        <v>30213</v>
      </c>
      <c r="H4" s="495">
        <v>30272</v>
      </c>
      <c r="I4" s="495"/>
      <c r="J4" s="495"/>
    </row>
    <row r="5" spans="1:10" ht="10.5" customHeight="1" x14ac:dyDescent="0.2">
      <c r="A5" s="50" t="s">
        <v>1860</v>
      </c>
      <c r="B5" s="497">
        <v>64</v>
      </c>
      <c r="C5" s="497">
        <v>62</v>
      </c>
      <c r="D5" s="497">
        <v>57</v>
      </c>
      <c r="E5" s="497">
        <v>52</v>
      </c>
      <c r="F5" s="497">
        <v>51</v>
      </c>
      <c r="G5" s="497">
        <v>48</v>
      </c>
      <c r="H5" s="497">
        <v>42</v>
      </c>
      <c r="I5" s="497"/>
      <c r="J5" s="497"/>
    </row>
    <row r="6" spans="1:10" ht="10.5" customHeight="1" x14ac:dyDescent="0.2">
      <c r="A6" s="50" t="s">
        <v>1861</v>
      </c>
      <c r="B6" s="497">
        <v>13443</v>
      </c>
      <c r="C6" s="497">
        <v>12365</v>
      </c>
      <c r="D6" s="497">
        <v>12433</v>
      </c>
      <c r="E6" s="497">
        <v>11200</v>
      </c>
      <c r="F6" s="497">
        <v>9220</v>
      </c>
      <c r="G6" s="497">
        <v>8344</v>
      </c>
      <c r="H6" s="497">
        <v>8586</v>
      </c>
      <c r="I6" s="497"/>
      <c r="J6" s="497"/>
    </row>
    <row r="7" spans="1:10" ht="10.5" customHeight="1" x14ac:dyDescent="0.2">
      <c r="A7" s="82" t="s">
        <v>1862</v>
      </c>
      <c r="B7" s="292">
        <v>44528</v>
      </c>
      <c r="C7" s="292">
        <v>43242</v>
      </c>
      <c r="D7" s="292">
        <v>41654</v>
      </c>
      <c r="E7" s="555">
        <v>39895</v>
      </c>
      <c r="F7" s="555">
        <v>37814</v>
      </c>
      <c r="G7" s="555">
        <v>38605</v>
      </c>
      <c r="H7" s="555">
        <v>38900</v>
      </c>
      <c r="I7" s="555"/>
      <c r="J7" s="555"/>
    </row>
    <row r="8" spans="1:10" ht="10.5" customHeight="1" x14ac:dyDescent="0.2">
      <c r="A8" s="50" t="s">
        <v>1863</v>
      </c>
      <c r="B8" s="501">
        <v>0.32100000000000001</v>
      </c>
      <c r="C8" s="501">
        <v>0.312</v>
      </c>
      <c r="D8" s="501">
        <v>0.29599999999999999</v>
      </c>
      <c r="E8" s="556">
        <v>0.28499999999999998</v>
      </c>
      <c r="F8" s="556">
        <v>0.26600000000000001</v>
      </c>
      <c r="G8" s="556">
        <v>0.26600000000000001</v>
      </c>
      <c r="H8" s="556">
        <v>0.26</v>
      </c>
      <c r="I8" s="497"/>
      <c r="J8" s="497"/>
    </row>
    <row r="9" spans="1:10" ht="20.25" customHeight="1" x14ac:dyDescent="0.2">
      <c r="A9" s="81" t="s">
        <v>1864</v>
      </c>
      <c r="B9" s="501">
        <v>0.08</v>
      </c>
      <c r="C9" s="501">
        <v>8.1000000000000003E-2</v>
      </c>
      <c r="D9" s="501">
        <v>7.4999999999999997E-2</v>
      </c>
      <c r="E9" s="556">
        <v>7.1999999999999995E-2</v>
      </c>
      <c r="F9" s="556">
        <v>6.8000000000000005E-2</v>
      </c>
      <c r="G9" s="556">
        <v>7.0000000000000007E-2</v>
      </c>
      <c r="H9" s="556">
        <v>6.6000000000000003E-2</v>
      </c>
      <c r="I9" s="497"/>
      <c r="J9" s="497"/>
    </row>
    <row r="10" spans="1:10" ht="4.5" customHeight="1" x14ac:dyDescent="0.2">
      <c r="A10" s="136"/>
      <c r="B10" s="497"/>
      <c r="C10" s="497"/>
      <c r="D10" s="497"/>
      <c r="E10" s="497"/>
      <c r="F10" s="497"/>
      <c r="G10" s="497"/>
      <c r="H10" s="497"/>
      <c r="I10" s="497"/>
      <c r="J10" s="497"/>
    </row>
    <row r="11" spans="1:10" ht="10.5" customHeight="1" x14ac:dyDescent="0.2">
      <c r="A11" s="50" t="s">
        <v>1865</v>
      </c>
      <c r="B11" s="497">
        <v>9819</v>
      </c>
      <c r="C11" s="497">
        <v>10353</v>
      </c>
      <c r="D11" s="497">
        <v>10549</v>
      </c>
      <c r="E11" s="497">
        <v>10522</v>
      </c>
      <c r="F11" s="497">
        <v>11498</v>
      </c>
      <c r="G11" s="497">
        <v>11671</v>
      </c>
      <c r="H11" s="497">
        <v>11927</v>
      </c>
      <c r="I11" s="497"/>
      <c r="J11" s="497"/>
    </row>
    <row r="12" spans="1:10" ht="10.5" customHeight="1" x14ac:dyDescent="0.2">
      <c r="A12" s="82" t="s">
        <v>1866</v>
      </c>
      <c r="B12" s="292">
        <v>54347</v>
      </c>
      <c r="C12" s="292">
        <v>53595</v>
      </c>
      <c r="D12" s="292">
        <v>52202</v>
      </c>
      <c r="E12" s="555">
        <v>50417</v>
      </c>
      <c r="F12" s="555">
        <v>49312</v>
      </c>
      <c r="G12" s="555">
        <v>50276</v>
      </c>
      <c r="H12" s="555">
        <v>50827</v>
      </c>
      <c r="I12" s="557"/>
      <c r="J12" s="557"/>
    </row>
    <row r="13" spans="1:10" ht="10.5" customHeight="1" x14ac:dyDescent="0.2">
      <c r="A13" s="50" t="s">
        <v>1867</v>
      </c>
      <c r="B13" s="501">
        <v>0.39200000000000002</v>
      </c>
      <c r="C13" s="501">
        <v>0.38600000000000001</v>
      </c>
      <c r="D13" s="501">
        <v>0.37</v>
      </c>
      <c r="E13" s="556">
        <v>0.36</v>
      </c>
      <c r="F13" s="556">
        <v>0.34699999999999998</v>
      </c>
      <c r="G13" s="556">
        <v>0.34599999999999997</v>
      </c>
      <c r="H13" s="556">
        <v>0.34</v>
      </c>
      <c r="I13" s="497"/>
      <c r="J13" s="497"/>
    </row>
    <row r="14" spans="1:10" ht="10.5" customHeight="1" x14ac:dyDescent="0.2">
      <c r="A14" s="50" t="s">
        <v>1868</v>
      </c>
      <c r="B14" s="501">
        <v>9.8000000000000004E-2</v>
      </c>
      <c r="C14" s="501">
        <v>0.1</v>
      </c>
      <c r="D14" s="501">
        <v>9.2999999999999999E-2</v>
      </c>
      <c r="E14" s="556">
        <v>9.0999999999999998E-2</v>
      </c>
      <c r="F14" s="556">
        <v>8.7999999999999995E-2</v>
      </c>
      <c r="G14" s="556">
        <v>9.1999999999999998E-2</v>
      </c>
      <c r="H14" s="556">
        <v>8.6999999999999994E-2</v>
      </c>
      <c r="I14" s="497"/>
      <c r="J14" s="497"/>
    </row>
    <row r="15" spans="1:10" ht="4.5" customHeight="1" x14ac:dyDescent="0.2">
      <c r="A15" s="50"/>
      <c r="B15" s="499"/>
      <c r="C15" s="499"/>
      <c r="D15" s="499"/>
      <c r="E15" s="497"/>
      <c r="F15" s="497"/>
      <c r="G15" s="497"/>
      <c r="H15" s="497"/>
      <c r="I15" s="497"/>
      <c r="J15" s="497"/>
    </row>
    <row r="16" spans="1:10" ht="10.5" customHeight="1" x14ac:dyDescent="0.2">
      <c r="A16" s="82" t="s">
        <v>1869</v>
      </c>
      <c r="B16" s="292"/>
      <c r="C16" s="292"/>
      <c r="D16" s="292"/>
      <c r="E16" s="557"/>
      <c r="F16" s="557"/>
      <c r="G16" s="557"/>
      <c r="H16" s="557"/>
      <c r="I16" s="557"/>
      <c r="J16" s="557"/>
    </row>
    <row r="17" spans="1:10" ht="4.5" customHeight="1" x14ac:dyDescent="0.2">
      <c r="A17" s="50"/>
      <c r="B17" s="521"/>
      <c r="C17" s="521"/>
      <c r="D17" s="521"/>
      <c r="E17" s="497"/>
      <c r="F17" s="497"/>
      <c r="G17" s="497"/>
      <c r="H17" s="497"/>
      <c r="I17" s="497"/>
      <c r="J17" s="497"/>
    </row>
    <row r="18" spans="1:10" ht="11.25" customHeight="1" x14ac:dyDescent="0.2">
      <c r="A18" s="50" t="s">
        <v>1870</v>
      </c>
      <c r="B18" s="501">
        <v>0.27300000000000002</v>
      </c>
      <c r="C18" s="501">
        <v>0.22700000000000001</v>
      </c>
      <c r="D18" s="501">
        <v>0.22700000000000001</v>
      </c>
      <c r="E18" s="556">
        <v>0.22700000000000001</v>
      </c>
      <c r="F18" s="556">
        <v>0.224</v>
      </c>
      <c r="G18" s="556">
        <v>0.217</v>
      </c>
      <c r="H18" s="556">
        <v>0.214</v>
      </c>
      <c r="I18" s="497"/>
      <c r="J18" s="497"/>
    </row>
    <row r="19" spans="1:10" ht="11.25" customHeight="1" x14ac:dyDescent="0.2">
      <c r="A19" s="50" t="s">
        <v>1871</v>
      </c>
      <c r="B19" s="558">
        <v>7.1900000000000006E-2</v>
      </c>
      <c r="C19" s="558">
        <v>5.9799999999999999E-2</v>
      </c>
      <c r="D19" s="558">
        <v>5.9799999999999999E-2</v>
      </c>
      <c r="E19" s="559">
        <v>5.9799999999999999E-2</v>
      </c>
      <c r="F19" s="559">
        <v>5.9799999999999999E-2</v>
      </c>
      <c r="G19" s="559">
        <v>5.9799999999999999E-2</v>
      </c>
      <c r="H19" s="559">
        <v>5.9799999999999999E-2</v>
      </c>
      <c r="I19" s="521"/>
      <c r="J19" s="521"/>
    </row>
    <row r="20" spans="1:10" ht="11.25" customHeight="1" x14ac:dyDescent="0.2">
      <c r="A20" s="50" t="s">
        <v>1872</v>
      </c>
      <c r="B20" s="501">
        <v>0.3</v>
      </c>
      <c r="C20" s="501">
        <v>0.29399999999999998</v>
      </c>
      <c r="D20" s="501">
        <v>0.29299999999999998</v>
      </c>
      <c r="E20" s="556">
        <v>0.29299999999999998</v>
      </c>
      <c r="F20" s="556">
        <v>0.28999999999999998</v>
      </c>
      <c r="G20" s="556">
        <v>0.28299999999999997</v>
      </c>
      <c r="H20" s="556">
        <v>0.28000000000000003</v>
      </c>
      <c r="I20" s="521"/>
      <c r="J20" s="521"/>
    </row>
    <row r="21" spans="1:10" ht="11.25" customHeight="1" x14ac:dyDescent="0.2">
      <c r="A21" s="535" t="s">
        <v>1873</v>
      </c>
      <c r="B21" s="560">
        <v>7.1900000000000006E-2</v>
      </c>
      <c r="C21" s="560">
        <v>5.9799999999999999E-2</v>
      </c>
      <c r="D21" s="560">
        <v>5.9799999999999999E-2</v>
      </c>
      <c r="E21" s="561">
        <v>5.9799999999999999E-2</v>
      </c>
      <c r="F21" s="561">
        <v>5.9799999999999999E-2</v>
      </c>
      <c r="G21" s="561">
        <v>5.9799999999999999E-2</v>
      </c>
      <c r="H21" s="561">
        <v>5.9799999999999999E-2</v>
      </c>
      <c r="I21" s="45"/>
      <c r="J21" s="45"/>
    </row>
    <row r="22" spans="1:10" ht="21" customHeight="1" x14ac:dyDescent="0.2">
      <c r="A22" s="657" t="s">
        <v>1874</v>
      </c>
      <c r="B22" s="657" t="s">
        <v>0</v>
      </c>
      <c r="C22" s="657" t="s">
        <v>0</v>
      </c>
      <c r="D22" s="657" t="s">
        <v>0</v>
      </c>
      <c r="E22" s="657" t="s">
        <v>0</v>
      </c>
      <c r="F22" s="657" t="s">
        <v>0</v>
      </c>
      <c r="G22" s="657" t="s">
        <v>0</v>
      </c>
      <c r="H22" s="657" t="s">
        <v>0</v>
      </c>
      <c r="I22" s="657" t="s">
        <v>0</v>
      </c>
      <c r="J22" s="657" t="s">
        <v>0</v>
      </c>
    </row>
    <row r="23" spans="1:10" ht="15.75" customHeight="1" x14ac:dyDescent="0.2">
      <c r="A23" s="628" t="s">
        <v>1875</v>
      </c>
      <c r="B23" s="628" t="s">
        <v>0</v>
      </c>
      <c r="C23" s="628" t="s">
        <v>0</v>
      </c>
      <c r="D23" s="628" t="s">
        <v>0</v>
      </c>
      <c r="E23" s="628" t="s">
        <v>0</v>
      </c>
      <c r="F23" s="628" t="s">
        <v>0</v>
      </c>
      <c r="G23" s="628" t="s">
        <v>0</v>
      </c>
      <c r="H23" s="628" t="s">
        <v>0</v>
      </c>
      <c r="I23" s="628" t="s">
        <v>0</v>
      </c>
      <c r="J23" s="628" t="s">
        <v>0</v>
      </c>
    </row>
    <row r="24" spans="1:10" ht="19.5" customHeight="1" x14ac:dyDescent="0.2">
      <c r="A24" s="750"/>
      <c r="B24" s="750" t="s">
        <v>0</v>
      </c>
      <c r="C24" s="750" t="s">
        <v>0</v>
      </c>
      <c r="D24" s="750" t="s">
        <v>0</v>
      </c>
      <c r="E24" s="750" t="s">
        <v>0</v>
      </c>
      <c r="F24" s="750" t="s">
        <v>0</v>
      </c>
      <c r="G24" s="750" t="s">
        <v>0</v>
      </c>
      <c r="H24" s="750" t="s">
        <v>0</v>
      </c>
      <c r="I24" s="750" t="s">
        <v>0</v>
      </c>
      <c r="J24" s="750" t="s">
        <v>0</v>
      </c>
    </row>
    <row r="25" spans="1:10" ht="11.25" customHeight="1" x14ac:dyDescent="0.2">
      <c r="A25" s="11"/>
      <c r="B25" s="562"/>
      <c r="C25" s="562"/>
      <c r="D25" s="562"/>
      <c r="E25" s="562"/>
      <c r="F25" s="562"/>
      <c r="G25" s="562"/>
      <c r="H25" s="562"/>
      <c r="I25" s="562"/>
      <c r="J25" s="562"/>
    </row>
  </sheetData>
  <mergeCells count="4">
    <mergeCell ref="A1:J1"/>
    <mergeCell ref="A22:J22"/>
    <mergeCell ref="A23:J23"/>
    <mergeCell ref="A24:J24"/>
  </mergeCells>
  <pageMargins left="0.5" right="0.5" top="0.5" bottom="0.5" header="0.31496062992126" footer="0.31496062992126"/>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DE1F-DC6D-455F-B019-EC1D2D978421}">
  <dimension ref="A1:H6"/>
  <sheetViews>
    <sheetView topLeftCell="A11" workbookViewId="0">
      <selection activeCell="F12" sqref="F12"/>
    </sheetView>
  </sheetViews>
  <sheetFormatPr defaultRowHeight="12.75" x14ac:dyDescent="0.2"/>
  <cols>
    <col min="1" max="1" width="31.5703125" customWidth="1"/>
    <col min="2" max="8" width="10" customWidth="1"/>
  </cols>
  <sheetData>
    <row r="1" spans="1:8" ht="11.25" customHeight="1" x14ac:dyDescent="0.2">
      <c r="A1" s="643" t="s">
        <v>1876</v>
      </c>
      <c r="B1" s="643" t="s">
        <v>0</v>
      </c>
      <c r="C1" s="643" t="s">
        <v>0</v>
      </c>
      <c r="D1" s="439"/>
      <c r="E1" s="439"/>
      <c r="F1" s="439"/>
      <c r="G1" s="439"/>
      <c r="H1" s="439"/>
    </row>
    <row r="2" spans="1:8" ht="29.25" customHeight="1" x14ac:dyDescent="0.35">
      <c r="A2" s="624" t="s">
        <v>1877</v>
      </c>
      <c r="B2" s="624" t="s">
        <v>0</v>
      </c>
      <c r="C2" s="624" t="s">
        <v>0</v>
      </c>
      <c r="D2" s="624" t="s">
        <v>0</v>
      </c>
      <c r="E2" s="624" t="s">
        <v>0</v>
      </c>
      <c r="F2" s="624" t="s">
        <v>0</v>
      </c>
      <c r="G2" s="624" t="s">
        <v>0</v>
      </c>
      <c r="H2" s="624" t="s">
        <v>0</v>
      </c>
    </row>
    <row r="3" spans="1:8" ht="14.25" customHeight="1" x14ac:dyDescent="0.2">
      <c r="A3" s="751" t="s">
        <v>1878</v>
      </c>
      <c r="B3" s="751" t="s">
        <v>0</v>
      </c>
      <c r="C3" s="751" t="s">
        <v>0</v>
      </c>
      <c r="D3" s="751" t="s">
        <v>0</v>
      </c>
      <c r="E3" s="751" t="s">
        <v>0</v>
      </c>
      <c r="F3" s="751" t="s">
        <v>0</v>
      </c>
      <c r="G3" s="751" t="s">
        <v>0</v>
      </c>
      <c r="H3" s="751" t="s">
        <v>0</v>
      </c>
    </row>
    <row r="4" spans="1:8" ht="14.25" customHeight="1" x14ac:dyDescent="0.4">
      <c r="A4" s="563"/>
      <c r="B4" s="563"/>
      <c r="C4" s="563"/>
      <c r="D4" s="563"/>
      <c r="E4" s="563"/>
      <c r="F4" s="563"/>
      <c r="G4" s="563"/>
      <c r="H4" s="563"/>
    </row>
    <row r="5" spans="1:8" ht="13.5" customHeight="1" x14ac:dyDescent="0.2">
      <c r="A5" s="752" t="s">
        <v>1879</v>
      </c>
      <c r="B5" s="752" t="s">
        <v>0</v>
      </c>
      <c r="C5" s="752" t="s">
        <v>0</v>
      </c>
      <c r="D5" s="752" t="s">
        <v>0</v>
      </c>
      <c r="E5" s="752" t="s">
        <v>0</v>
      </c>
      <c r="F5" s="752" t="s">
        <v>0</v>
      </c>
      <c r="G5" s="752" t="s">
        <v>0</v>
      </c>
      <c r="H5" s="752" t="s">
        <v>0</v>
      </c>
    </row>
    <row r="6" spans="1:8" ht="10.5" customHeight="1" x14ac:dyDescent="0.2">
      <c r="A6" s="480" t="s">
        <v>1880</v>
      </c>
      <c r="B6" s="23"/>
      <c r="C6" s="23"/>
      <c r="D6" s="23"/>
      <c r="E6" s="23"/>
      <c r="F6" s="23"/>
      <c r="G6" s="115"/>
      <c r="H6" s="115"/>
    </row>
  </sheetData>
  <mergeCells count="4">
    <mergeCell ref="A1:C1"/>
    <mergeCell ref="A2:H2"/>
    <mergeCell ref="A3:H3"/>
    <mergeCell ref="A5:H5"/>
  </mergeCells>
  <pageMargins left="0.5" right="0.5" top="0.5" bottom="0.5" header="0.31496062992126" footer="0.31496062992126"/>
  <pageSetup paperSize="9" orientation="portrait"/>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E4A7-86C9-4992-9959-94E7A1F00BA4}">
  <dimension ref="A1:H3"/>
  <sheetViews>
    <sheetView workbookViewId="0">
      <selection activeCell="F9" sqref="F9"/>
    </sheetView>
  </sheetViews>
  <sheetFormatPr defaultRowHeight="12.75" x14ac:dyDescent="0.2"/>
  <cols>
    <col min="1" max="1" width="31.5703125" customWidth="1"/>
    <col min="2" max="8" width="10" customWidth="1"/>
  </cols>
  <sheetData>
    <row r="1" spans="1:8" ht="13.5" customHeight="1" x14ac:dyDescent="0.2">
      <c r="A1" s="752" t="s">
        <v>1881</v>
      </c>
      <c r="B1" s="752" t="s">
        <v>0</v>
      </c>
      <c r="C1" s="752" t="s">
        <v>0</v>
      </c>
      <c r="D1" s="752" t="s">
        <v>0</v>
      </c>
      <c r="E1" s="752" t="s">
        <v>0</v>
      </c>
      <c r="F1" s="752" t="s">
        <v>0</v>
      </c>
      <c r="G1" s="752" t="s">
        <v>0</v>
      </c>
      <c r="H1" s="752" t="s">
        <v>0</v>
      </c>
    </row>
    <row r="2" spans="1:8" ht="10.5" customHeight="1" x14ac:dyDescent="0.2">
      <c r="A2" s="480" t="s">
        <v>1882</v>
      </c>
      <c r="B2" s="23"/>
      <c r="C2" s="23"/>
      <c r="D2" s="23"/>
      <c r="E2" s="23"/>
      <c r="F2" s="23"/>
      <c r="G2" s="115"/>
      <c r="H2" s="115"/>
    </row>
    <row r="3" spans="1:8" ht="9.75" customHeight="1" x14ac:dyDescent="0.2">
      <c r="A3" s="33"/>
      <c r="B3" s="125"/>
      <c r="C3" s="125"/>
      <c r="D3" s="125"/>
      <c r="E3" s="125"/>
      <c r="F3" s="125"/>
      <c r="G3" s="88"/>
      <c r="H3" s="88"/>
    </row>
  </sheetData>
  <mergeCells count="1">
    <mergeCell ref="A1:H1"/>
  </mergeCells>
  <pageMargins left="0.5" right="0.5" top="0.5" bottom="0.5" header="0.31496062992126" footer="0.31496062992126"/>
  <pageSetup paperSize="9" orientation="portrait"/>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571A-6CA4-4A24-9B71-D54656441BB1}">
  <dimension ref="A1:H3"/>
  <sheetViews>
    <sheetView workbookViewId="0">
      <selection activeCell="E20" sqref="E20"/>
    </sheetView>
  </sheetViews>
  <sheetFormatPr defaultRowHeight="12.75" x14ac:dyDescent="0.2"/>
  <cols>
    <col min="1" max="1" width="31.5703125" customWidth="1"/>
    <col min="2" max="8" width="10" customWidth="1"/>
  </cols>
  <sheetData>
    <row r="1" spans="1:8" ht="13.5" customHeight="1" x14ac:dyDescent="0.2">
      <c r="A1" s="752" t="s">
        <v>1883</v>
      </c>
      <c r="B1" s="752" t="s">
        <v>0</v>
      </c>
      <c r="C1" s="752" t="s">
        <v>0</v>
      </c>
      <c r="D1" s="752" t="s">
        <v>0</v>
      </c>
      <c r="E1" s="752" t="s">
        <v>0</v>
      </c>
      <c r="F1" s="752" t="s">
        <v>0</v>
      </c>
      <c r="G1" s="752" t="s">
        <v>0</v>
      </c>
      <c r="H1" s="752" t="s">
        <v>0</v>
      </c>
    </row>
    <row r="2" spans="1:8" ht="10.5" customHeight="1" x14ac:dyDescent="0.2">
      <c r="A2" s="480" t="s">
        <v>1884</v>
      </c>
      <c r="B2" s="23"/>
      <c r="C2" s="23"/>
      <c r="D2" s="23"/>
      <c r="E2" s="23"/>
      <c r="F2" s="23"/>
      <c r="G2" s="115"/>
      <c r="H2" s="115"/>
    </row>
    <row r="3" spans="1:8" ht="9.75" customHeight="1" x14ac:dyDescent="0.2">
      <c r="A3" s="33"/>
      <c r="B3" s="125"/>
      <c r="C3" s="125"/>
      <c r="D3" s="125"/>
      <c r="E3" s="125"/>
      <c r="F3" s="125"/>
      <c r="G3" s="88"/>
      <c r="H3" s="88"/>
    </row>
  </sheetData>
  <mergeCells count="1">
    <mergeCell ref="A1:H1"/>
  </mergeCells>
  <pageMargins left="0.5" right="0.5" top="0.5" bottom="0.5" header="0.31496062992126" footer="0.31496062992126"/>
  <pageSetup paperSize="9" orientation="portrait"/>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AD27-4327-4C65-B17D-F324D2CCF7A1}">
  <dimension ref="A1:F45"/>
  <sheetViews>
    <sheetView workbookViewId="0"/>
  </sheetViews>
  <sheetFormatPr defaultRowHeight="12.75" x14ac:dyDescent="0.2"/>
  <cols>
    <col min="1" max="1" width="51.5703125" customWidth="1"/>
    <col min="2" max="6" width="10" customWidth="1"/>
  </cols>
  <sheetData>
    <row r="1" spans="1:6" ht="10.5" customHeight="1" x14ac:dyDescent="0.2">
      <c r="A1" s="438" t="s">
        <v>1885</v>
      </c>
      <c r="B1" s="439"/>
      <c r="C1" s="439"/>
      <c r="D1" s="439"/>
      <c r="E1" s="439"/>
      <c r="F1" s="439"/>
    </row>
    <row r="2" spans="1:6" ht="28.5" customHeight="1" x14ac:dyDescent="0.35">
      <c r="A2" s="624" t="s">
        <v>1886</v>
      </c>
      <c r="B2" s="624" t="s">
        <v>0</v>
      </c>
      <c r="C2" s="624" t="s">
        <v>0</v>
      </c>
      <c r="D2" s="624" t="s">
        <v>0</v>
      </c>
      <c r="E2" s="624" t="s">
        <v>0</v>
      </c>
      <c r="F2" s="624" t="s">
        <v>0</v>
      </c>
    </row>
    <row r="3" spans="1:6" ht="10.5" customHeight="1" x14ac:dyDescent="0.4">
      <c r="A3" s="469" t="s">
        <v>1887</v>
      </c>
      <c r="B3" s="564"/>
      <c r="C3" s="564"/>
      <c r="D3" s="564"/>
      <c r="E3" s="564"/>
      <c r="F3" s="564"/>
    </row>
    <row r="4" spans="1:6" ht="10.5" customHeight="1" x14ac:dyDescent="0.2">
      <c r="A4" s="324" t="s">
        <v>1888</v>
      </c>
      <c r="B4" s="256"/>
      <c r="C4" s="256"/>
      <c r="D4" s="256"/>
      <c r="E4" s="256"/>
      <c r="F4" s="256"/>
    </row>
    <row r="5" spans="1:6" ht="6" customHeight="1" x14ac:dyDescent="0.2">
      <c r="A5" s="91"/>
      <c r="B5" s="256"/>
      <c r="C5" s="256"/>
      <c r="D5" s="256"/>
      <c r="E5" s="256"/>
      <c r="F5" s="256"/>
    </row>
    <row r="6" spans="1:6" ht="10.5" customHeight="1" x14ac:dyDescent="0.2">
      <c r="A6" s="91"/>
      <c r="B6" s="753" t="s">
        <v>1889</v>
      </c>
      <c r="C6" s="753" t="s">
        <v>0</v>
      </c>
      <c r="D6" s="753" t="s">
        <v>0</v>
      </c>
      <c r="E6" s="753" t="s">
        <v>0</v>
      </c>
      <c r="F6" s="753" t="s">
        <v>0</v>
      </c>
    </row>
    <row r="7" spans="1:6" ht="11.25" customHeight="1" x14ac:dyDescent="0.2">
      <c r="A7" s="565" t="s">
        <v>1890</v>
      </c>
      <c r="B7" s="566" t="s">
        <v>1891</v>
      </c>
      <c r="C7" s="566" t="s">
        <v>1892</v>
      </c>
      <c r="D7" s="566" t="s">
        <v>1893</v>
      </c>
      <c r="E7" s="566" t="s">
        <v>1894</v>
      </c>
      <c r="F7" s="566" t="s">
        <v>1895</v>
      </c>
    </row>
    <row r="8" spans="1:6" ht="10.5" customHeight="1" x14ac:dyDescent="0.2">
      <c r="A8" s="516" t="s">
        <v>1896</v>
      </c>
      <c r="B8" s="395">
        <v>27.038591486059445</v>
      </c>
      <c r="C8" s="395">
        <v>22.896289148849483</v>
      </c>
      <c r="D8" s="395">
        <v>19.699249043793785</v>
      </c>
      <c r="E8" s="395">
        <v>36.177234824725254</v>
      </c>
      <c r="F8" s="395">
        <v>105.81136450342795</v>
      </c>
    </row>
    <row r="9" spans="1:6" ht="10.5" customHeight="1" x14ac:dyDescent="0.2">
      <c r="A9" s="50" t="s">
        <v>1897</v>
      </c>
      <c r="B9" s="540">
        <v>16.475040604460002</v>
      </c>
      <c r="C9" s="540">
        <v>16.046084069864346</v>
      </c>
      <c r="D9" s="540">
        <v>7.1443196441037884</v>
      </c>
      <c r="E9" s="540">
        <v>9.1714777549873485</v>
      </c>
      <c r="F9" s="540">
        <v>48.836922073415487</v>
      </c>
    </row>
    <row r="10" spans="1:6" ht="10.5" customHeight="1" x14ac:dyDescent="0.2">
      <c r="A10" s="50" t="s">
        <v>1898</v>
      </c>
      <c r="B10" s="540"/>
      <c r="C10" s="540"/>
      <c r="D10" s="540"/>
      <c r="E10" s="540"/>
      <c r="F10" s="540"/>
    </row>
    <row r="11" spans="1:6" ht="10.5" customHeight="1" x14ac:dyDescent="0.2">
      <c r="A11" s="50" t="s">
        <v>1899</v>
      </c>
      <c r="B11" s="540">
        <v>6.1790260098539544</v>
      </c>
      <c r="C11" s="540">
        <v>5.7171083654984027</v>
      </c>
      <c r="D11" s="540">
        <v>0.5190331732451372</v>
      </c>
      <c r="E11" s="540">
        <v>3.5930913782576632</v>
      </c>
      <c r="F11" s="540">
        <v>16.008258926855149</v>
      </c>
    </row>
    <row r="12" spans="1:6" ht="10.5" customHeight="1" x14ac:dyDescent="0.2">
      <c r="A12" s="50" t="s">
        <v>1900</v>
      </c>
      <c r="B12" s="540"/>
      <c r="C12" s="540"/>
      <c r="D12" s="540"/>
      <c r="E12" s="540"/>
      <c r="F12" s="540"/>
    </row>
    <row r="13" spans="1:6" ht="9.75" customHeight="1" x14ac:dyDescent="0.2">
      <c r="A13" s="50" t="s">
        <v>1901</v>
      </c>
      <c r="B13" s="540">
        <v>1.5034363057780034</v>
      </c>
      <c r="C13" s="540">
        <v>1.1330967134867356</v>
      </c>
      <c r="D13" s="540">
        <v>2.9859164507573115</v>
      </c>
      <c r="E13" s="540">
        <v>0.85228736505597902</v>
      </c>
      <c r="F13" s="540">
        <v>6.4747368350780219</v>
      </c>
    </row>
    <row r="14" spans="1:6" ht="10.5" customHeight="1" x14ac:dyDescent="0.2">
      <c r="A14" s="50" t="s">
        <v>1902</v>
      </c>
      <c r="B14" s="540">
        <v>2.8810885659674872</v>
      </c>
      <c r="C14" s="540" t="s">
        <v>1903</v>
      </c>
      <c r="D14" s="540">
        <v>9.0499797756875466</v>
      </c>
      <c r="E14" s="540">
        <v>22.560378326424264</v>
      </c>
      <c r="F14" s="540">
        <v>34.491446668079305</v>
      </c>
    </row>
    <row r="15" spans="1:6" ht="10.5" customHeight="1" x14ac:dyDescent="0.2">
      <c r="A15" s="82" t="s">
        <v>1904</v>
      </c>
      <c r="B15" s="204">
        <v>0.60108914358962662</v>
      </c>
      <c r="C15" s="204">
        <v>0.27292876804481692</v>
      </c>
      <c r="D15" s="204" t="s">
        <v>1905</v>
      </c>
      <c r="E15" s="204">
        <v>1.381257418960105</v>
      </c>
      <c r="F15" s="204">
        <v>2.2891508958844997</v>
      </c>
    </row>
    <row r="16" spans="1:6" ht="10.5" customHeight="1" x14ac:dyDescent="0.2">
      <c r="A16" s="50" t="s">
        <v>1902</v>
      </c>
      <c r="B16" s="540">
        <v>0.55121562240962663</v>
      </c>
      <c r="C16" s="540" t="s">
        <v>1903</v>
      </c>
      <c r="D16" s="540" t="s">
        <v>1903</v>
      </c>
      <c r="E16" s="540">
        <v>1.381257418960105</v>
      </c>
      <c r="F16" s="540">
        <v>1.9635743468974576</v>
      </c>
    </row>
    <row r="17" spans="1:6" ht="10.5" customHeight="1" x14ac:dyDescent="0.2">
      <c r="A17" s="50" t="s">
        <v>1906</v>
      </c>
      <c r="B17" s="540" t="s">
        <v>1903</v>
      </c>
      <c r="C17" s="540">
        <v>0.27292876804481692</v>
      </c>
      <c r="D17" s="540" t="s">
        <v>1903</v>
      </c>
      <c r="E17" s="540" t="s">
        <v>1903</v>
      </c>
      <c r="F17" s="540">
        <v>0.32557654898704197</v>
      </c>
    </row>
    <row r="18" spans="1:6" ht="10.5" customHeight="1" x14ac:dyDescent="0.2">
      <c r="A18" s="95" t="s">
        <v>1907</v>
      </c>
      <c r="B18" s="208">
        <v>27.639680629649021</v>
      </c>
      <c r="C18" s="208">
        <v>23.169217916894294</v>
      </c>
      <c r="D18" s="208">
        <v>19.733124609083745</v>
      </c>
      <c r="E18" s="208">
        <v>37.558492243685315</v>
      </c>
      <c r="F18" s="208">
        <v>108.10051539931248</v>
      </c>
    </row>
    <row r="19" spans="1:6" ht="4.5" customHeight="1" x14ac:dyDescent="0.2">
      <c r="A19" s="129"/>
      <c r="B19" s="539"/>
      <c r="C19" s="539"/>
      <c r="D19" s="539"/>
      <c r="E19" s="539"/>
      <c r="F19" s="539"/>
    </row>
    <row r="20" spans="1:6" ht="10.5" customHeight="1" x14ac:dyDescent="0.2">
      <c r="A20" s="50" t="s">
        <v>1908</v>
      </c>
      <c r="B20" s="540">
        <v>6.09776E-2</v>
      </c>
      <c r="C20" s="540">
        <v>0.10837870000000001</v>
      </c>
      <c r="D20" s="540">
        <v>5.4840919999999994E-2</v>
      </c>
      <c r="E20" s="540">
        <v>0.22861459999999997</v>
      </c>
      <c r="F20" s="540">
        <v>0.45281181999999998</v>
      </c>
    </row>
    <row r="21" spans="1:6" ht="10.5" customHeight="1" x14ac:dyDescent="0.2">
      <c r="A21" s="50" t="s">
        <v>1909</v>
      </c>
      <c r="B21" s="540">
        <v>6.32769572701</v>
      </c>
      <c r="C21" s="540" t="s">
        <v>1903</v>
      </c>
      <c r="D21" s="540">
        <v>0.36323342959999999</v>
      </c>
      <c r="E21" s="540">
        <v>1.19903446263</v>
      </c>
      <c r="F21" s="540">
        <v>7.8899636192400004</v>
      </c>
    </row>
    <row r="22" spans="1:6" ht="10.5" customHeight="1" x14ac:dyDescent="0.2">
      <c r="A22" s="50" t="s">
        <v>1910</v>
      </c>
      <c r="B22" s="540">
        <v>1.5763356153899994</v>
      </c>
      <c r="C22" s="540">
        <v>0.21230674243999997</v>
      </c>
      <c r="D22" s="540">
        <v>0.40151564401000012</v>
      </c>
      <c r="E22" s="540">
        <v>1.6908909371900005</v>
      </c>
      <c r="F22" s="540">
        <v>3.8810489390300003</v>
      </c>
    </row>
    <row r="23" spans="1:6" ht="10.5" customHeight="1" x14ac:dyDescent="0.2">
      <c r="A23" s="95" t="s">
        <v>1911</v>
      </c>
      <c r="B23" s="208">
        <v>35.604689572049075</v>
      </c>
      <c r="C23" s="208">
        <v>23.489903359334299</v>
      </c>
      <c r="D23" s="208">
        <v>20.552714602693737</v>
      </c>
      <c r="E23" s="208">
        <v>40.677032243505359</v>
      </c>
      <c r="F23" s="208">
        <v>120.32433977758245</v>
      </c>
    </row>
    <row r="24" spans="1:6" ht="8.25" customHeight="1" x14ac:dyDescent="0.2">
      <c r="A24" s="627" t="s">
        <v>1912</v>
      </c>
      <c r="B24" s="627" t="s">
        <v>0</v>
      </c>
      <c r="C24" s="627" t="s">
        <v>0</v>
      </c>
      <c r="D24" s="627" t="s">
        <v>0</v>
      </c>
      <c r="E24" s="627" t="s">
        <v>0</v>
      </c>
      <c r="F24" s="627" t="s">
        <v>0</v>
      </c>
    </row>
    <row r="25" spans="1:6" ht="8.25" customHeight="1" x14ac:dyDescent="0.2">
      <c r="A25" s="628"/>
      <c r="B25" s="628" t="s">
        <v>0</v>
      </c>
      <c r="C25" s="628" t="s">
        <v>0</v>
      </c>
      <c r="D25" s="628" t="s">
        <v>0</v>
      </c>
      <c r="E25" s="628" t="s">
        <v>0</v>
      </c>
      <c r="F25" s="628" t="s">
        <v>0</v>
      </c>
    </row>
    <row r="26" spans="1:6" ht="10.5" customHeight="1" x14ac:dyDescent="0.2">
      <c r="A26" s="50"/>
      <c r="B26" s="521"/>
      <c r="C26" s="521"/>
      <c r="D26" s="521"/>
      <c r="E26" s="521"/>
      <c r="F26" s="521"/>
    </row>
    <row r="27" spans="1:6" ht="15" customHeight="1" x14ac:dyDescent="0.2">
      <c r="A27" s="664" t="s">
        <v>1913</v>
      </c>
      <c r="B27" s="664" t="s">
        <v>0</v>
      </c>
      <c r="C27" s="664" t="s">
        <v>0</v>
      </c>
      <c r="D27" s="664" t="s">
        <v>0</v>
      </c>
      <c r="E27" s="664" t="s">
        <v>0</v>
      </c>
      <c r="F27" s="664" t="s">
        <v>0</v>
      </c>
    </row>
    <row r="28" spans="1:6" ht="6" customHeight="1" x14ac:dyDescent="0.2">
      <c r="A28" s="116"/>
      <c r="B28" s="257"/>
      <c r="C28" s="257"/>
      <c r="D28" s="257"/>
      <c r="E28" s="257"/>
      <c r="F28" s="257"/>
    </row>
    <row r="29" spans="1:6" ht="11.25" customHeight="1" x14ac:dyDescent="0.2">
      <c r="A29" s="565" t="s">
        <v>1890</v>
      </c>
      <c r="B29" s="45" t="s">
        <v>1914</v>
      </c>
      <c r="C29" s="45" t="s">
        <v>1915</v>
      </c>
      <c r="D29" s="45" t="s">
        <v>1916</v>
      </c>
      <c r="E29" s="45" t="s">
        <v>1917</v>
      </c>
      <c r="F29" s="45" t="s">
        <v>1918</v>
      </c>
    </row>
    <row r="30" spans="1:6" ht="10.5" customHeight="1" x14ac:dyDescent="0.2">
      <c r="A30" s="516" t="s">
        <v>1919</v>
      </c>
      <c r="B30" s="567">
        <v>105.81136450342795</v>
      </c>
      <c r="C30" s="567">
        <v>101.78807629023228</v>
      </c>
      <c r="D30" s="567">
        <v>110.49072664285083</v>
      </c>
      <c r="E30" s="567">
        <v>109.76915115218482</v>
      </c>
      <c r="F30" s="567">
        <v>117.7891850577771</v>
      </c>
    </row>
    <row r="31" spans="1:6" ht="10.5" customHeight="1" x14ac:dyDescent="0.2">
      <c r="A31" s="50" t="s">
        <v>1897</v>
      </c>
      <c r="B31" s="529">
        <v>48.836922073415487</v>
      </c>
      <c r="C31" s="529">
        <v>50.802658897397393</v>
      </c>
      <c r="D31" s="529">
        <v>61.054214523583326</v>
      </c>
      <c r="E31" s="529">
        <v>61.497891468487062</v>
      </c>
      <c r="F31" s="529">
        <v>68.655612310609413</v>
      </c>
    </row>
    <row r="32" spans="1:6" ht="10.5" customHeight="1" x14ac:dyDescent="0.2">
      <c r="A32" s="50" t="s">
        <v>1920</v>
      </c>
      <c r="B32" s="568"/>
      <c r="C32" s="568"/>
      <c r="D32" s="568"/>
      <c r="E32" s="568"/>
      <c r="F32" s="568"/>
    </row>
    <row r="33" spans="1:6" ht="10.5" customHeight="1" x14ac:dyDescent="0.2">
      <c r="A33" s="50" t="s">
        <v>1921</v>
      </c>
      <c r="B33" s="529">
        <v>16.008258926855149</v>
      </c>
      <c r="C33" s="529">
        <v>13.801841611749742</v>
      </c>
      <c r="D33" s="529">
        <v>12.680733767654447</v>
      </c>
      <c r="E33" s="529">
        <v>14.593165866468231</v>
      </c>
      <c r="F33" s="529">
        <v>13.311458607584365</v>
      </c>
    </row>
    <row r="34" spans="1:6" ht="10.5" customHeight="1" x14ac:dyDescent="0.2">
      <c r="A34" s="50" t="s">
        <v>1900</v>
      </c>
      <c r="B34" s="568"/>
      <c r="C34" s="568"/>
      <c r="D34" s="568"/>
      <c r="E34" s="568"/>
      <c r="F34" s="568"/>
    </row>
    <row r="35" spans="1:6" ht="10.5" customHeight="1" x14ac:dyDescent="0.2">
      <c r="A35" s="50" t="s">
        <v>1922</v>
      </c>
      <c r="B35" s="529">
        <v>6.4747368350780219</v>
      </c>
      <c r="C35" s="529">
        <v>6.343354874383289</v>
      </c>
      <c r="D35" s="529">
        <v>6.4374601239124436</v>
      </c>
      <c r="E35" s="529">
        <v>6.4428997148019844</v>
      </c>
      <c r="F35" s="529">
        <v>6.0116503706770175</v>
      </c>
    </row>
    <row r="36" spans="1:6" ht="10.5" customHeight="1" x14ac:dyDescent="0.2">
      <c r="A36" s="50" t="s">
        <v>1902</v>
      </c>
      <c r="B36" s="529">
        <v>34.491446668079305</v>
      </c>
      <c r="C36" s="529">
        <v>30.840220906701855</v>
      </c>
      <c r="D36" s="529">
        <v>30.318318227700622</v>
      </c>
      <c r="E36" s="529">
        <v>27.235194102427538</v>
      </c>
      <c r="F36" s="529">
        <v>29.810463768906299</v>
      </c>
    </row>
    <row r="37" spans="1:6" ht="10.5" customHeight="1" x14ac:dyDescent="0.2">
      <c r="A37" s="82" t="s">
        <v>1923</v>
      </c>
      <c r="B37" s="569">
        <v>2.2891508958844997</v>
      </c>
      <c r="C37" s="569">
        <v>2.0033793961644859</v>
      </c>
      <c r="D37" s="569">
        <v>3.3618972879449385</v>
      </c>
      <c r="E37" s="569">
        <v>3.896276533598297</v>
      </c>
      <c r="F37" s="569">
        <v>4.1222603205239592</v>
      </c>
    </row>
    <row r="38" spans="1:6" ht="10.5" customHeight="1" x14ac:dyDescent="0.2">
      <c r="A38" s="50" t="s">
        <v>1902</v>
      </c>
      <c r="B38" s="529">
        <v>1.9635743468974576</v>
      </c>
      <c r="C38" s="529">
        <v>1.6747917519998561</v>
      </c>
      <c r="D38" s="529">
        <v>3.0399170694894324</v>
      </c>
      <c r="E38" s="529">
        <v>3.6937443098405338</v>
      </c>
      <c r="F38" s="529">
        <v>4.1222603205239592</v>
      </c>
    </row>
    <row r="39" spans="1:6" ht="10.5" customHeight="1" x14ac:dyDescent="0.2">
      <c r="A39" s="50" t="s">
        <v>1906</v>
      </c>
      <c r="B39" s="529">
        <v>0.32557654898704197</v>
      </c>
      <c r="C39" s="529">
        <v>0.32858764416463004</v>
      </c>
      <c r="D39" s="529">
        <v>0.32198021845550623</v>
      </c>
      <c r="E39" s="529">
        <v>0.20253222375776297</v>
      </c>
      <c r="F39" s="529" t="s">
        <v>1903</v>
      </c>
    </row>
    <row r="40" spans="1:6" ht="10.5" customHeight="1" x14ac:dyDescent="0.2">
      <c r="A40" s="82" t="s">
        <v>1907</v>
      </c>
      <c r="B40" s="569">
        <v>108.10051539931248</v>
      </c>
      <c r="C40" s="569">
        <v>103.79145568639677</v>
      </c>
      <c r="D40" s="569">
        <v>113.85262393079577</v>
      </c>
      <c r="E40" s="569">
        <v>113.66542768578311</v>
      </c>
      <c r="F40" s="569">
        <v>121.91144537830105</v>
      </c>
    </row>
    <row r="41" spans="1:6" ht="4.5" customHeight="1" x14ac:dyDescent="0.2">
      <c r="A41" s="50"/>
      <c r="B41" s="568"/>
      <c r="C41" s="568"/>
      <c r="D41" s="568"/>
      <c r="E41" s="568"/>
      <c r="F41" s="568"/>
    </row>
    <row r="42" spans="1:6" ht="10.5" customHeight="1" x14ac:dyDescent="0.2">
      <c r="A42" s="50" t="s">
        <v>1908</v>
      </c>
      <c r="B42" s="529">
        <v>0.45281181999999998</v>
      </c>
      <c r="C42" s="529">
        <v>0.3000631800000001</v>
      </c>
      <c r="D42" s="529">
        <v>0.37135200999999995</v>
      </c>
      <c r="E42" s="529">
        <v>0.88166971999999999</v>
      </c>
      <c r="F42" s="529">
        <v>0.57101898243999982</v>
      </c>
    </row>
    <row r="43" spans="1:6" ht="10.5" customHeight="1" x14ac:dyDescent="0.2">
      <c r="A43" s="50" t="s">
        <v>1909</v>
      </c>
      <c r="B43" s="529">
        <v>7.8899636192400004</v>
      </c>
      <c r="C43" s="529">
        <v>6.1000594618608002</v>
      </c>
      <c r="D43" s="529">
        <v>5.5497827994830002</v>
      </c>
      <c r="E43" s="529">
        <v>6.3181680894562007</v>
      </c>
      <c r="F43" s="529">
        <v>1.36664287539</v>
      </c>
    </row>
    <row r="44" spans="1:6" ht="10.5" customHeight="1" x14ac:dyDescent="0.2">
      <c r="A44" s="50" t="s">
        <v>1910</v>
      </c>
      <c r="B44" s="529">
        <v>3.8810489390300003</v>
      </c>
      <c r="C44" s="529">
        <v>3.3333036526200002</v>
      </c>
      <c r="D44" s="529">
        <v>3.5190364054800001</v>
      </c>
      <c r="E44" s="529">
        <v>3.0834745220499995</v>
      </c>
      <c r="F44" s="529">
        <v>1.2139117053600001</v>
      </c>
    </row>
    <row r="45" spans="1:6" ht="10.5" customHeight="1" x14ac:dyDescent="0.2">
      <c r="A45" s="95" t="s">
        <v>1911</v>
      </c>
      <c r="B45" s="376">
        <v>120.32433977758245</v>
      </c>
      <c r="C45" s="376">
        <v>113.52488198087757</v>
      </c>
      <c r="D45" s="376">
        <v>123.29279514575876</v>
      </c>
      <c r="E45" s="376">
        <v>123.94874001728932</v>
      </c>
      <c r="F45" s="376">
        <v>125.06301894149107</v>
      </c>
    </row>
  </sheetData>
  <mergeCells count="5">
    <mergeCell ref="A2:F2"/>
    <mergeCell ref="B6:F6"/>
    <mergeCell ref="A24:F24"/>
    <mergeCell ref="A25:F25"/>
    <mergeCell ref="A27:F27"/>
  </mergeCells>
  <pageMargins left="0.5" right="0.5" top="0.5" bottom="0.5" header="0.31496062992126" footer="0.31496062992126"/>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9FD31-D149-45EC-8F17-C3A8076D88D8}">
  <dimension ref="A1:J66"/>
  <sheetViews>
    <sheetView workbookViewId="0"/>
  </sheetViews>
  <sheetFormatPr defaultRowHeight="12.75" x14ac:dyDescent="0.2"/>
  <cols>
    <col min="1" max="1" width="39.7109375" customWidth="1"/>
    <col min="2" max="8" width="6.7109375" customWidth="1"/>
    <col min="9" max="9" width="8" customWidth="1"/>
    <col min="10" max="10" width="6.7109375" customWidth="1"/>
  </cols>
  <sheetData>
    <row r="1" spans="1:10" ht="10.5" customHeight="1" x14ac:dyDescent="0.2">
      <c r="A1" s="438" t="s">
        <v>1924</v>
      </c>
      <c r="B1" s="424"/>
      <c r="C1" s="424"/>
      <c r="D1" s="424"/>
      <c r="E1" s="439"/>
      <c r="F1" s="439"/>
      <c r="G1" s="439"/>
      <c r="H1" s="439"/>
      <c r="I1" s="439"/>
      <c r="J1" s="439"/>
    </row>
    <row r="2" spans="1:10" ht="27.75" customHeight="1" x14ac:dyDescent="0.35">
      <c r="A2" s="668" t="s">
        <v>1925</v>
      </c>
      <c r="B2" s="668" t="s">
        <v>0</v>
      </c>
      <c r="C2" s="668" t="s">
        <v>0</v>
      </c>
      <c r="D2" s="668" t="s">
        <v>0</v>
      </c>
      <c r="E2" s="668" t="s">
        <v>0</v>
      </c>
      <c r="F2" s="668" t="s">
        <v>0</v>
      </c>
      <c r="G2" s="668" t="s">
        <v>0</v>
      </c>
      <c r="H2" s="668" t="s">
        <v>0</v>
      </c>
      <c r="I2" s="668" t="s">
        <v>0</v>
      </c>
      <c r="J2" s="668" t="s">
        <v>0</v>
      </c>
    </row>
    <row r="3" spans="1:10" ht="15" customHeight="1" x14ac:dyDescent="0.2">
      <c r="A3" s="664" t="s">
        <v>1926</v>
      </c>
      <c r="B3" s="664" t="s">
        <v>0</v>
      </c>
      <c r="C3" s="664" t="s">
        <v>0</v>
      </c>
      <c r="D3" s="664" t="s">
        <v>0</v>
      </c>
      <c r="E3" s="664" t="s">
        <v>0</v>
      </c>
      <c r="F3" s="664" t="s">
        <v>0</v>
      </c>
      <c r="G3" s="664" t="s">
        <v>0</v>
      </c>
      <c r="H3" s="664" t="s">
        <v>0</v>
      </c>
      <c r="I3" s="664" t="s">
        <v>0</v>
      </c>
      <c r="J3" s="664" t="s">
        <v>0</v>
      </c>
    </row>
    <row r="4" spans="1:10" ht="10.5" customHeight="1" x14ac:dyDescent="0.2">
      <c r="A4" s="480" t="s">
        <v>1927</v>
      </c>
      <c r="B4" s="257"/>
      <c r="C4" s="570"/>
      <c r="D4" s="570"/>
      <c r="E4" s="570"/>
      <c r="F4" s="570"/>
      <c r="G4" s="570"/>
      <c r="H4" s="571"/>
      <c r="I4" s="727" t="s">
        <v>1928</v>
      </c>
      <c r="J4" s="570"/>
    </row>
    <row r="5" spans="1:10" ht="15" customHeight="1" x14ac:dyDescent="0.2">
      <c r="A5" s="44" t="s">
        <v>1929</v>
      </c>
      <c r="B5" s="121"/>
      <c r="C5" s="471" t="s">
        <v>1930</v>
      </c>
      <c r="D5" s="471" t="s">
        <v>1931</v>
      </c>
      <c r="E5" s="572" t="s">
        <v>1932</v>
      </c>
      <c r="F5" s="471" t="s">
        <v>1933</v>
      </c>
      <c r="G5" s="471" t="s">
        <v>1934</v>
      </c>
      <c r="H5" s="471" t="s">
        <v>1935</v>
      </c>
      <c r="I5" s="728" t="s">
        <v>0</v>
      </c>
      <c r="J5" s="471" t="s">
        <v>1936</v>
      </c>
    </row>
    <row r="6" spans="1:10" ht="10.5" customHeight="1" x14ac:dyDescent="0.2">
      <c r="A6" s="129" t="s">
        <v>1937</v>
      </c>
      <c r="B6" s="546"/>
      <c r="C6" s="539">
        <v>19</v>
      </c>
      <c r="D6" s="539">
        <v>16.100000000000001</v>
      </c>
      <c r="E6" s="539">
        <v>1.4</v>
      </c>
      <c r="F6" s="539">
        <v>7.2</v>
      </c>
      <c r="G6" s="539">
        <v>1.9</v>
      </c>
      <c r="H6" s="539">
        <v>0</v>
      </c>
      <c r="I6" s="539">
        <v>0</v>
      </c>
      <c r="J6" s="573">
        <v>45.7</v>
      </c>
    </row>
    <row r="7" spans="1:10" ht="10.5" customHeight="1" x14ac:dyDescent="0.2">
      <c r="A7" s="50" t="s">
        <v>1938</v>
      </c>
      <c r="B7" s="574"/>
      <c r="C7" s="540">
        <v>86</v>
      </c>
      <c r="D7" s="540">
        <v>11.3</v>
      </c>
      <c r="E7" s="540">
        <v>92.9</v>
      </c>
      <c r="F7" s="540">
        <v>88.2</v>
      </c>
      <c r="G7" s="540">
        <v>65.7</v>
      </c>
      <c r="H7" s="540">
        <v>2.1</v>
      </c>
      <c r="I7" s="540">
        <v>0</v>
      </c>
      <c r="J7" s="547">
        <v>346.2</v>
      </c>
    </row>
    <row r="8" spans="1:10" ht="10.5" customHeight="1" x14ac:dyDescent="0.2">
      <c r="A8" s="50" t="s">
        <v>1939</v>
      </c>
      <c r="B8" s="574"/>
      <c r="C8" s="540">
        <v>6</v>
      </c>
      <c r="D8" s="540">
        <v>0.5</v>
      </c>
      <c r="E8" s="540">
        <v>0.6</v>
      </c>
      <c r="F8" s="540">
        <v>0.2</v>
      </c>
      <c r="G8" s="540">
        <v>0.2</v>
      </c>
      <c r="H8" s="540">
        <v>0.2</v>
      </c>
      <c r="I8" s="540">
        <v>0</v>
      </c>
      <c r="J8" s="547">
        <v>7.6</v>
      </c>
    </row>
    <row r="9" spans="1:10" ht="10.5" customHeight="1" x14ac:dyDescent="0.2">
      <c r="A9" s="50" t="s">
        <v>1940</v>
      </c>
      <c r="B9" s="574"/>
      <c r="C9" s="540">
        <v>10.1</v>
      </c>
      <c r="D9" s="540">
        <v>7.7</v>
      </c>
      <c r="E9" s="540">
        <v>20.9</v>
      </c>
      <c r="F9" s="540">
        <v>18.5</v>
      </c>
      <c r="G9" s="540">
        <v>8.1</v>
      </c>
      <c r="H9" s="540">
        <v>0</v>
      </c>
      <c r="I9" s="540">
        <v>10.5</v>
      </c>
      <c r="J9" s="547">
        <v>75.7</v>
      </c>
    </row>
    <row r="10" spans="1:10" ht="10.5" customHeight="1" x14ac:dyDescent="0.2">
      <c r="A10" s="50" t="s">
        <v>1941</v>
      </c>
      <c r="B10" s="574"/>
      <c r="C10" s="540">
        <v>12.8</v>
      </c>
      <c r="D10" s="540">
        <v>6.4</v>
      </c>
      <c r="E10" s="540">
        <v>2.6</v>
      </c>
      <c r="F10" s="540">
        <v>2.7</v>
      </c>
      <c r="G10" s="540">
        <v>0.6</v>
      </c>
      <c r="H10" s="540">
        <v>0.7</v>
      </c>
      <c r="I10" s="540">
        <v>0</v>
      </c>
      <c r="J10" s="547">
        <v>25.8</v>
      </c>
    </row>
    <row r="11" spans="1:10" ht="10.5" customHeight="1" x14ac:dyDescent="0.2">
      <c r="A11" s="50" t="s">
        <v>1942</v>
      </c>
      <c r="B11" s="574"/>
      <c r="C11" s="575">
        <v>0</v>
      </c>
      <c r="D11" s="540">
        <v>0</v>
      </c>
      <c r="E11" s="540">
        <v>0</v>
      </c>
      <c r="F11" s="540">
        <v>0</v>
      </c>
      <c r="G11" s="540">
        <v>0</v>
      </c>
      <c r="H11" s="540">
        <v>0</v>
      </c>
      <c r="I11" s="540">
        <v>103.9</v>
      </c>
      <c r="J11" s="547">
        <v>103.9</v>
      </c>
    </row>
    <row r="12" spans="1:10" ht="10.5" customHeight="1" x14ac:dyDescent="0.2">
      <c r="A12" s="95" t="s">
        <v>1943</v>
      </c>
      <c r="B12" s="576"/>
      <c r="C12" s="577">
        <v>133.9</v>
      </c>
      <c r="D12" s="577">
        <v>41.9</v>
      </c>
      <c r="E12" s="577">
        <v>118.5</v>
      </c>
      <c r="F12" s="577">
        <v>116.7</v>
      </c>
      <c r="G12" s="577">
        <v>76.5</v>
      </c>
      <c r="H12" s="577">
        <v>3.1</v>
      </c>
      <c r="I12" s="577">
        <v>114.4</v>
      </c>
      <c r="J12" s="577">
        <v>604.9</v>
      </c>
    </row>
    <row r="13" spans="1:10" ht="4.5" customHeight="1" x14ac:dyDescent="0.2">
      <c r="A13" s="129"/>
      <c r="B13" s="538"/>
      <c r="C13" s="578"/>
      <c r="D13" s="578"/>
      <c r="E13" s="578"/>
      <c r="F13" s="578"/>
      <c r="G13" s="578"/>
      <c r="H13" s="578"/>
      <c r="I13" s="578"/>
      <c r="J13" s="578"/>
    </row>
    <row r="14" spans="1:10" ht="10.5" customHeight="1" x14ac:dyDescent="0.2">
      <c r="A14" s="50" t="s">
        <v>1944</v>
      </c>
      <c r="B14" s="574"/>
      <c r="C14" s="529">
        <v>69</v>
      </c>
      <c r="D14" s="529">
        <v>21.4</v>
      </c>
      <c r="E14" s="529">
        <v>51.7</v>
      </c>
      <c r="F14" s="529">
        <v>39.200000000000003</v>
      </c>
      <c r="G14" s="529">
        <v>31.7</v>
      </c>
      <c r="H14" s="529">
        <v>2.9</v>
      </c>
      <c r="I14" s="529">
        <v>0</v>
      </c>
      <c r="J14" s="529">
        <v>216</v>
      </c>
    </row>
    <row r="15" spans="1:10" ht="10.5" customHeight="1" x14ac:dyDescent="0.2">
      <c r="A15" s="50" t="s">
        <v>1945</v>
      </c>
      <c r="B15" s="574"/>
      <c r="C15" s="529">
        <v>16.3</v>
      </c>
      <c r="D15" s="529">
        <v>6.9</v>
      </c>
      <c r="E15" s="529">
        <v>1.5</v>
      </c>
      <c r="F15" s="529">
        <v>4.7</v>
      </c>
      <c r="G15" s="529">
        <v>2.2999999999999998</v>
      </c>
      <c r="H15" s="529">
        <v>1.7</v>
      </c>
      <c r="I15" s="529">
        <v>0</v>
      </c>
      <c r="J15" s="529">
        <v>33.4</v>
      </c>
    </row>
    <row r="16" spans="1:10" ht="10.5" customHeight="1" x14ac:dyDescent="0.2">
      <c r="A16" s="50" t="s">
        <v>1946</v>
      </c>
      <c r="B16" s="574"/>
      <c r="C16" s="529">
        <v>42.900000000000006</v>
      </c>
      <c r="D16" s="529">
        <v>31.100000000000005</v>
      </c>
      <c r="E16" s="529">
        <v>35.299999999999997</v>
      </c>
      <c r="F16" s="529">
        <v>51.6</v>
      </c>
      <c r="G16" s="529">
        <v>17.8</v>
      </c>
      <c r="H16" s="529">
        <v>13.5</v>
      </c>
      <c r="I16" s="529">
        <v>-2</v>
      </c>
      <c r="J16" s="529">
        <v>190.2</v>
      </c>
    </row>
    <row r="17" spans="1:10" ht="10.5" customHeight="1" x14ac:dyDescent="0.2">
      <c r="A17" s="50" t="s">
        <v>1947</v>
      </c>
      <c r="B17" s="574"/>
      <c r="C17" s="529">
        <v>7.8</v>
      </c>
      <c r="D17" s="529">
        <v>13.9</v>
      </c>
      <c r="E17" s="529">
        <v>0</v>
      </c>
      <c r="F17" s="529">
        <v>0</v>
      </c>
      <c r="G17" s="529">
        <v>0</v>
      </c>
      <c r="H17" s="529">
        <v>10.3</v>
      </c>
      <c r="I17" s="529">
        <v>0</v>
      </c>
      <c r="J17" s="529">
        <v>32</v>
      </c>
    </row>
    <row r="18" spans="1:10" ht="10.5" customHeight="1" x14ac:dyDescent="0.2">
      <c r="A18" s="50" t="s">
        <v>1948</v>
      </c>
      <c r="B18" s="574"/>
      <c r="C18" s="529">
        <v>2.7</v>
      </c>
      <c r="D18" s="529">
        <v>8.4</v>
      </c>
      <c r="E18" s="529">
        <v>0</v>
      </c>
      <c r="F18" s="529">
        <v>0</v>
      </c>
      <c r="G18" s="529">
        <v>0</v>
      </c>
      <c r="H18" s="529">
        <v>0.1</v>
      </c>
      <c r="I18" s="529">
        <v>0</v>
      </c>
      <c r="J18" s="529">
        <v>11.2</v>
      </c>
    </row>
    <row r="19" spans="1:10" ht="10.5" customHeight="1" x14ac:dyDescent="0.2">
      <c r="A19" s="50" t="s">
        <v>1949</v>
      </c>
      <c r="B19" s="574"/>
      <c r="C19" s="529">
        <v>1.3</v>
      </c>
      <c r="D19" s="529">
        <v>1.3</v>
      </c>
      <c r="E19" s="529">
        <v>0</v>
      </c>
      <c r="F19" s="529">
        <v>0</v>
      </c>
      <c r="G19" s="529">
        <v>0</v>
      </c>
      <c r="H19" s="529">
        <v>1.1000000000000001</v>
      </c>
      <c r="I19" s="529">
        <v>0</v>
      </c>
      <c r="J19" s="529">
        <v>3.7</v>
      </c>
    </row>
    <row r="20" spans="1:10" ht="10.5" customHeight="1" x14ac:dyDescent="0.2">
      <c r="A20" s="50" t="s">
        <v>1950</v>
      </c>
      <c r="B20" s="574"/>
      <c r="C20" s="529">
        <v>16.100000000000001</v>
      </c>
      <c r="D20" s="529">
        <v>0</v>
      </c>
      <c r="E20" s="529">
        <v>33.799999999999997</v>
      </c>
      <c r="F20" s="529">
        <v>51.6</v>
      </c>
      <c r="G20" s="529">
        <v>15.8</v>
      </c>
      <c r="H20" s="529">
        <v>0</v>
      </c>
      <c r="I20" s="529">
        <v>0</v>
      </c>
      <c r="J20" s="529">
        <v>117.3</v>
      </c>
    </row>
    <row r="21" spans="1:10" ht="10.5" customHeight="1" x14ac:dyDescent="0.2">
      <c r="A21" s="50" t="s">
        <v>1951</v>
      </c>
      <c r="B21" s="574"/>
      <c r="C21" s="529">
        <v>5.5</v>
      </c>
      <c r="D21" s="529">
        <v>4.8</v>
      </c>
      <c r="E21" s="529">
        <v>0.4</v>
      </c>
      <c r="F21" s="529">
        <v>0</v>
      </c>
      <c r="G21" s="529">
        <v>0.7</v>
      </c>
      <c r="H21" s="529">
        <v>1.1000000000000001</v>
      </c>
      <c r="I21" s="529">
        <v>0</v>
      </c>
      <c r="J21" s="529">
        <v>12.6</v>
      </c>
    </row>
    <row r="22" spans="1:10" ht="10.5" customHeight="1" x14ac:dyDescent="0.2">
      <c r="A22" s="50" t="s">
        <v>1952</v>
      </c>
      <c r="B22" s="574"/>
      <c r="C22" s="529">
        <v>8.8000000000000007</v>
      </c>
      <c r="D22" s="529">
        <v>2.6</v>
      </c>
      <c r="E22" s="529">
        <v>0.4</v>
      </c>
      <c r="F22" s="529">
        <v>0</v>
      </c>
      <c r="G22" s="529">
        <v>1.1000000000000001</v>
      </c>
      <c r="H22" s="529">
        <v>0.9</v>
      </c>
      <c r="I22" s="529">
        <v>0</v>
      </c>
      <c r="J22" s="529">
        <v>13.8</v>
      </c>
    </row>
    <row r="23" spans="1:10" ht="10.5" customHeight="1" x14ac:dyDescent="0.2">
      <c r="A23" s="50" t="s">
        <v>1953</v>
      </c>
      <c r="B23" s="574"/>
      <c r="C23" s="529">
        <v>0.7</v>
      </c>
      <c r="D23" s="529">
        <v>0.1</v>
      </c>
      <c r="E23" s="529">
        <v>0.7</v>
      </c>
      <c r="F23" s="529">
        <v>0</v>
      </c>
      <c r="G23" s="529">
        <v>0.2</v>
      </c>
      <c r="H23" s="529">
        <v>0</v>
      </c>
      <c r="I23" s="529">
        <v>0</v>
      </c>
      <c r="J23" s="529">
        <v>1.6</v>
      </c>
    </row>
    <row r="24" spans="1:10" ht="10.5" customHeight="1" x14ac:dyDescent="0.2">
      <c r="A24" s="579" t="s">
        <v>1954</v>
      </c>
      <c r="B24" s="574"/>
      <c r="C24" s="529">
        <v>0</v>
      </c>
      <c r="D24" s="529">
        <v>0</v>
      </c>
      <c r="E24" s="529">
        <v>0</v>
      </c>
      <c r="F24" s="529">
        <v>0</v>
      </c>
      <c r="G24" s="529">
        <v>0</v>
      </c>
      <c r="H24" s="529">
        <v>0</v>
      </c>
      <c r="I24" s="529">
        <v>-2</v>
      </c>
      <c r="J24" s="529">
        <v>-2</v>
      </c>
    </row>
    <row r="25" spans="1:10" ht="10.5" customHeight="1" x14ac:dyDescent="0.2">
      <c r="A25" s="50" t="s">
        <v>1955</v>
      </c>
      <c r="B25" s="574"/>
      <c r="C25" s="529">
        <v>1.8</v>
      </c>
      <c r="D25" s="529">
        <v>3</v>
      </c>
      <c r="E25" s="529">
        <v>0.3</v>
      </c>
      <c r="F25" s="529">
        <v>0</v>
      </c>
      <c r="G25" s="529">
        <v>0</v>
      </c>
      <c r="H25" s="529">
        <v>0.9</v>
      </c>
      <c r="I25" s="529">
        <v>-0.4</v>
      </c>
      <c r="J25" s="529">
        <v>5.7</v>
      </c>
    </row>
    <row r="26" spans="1:10" ht="10.5" customHeight="1" x14ac:dyDescent="0.2">
      <c r="A26" s="579" t="s">
        <v>1954</v>
      </c>
      <c r="B26" s="574"/>
      <c r="C26" s="529">
        <v>0</v>
      </c>
      <c r="D26" s="529">
        <v>0</v>
      </c>
      <c r="E26" s="529">
        <v>0</v>
      </c>
      <c r="F26" s="529">
        <v>0</v>
      </c>
      <c r="G26" s="529">
        <v>0</v>
      </c>
      <c r="H26" s="529">
        <v>0</v>
      </c>
      <c r="I26" s="529">
        <v>-0.4</v>
      </c>
      <c r="J26" s="529">
        <v>-0.4</v>
      </c>
    </row>
    <row r="27" spans="1:10" ht="10.5" customHeight="1" x14ac:dyDescent="0.2">
      <c r="A27" s="50" t="s">
        <v>1941</v>
      </c>
      <c r="B27" s="574"/>
      <c r="C27" s="529">
        <v>14.2</v>
      </c>
      <c r="D27" s="529">
        <v>5.9</v>
      </c>
      <c r="E27" s="529">
        <v>2.7</v>
      </c>
      <c r="F27" s="529">
        <v>2.5</v>
      </c>
      <c r="G27" s="529">
        <v>0.3</v>
      </c>
      <c r="H27" s="529">
        <v>0.7</v>
      </c>
      <c r="I27" s="529">
        <v>0</v>
      </c>
      <c r="J27" s="529">
        <v>26.2</v>
      </c>
    </row>
    <row r="28" spans="1:10" ht="10.5" customHeight="1" x14ac:dyDescent="0.2">
      <c r="A28" s="50" t="s">
        <v>1956</v>
      </c>
      <c r="B28" s="574"/>
      <c r="C28" s="529">
        <v>0</v>
      </c>
      <c r="D28" s="529">
        <v>0</v>
      </c>
      <c r="E28" s="529">
        <v>0</v>
      </c>
      <c r="F28" s="529">
        <v>0</v>
      </c>
      <c r="G28" s="529">
        <v>0</v>
      </c>
      <c r="H28" s="529">
        <v>0</v>
      </c>
      <c r="I28" s="529">
        <v>104.5</v>
      </c>
      <c r="J28" s="529">
        <v>104.5</v>
      </c>
    </row>
    <row r="29" spans="1:10" ht="10.5" customHeight="1" x14ac:dyDescent="0.2">
      <c r="A29" s="50" t="s">
        <v>1957</v>
      </c>
      <c r="B29" s="574"/>
      <c r="C29" s="529">
        <v>10.199999999999999</v>
      </c>
      <c r="D29" s="529">
        <v>0.3</v>
      </c>
      <c r="E29" s="529">
        <v>6.8</v>
      </c>
      <c r="F29" s="529">
        <v>5.9</v>
      </c>
      <c r="G29" s="529">
        <v>5.7</v>
      </c>
      <c r="H29" s="529">
        <v>0.1</v>
      </c>
      <c r="I29" s="529">
        <v>0</v>
      </c>
      <c r="J29" s="529">
        <v>28.9</v>
      </c>
    </row>
    <row r="30" spans="1:10" ht="10.5" customHeight="1" x14ac:dyDescent="0.2">
      <c r="A30" s="95" t="s">
        <v>1958</v>
      </c>
      <c r="B30" s="576"/>
      <c r="C30" s="376">
        <v>154.4</v>
      </c>
      <c r="D30" s="376">
        <v>68.599999999999994</v>
      </c>
      <c r="E30" s="376">
        <v>98.2</v>
      </c>
      <c r="F30" s="376">
        <v>103.9</v>
      </c>
      <c r="G30" s="376">
        <v>57.8</v>
      </c>
      <c r="H30" s="376">
        <v>19.899999999999999</v>
      </c>
      <c r="I30" s="376">
        <v>102.1</v>
      </c>
      <c r="J30" s="376">
        <v>604.9</v>
      </c>
    </row>
    <row r="31" spans="1:10" ht="15" customHeight="1" x14ac:dyDescent="0.2">
      <c r="A31" s="580" t="s">
        <v>1959</v>
      </c>
      <c r="B31" s="538"/>
      <c r="C31" s="6">
        <v>21.9</v>
      </c>
      <c r="D31" s="6">
        <v>20</v>
      </c>
      <c r="E31" s="6">
        <v>-22.4</v>
      </c>
      <c r="F31" s="6">
        <v>-19</v>
      </c>
      <c r="G31" s="6">
        <v>-21</v>
      </c>
      <c r="H31" s="6">
        <v>14.7</v>
      </c>
      <c r="I31" s="6">
        <v>0</v>
      </c>
      <c r="J31" s="6">
        <v>-5.8</v>
      </c>
    </row>
    <row r="32" spans="1:10" ht="12.75" customHeight="1" x14ac:dyDescent="0.2">
      <c r="A32" s="581" t="s">
        <v>1960</v>
      </c>
      <c r="B32" s="521"/>
      <c r="C32" s="9">
        <v>0</v>
      </c>
      <c r="D32" s="9">
        <v>0</v>
      </c>
      <c r="E32" s="9">
        <v>0</v>
      </c>
      <c r="F32" s="9">
        <v>0.1</v>
      </c>
      <c r="G32" s="9">
        <v>0</v>
      </c>
      <c r="H32" s="9">
        <v>0.1</v>
      </c>
      <c r="I32" s="9">
        <v>0</v>
      </c>
      <c r="J32" s="9">
        <v>0.2</v>
      </c>
    </row>
    <row r="33" spans="1:10" ht="15" customHeight="1" x14ac:dyDescent="0.2">
      <c r="A33" s="664" t="s">
        <v>1961</v>
      </c>
      <c r="B33" s="664" t="s">
        <v>0</v>
      </c>
      <c r="C33" s="664" t="s">
        <v>0</v>
      </c>
      <c r="D33" s="664" t="s">
        <v>0</v>
      </c>
      <c r="E33" s="664" t="s">
        <v>0</v>
      </c>
      <c r="F33" s="664" t="s">
        <v>0</v>
      </c>
      <c r="G33" s="664" t="s">
        <v>0</v>
      </c>
      <c r="H33" s="664" t="s">
        <v>0</v>
      </c>
      <c r="I33" s="664" t="s">
        <v>0</v>
      </c>
      <c r="J33" s="664" t="s">
        <v>0</v>
      </c>
    </row>
    <row r="34" spans="1:10" ht="10.5" customHeight="1" x14ac:dyDescent="0.2">
      <c r="A34" s="480" t="s">
        <v>1927</v>
      </c>
      <c r="B34" s="658" t="s">
        <v>1962</v>
      </c>
      <c r="C34" s="658" t="s">
        <v>1963</v>
      </c>
      <c r="D34" s="658" t="s">
        <v>1964</v>
      </c>
      <c r="E34" s="658" t="s">
        <v>1965</v>
      </c>
      <c r="F34" s="658" t="s">
        <v>1966</v>
      </c>
      <c r="G34" s="658" t="s">
        <v>1967</v>
      </c>
      <c r="H34" s="658" t="s">
        <v>1968</v>
      </c>
      <c r="I34" s="658" t="s">
        <v>1969</v>
      </c>
      <c r="J34" s="257"/>
    </row>
    <row r="35" spans="1:10" ht="15" customHeight="1" x14ac:dyDescent="0.2">
      <c r="A35" s="44" t="s">
        <v>1929</v>
      </c>
      <c r="B35" s="656" t="s">
        <v>0</v>
      </c>
      <c r="C35" s="656" t="s">
        <v>0</v>
      </c>
      <c r="D35" s="656" t="s">
        <v>0</v>
      </c>
      <c r="E35" s="656" t="s">
        <v>0</v>
      </c>
      <c r="F35" s="656" t="s">
        <v>0</v>
      </c>
      <c r="G35" s="656" t="s">
        <v>0</v>
      </c>
      <c r="H35" s="656" t="s">
        <v>0</v>
      </c>
      <c r="I35" s="656" t="s">
        <v>0</v>
      </c>
      <c r="J35" s="121" t="s">
        <v>1970</v>
      </c>
    </row>
    <row r="36" spans="1:10" ht="10.5" customHeight="1" x14ac:dyDescent="0.2">
      <c r="A36" s="129" t="s">
        <v>1937</v>
      </c>
      <c r="B36" s="582">
        <v>45.1</v>
      </c>
      <c r="C36" s="582">
        <v>0.6</v>
      </c>
      <c r="D36" s="582">
        <v>0</v>
      </c>
      <c r="E36" s="582">
        <v>0</v>
      </c>
      <c r="F36" s="582">
        <v>0</v>
      </c>
      <c r="G36" s="582">
        <v>0</v>
      </c>
      <c r="H36" s="582">
        <v>0</v>
      </c>
      <c r="I36" s="582">
        <v>0</v>
      </c>
      <c r="J36" s="582">
        <v>45.7</v>
      </c>
    </row>
    <row r="37" spans="1:10" ht="10.5" customHeight="1" x14ac:dyDescent="0.2">
      <c r="A37" s="50" t="s">
        <v>1938</v>
      </c>
      <c r="B37" s="583">
        <v>60.6</v>
      </c>
      <c r="C37" s="583">
        <v>15.5</v>
      </c>
      <c r="D37" s="583">
        <v>30.6</v>
      </c>
      <c r="E37" s="583">
        <v>29.5</v>
      </c>
      <c r="F37" s="583">
        <v>49.2</v>
      </c>
      <c r="G37" s="583">
        <v>36.799999999999997</v>
      </c>
      <c r="H37" s="583">
        <v>124.2</v>
      </c>
      <c r="I37" s="583">
        <v>0</v>
      </c>
      <c r="J37" s="583">
        <v>346.2</v>
      </c>
    </row>
    <row r="38" spans="1:10" ht="10.5" customHeight="1" x14ac:dyDescent="0.2">
      <c r="A38" s="50" t="s">
        <v>1971</v>
      </c>
      <c r="B38" s="583">
        <v>23.4</v>
      </c>
      <c r="C38" s="583">
        <v>0.7</v>
      </c>
      <c r="D38" s="583">
        <v>0</v>
      </c>
      <c r="E38" s="583">
        <v>0</v>
      </c>
      <c r="F38" s="583">
        <v>0</v>
      </c>
      <c r="G38" s="583">
        <v>0</v>
      </c>
      <c r="H38" s="583">
        <v>0</v>
      </c>
      <c r="I38" s="583">
        <v>0</v>
      </c>
      <c r="J38" s="583">
        <v>24</v>
      </c>
    </row>
    <row r="39" spans="1:10" ht="10.5" customHeight="1" x14ac:dyDescent="0.2">
      <c r="A39" s="50" t="s">
        <v>1939</v>
      </c>
      <c r="B39" s="583">
        <v>6</v>
      </c>
      <c r="C39" s="583">
        <v>0.9</v>
      </c>
      <c r="D39" s="583">
        <v>0.7</v>
      </c>
      <c r="E39" s="583">
        <v>0</v>
      </c>
      <c r="F39" s="583">
        <v>0</v>
      </c>
      <c r="G39" s="583">
        <v>0</v>
      </c>
      <c r="H39" s="583">
        <v>0</v>
      </c>
      <c r="I39" s="583">
        <v>0</v>
      </c>
      <c r="J39" s="583">
        <v>7.6</v>
      </c>
    </row>
    <row r="40" spans="1:10" ht="10.5" customHeight="1" x14ac:dyDescent="0.2">
      <c r="A40" s="50" t="s">
        <v>1971</v>
      </c>
      <c r="B40" s="583">
        <v>4.5</v>
      </c>
      <c r="C40" s="583">
        <v>0.4</v>
      </c>
      <c r="D40" s="583">
        <v>0.5</v>
      </c>
      <c r="E40" s="583">
        <v>0</v>
      </c>
      <c r="F40" s="583">
        <v>0</v>
      </c>
      <c r="G40" s="583">
        <v>0</v>
      </c>
      <c r="H40" s="583">
        <v>0</v>
      </c>
      <c r="I40" s="583">
        <v>0</v>
      </c>
      <c r="J40" s="583">
        <v>5.3</v>
      </c>
    </row>
    <row r="41" spans="1:10" ht="10.5" customHeight="1" x14ac:dyDescent="0.2">
      <c r="A41" s="50" t="s">
        <v>1972</v>
      </c>
      <c r="B41" s="583">
        <v>65.2</v>
      </c>
      <c r="C41" s="583">
        <v>0</v>
      </c>
      <c r="D41" s="583">
        <v>0</v>
      </c>
      <c r="E41" s="583">
        <v>0</v>
      </c>
      <c r="F41" s="583">
        <v>0</v>
      </c>
      <c r="G41" s="583">
        <v>0</v>
      </c>
      <c r="H41" s="583">
        <v>0</v>
      </c>
      <c r="I41" s="583">
        <v>10.5</v>
      </c>
      <c r="J41" s="583">
        <v>75.7</v>
      </c>
    </row>
    <row r="42" spans="1:10" ht="10.5" customHeight="1" x14ac:dyDescent="0.2">
      <c r="A42" s="50" t="s">
        <v>1941</v>
      </c>
      <c r="B42" s="583">
        <v>0</v>
      </c>
      <c r="C42" s="583">
        <v>0</v>
      </c>
      <c r="D42" s="583">
        <v>0</v>
      </c>
      <c r="E42" s="583">
        <v>0</v>
      </c>
      <c r="F42" s="583">
        <v>0</v>
      </c>
      <c r="G42" s="583">
        <v>0</v>
      </c>
      <c r="H42" s="583">
        <v>0</v>
      </c>
      <c r="I42" s="583">
        <v>25.8</v>
      </c>
      <c r="J42" s="583">
        <v>25.8</v>
      </c>
    </row>
    <row r="43" spans="1:10" ht="10.5" customHeight="1" x14ac:dyDescent="0.2">
      <c r="A43" s="50" t="s">
        <v>1942</v>
      </c>
      <c r="B43" s="583">
        <v>0</v>
      </c>
      <c r="C43" s="583">
        <v>0</v>
      </c>
      <c r="D43" s="583">
        <v>0</v>
      </c>
      <c r="E43" s="583">
        <v>0</v>
      </c>
      <c r="F43" s="583">
        <v>0</v>
      </c>
      <c r="G43" s="583">
        <v>0</v>
      </c>
      <c r="H43" s="583">
        <v>0</v>
      </c>
      <c r="I43" s="583">
        <v>103.9</v>
      </c>
      <c r="J43" s="583">
        <v>103.9</v>
      </c>
    </row>
    <row r="44" spans="1:10" ht="10.5" customHeight="1" x14ac:dyDescent="0.2">
      <c r="A44" s="95" t="s">
        <v>1943</v>
      </c>
      <c r="B44" s="584">
        <v>176.9</v>
      </c>
      <c r="C44" s="584">
        <v>17</v>
      </c>
      <c r="D44" s="584">
        <v>31.2</v>
      </c>
      <c r="E44" s="584">
        <v>29.5</v>
      </c>
      <c r="F44" s="584">
        <v>49.2</v>
      </c>
      <c r="G44" s="584">
        <v>36.799999999999997</v>
      </c>
      <c r="H44" s="584">
        <v>124.2</v>
      </c>
      <c r="I44" s="584">
        <v>140.1</v>
      </c>
      <c r="J44" s="584">
        <v>604.9</v>
      </c>
    </row>
    <row r="45" spans="1:10" ht="4.5" customHeight="1" x14ac:dyDescent="0.2">
      <c r="A45" s="129"/>
      <c r="B45" s="538"/>
      <c r="C45" s="538"/>
      <c r="D45" s="538"/>
      <c r="E45" s="538"/>
      <c r="F45" s="538"/>
      <c r="G45" s="538"/>
      <c r="H45" s="538"/>
      <c r="I45" s="538"/>
      <c r="J45" s="538"/>
    </row>
    <row r="46" spans="1:10" ht="10.5" customHeight="1" x14ac:dyDescent="0.2">
      <c r="A46" s="50" t="s">
        <v>1973</v>
      </c>
      <c r="B46" s="583">
        <v>33.5</v>
      </c>
      <c r="C46" s="583">
        <v>9.5</v>
      </c>
      <c r="D46" s="583">
        <v>8.9</v>
      </c>
      <c r="E46" s="583">
        <v>0.2</v>
      </c>
      <c r="F46" s="583">
        <v>0.1</v>
      </c>
      <c r="G46" s="583">
        <v>0</v>
      </c>
      <c r="H46" s="583">
        <v>0</v>
      </c>
      <c r="I46" s="583">
        <v>163.80000000000001</v>
      </c>
      <c r="J46" s="583">
        <v>216</v>
      </c>
    </row>
    <row r="47" spans="1:10" ht="10.5" customHeight="1" x14ac:dyDescent="0.2">
      <c r="A47" s="50" t="s">
        <v>1971</v>
      </c>
      <c r="B47" s="583">
        <v>8.8000000000000007</v>
      </c>
      <c r="C47" s="583">
        <v>1</v>
      </c>
      <c r="D47" s="583">
        <v>0.5</v>
      </c>
      <c r="E47" s="583">
        <v>0</v>
      </c>
      <c r="F47" s="583">
        <v>0</v>
      </c>
      <c r="G47" s="583">
        <v>0</v>
      </c>
      <c r="H47" s="583">
        <v>0</v>
      </c>
      <c r="I47" s="583">
        <v>0</v>
      </c>
      <c r="J47" s="583">
        <v>10.199999999999999</v>
      </c>
    </row>
    <row r="48" spans="1:10" ht="10.5" customHeight="1" x14ac:dyDescent="0.2">
      <c r="A48" s="50" t="s">
        <v>1945</v>
      </c>
      <c r="B48" s="583">
        <v>31.2</v>
      </c>
      <c r="C48" s="583">
        <v>1.1000000000000001</v>
      </c>
      <c r="D48" s="583">
        <v>1.1000000000000001</v>
      </c>
      <c r="E48" s="583">
        <v>0</v>
      </c>
      <c r="F48" s="583">
        <v>0</v>
      </c>
      <c r="G48" s="583">
        <v>0</v>
      </c>
      <c r="H48" s="583">
        <v>0</v>
      </c>
      <c r="I48" s="583">
        <v>0</v>
      </c>
      <c r="J48" s="583">
        <v>33.4</v>
      </c>
    </row>
    <row r="49" spans="1:10" ht="10.5" customHeight="1" x14ac:dyDescent="0.2">
      <c r="A49" s="50" t="s">
        <v>1971</v>
      </c>
      <c r="B49" s="583">
        <v>14.4</v>
      </c>
      <c r="C49" s="583">
        <v>0.9</v>
      </c>
      <c r="D49" s="583">
        <v>0.6</v>
      </c>
      <c r="E49" s="583">
        <v>0</v>
      </c>
      <c r="F49" s="583">
        <v>0</v>
      </c>
      <c r="G49" s="583">
        <v>0</v>
      </c>
      <c r="H49" s="583">
        <v>0</v>
      </c>
      <c r="I49" s="583">
        <v>0</v>
      </c>
      <c r="J49" s="583">
        <v>15.9</v>
      </c>
    </row>
    <row r="50" spans="1:10" ht="10.5" customHeight="1" x14ac:dyDescent="0.2">
      <c r="A50" s="50" t="s">
        <v>1946</v>
      </c>
      <c r="B50" s="583">
        <v>10.899999999999999</v>
      </c>
      <c r="C50" s="583">
        <v>14</v>
      </c>
      <c r="D50" s="583">
        <v>44.1</v>
      </c>
      <c r="E50" s="583">
        <v>32.1</v>
      </c>
      <c r="F50" s="583">
        <v>58.9</v>
      </c>
      <c r="G50" s="583">
        <v>11.6</v>
      </c>
      <c r="H50" s="583">
        <v>20.400000000000002</v>
      </c>
      <c r="I50" s="583">
        <v>-2</v>
      </c>
      <c r="J50" s="583">
        <v>190.2</v>
      </c>
    </row>
    <row r="51" spans="1:10" ht="10.5" customHeight="1" x14ac:dyDescent="0.2">
      <c r="A51" s="50" t="s">
        <v>1947</v>
      </c>
      <c r="B51" s="583">
        <v>5.0999999999999996</v>
      </c>
      <c r="C51" s="583">
        <v>8.1999999999999993</v>
      </c>
      <c r="D51" s="583">
        <v>18.7</v>
      </c>
      <c r="E51" s="583">
        <v>0</v>
      </c>
      <c r="F51" s="583">
        <v>0</v>
      </c>
      <c r="G51" s="583">
        <v>0</v>
      </c>
      <c r="H51" s="583">
        <v>0</v>
      </c>
      <c r="I51" s="583">
        <v>0</v>
      </c>
      <c r="J51" s="583">
        <v>32</v>
      </c>
    </row>
    <row r="52" spans="1:10" ht="10.5" customHeight="1" x14ac:dyDescent="0.2">
      <c r="A52" s="50" t="s">
        <v>1948</v>
      </c>
      <c r="B52" s="583">
        <v>3.6</v>
      </c>
      <c r="C52" s="583">
        <v>3.1</v>
      </c>
      <c r="D52" s="583">
        <v>4.5</v>
      </c>
      <c r="E52" s="583">
        <v>0</v>
      </c>
      <c r="F52" s="583">
        <v>0</v>
      </c>
      <c r="G52" s="583">
        <v>0</v>
      </c>
      <c r="H52" s="583">
        <v>0</v>
      </c>
      <c r="I52" s="583">
        <v>0</v>
      </c>
      <c r="J52" s="583">
        <v>11.2</v>
      </c>
    </row>
    <row r="53" spans="1:10" ht="10.5" customHeight="1" x14ac:dyDescent="0.2">
      <c r="A53" s="50" t="s">
        <v>1949</v>
      </c>
      <c r="B53" s="583">
        <v>0.1</v>
      </c>
      <c r="C53" s="583">
        <v>0.9</v>
      </c>
      <c r="D53" s="583">
        <v>2.5</v>
      </c>
      <c r="E53" s="583">
        <v>0.2</v>
      </c>
      <c r="F53" s="583">
        <v>0</v>
      </c>
      <c r="G53" s="583">
        <v>0</v>
      </c>
      <c r="H53" s="583">
        <v>0</v>
      </c>
      <c r="I53" s="583">
        <v>0</v>
      </c>
      <c r="J53" s="583">
        <v>3.7</v>
      </c>
    </row>
    <row r="54" spans="1:10" ht="10.5" customHeight="1" x14ac:dyDescent="0.2">
      <c r="A54" s="50" t="s">
        <v>1950</v>
      </c>
      <c r="B54" s="583">
        <v>2.1</v>
      </c>
      <c r="C54" s="583">
        <v>0.8</v>
      </c>
      <c r="D54" s="583">
        <v>15.6</v>
      </c>
      <c r="E54" s="583">
        <v>25.3</v>
      </c>
      <c r="F54" s="583">
        <v>45.5</v>
      </c>
      <c r="G54" s="583">
        <v>7.8</v>
      </c>
      <c r="H54" s="583">
        <v>20.100000000000001</v>
      </c>
      <c r="I54" s="583">
        <v>0</v>
      </c>
      <c r="J54" s="583">
        <v>117.3</v>
      </c>
    </row>
    <row r="55" spans="1:10" ht="10.5" customHeight="1" x14ac:dyDescent="0.2">
      <c r="A55" s="50" t="s">
        <v>1951</v>
      </c>
      <c r="B55" s="583">
        <v>0</v>
      </c>
      <c r="C55" s="583">
        <v>1</v>
      </c>
      <c r="D55" s="583">
        <v>1.6</v>
      </c>
      <c r="E55" s="583">
        <v>5</v>
      </c>
      <c r="F55" s="583">
        <v>4.9000000000000004</v>
      </c>
      <c r="G55" s="583">
        <v>0.1</v>
      </c>
      <c r="H55" s="583">
        <v>0</v>
      </c>
      <c r="I55" s="583">
        <v>0</v>
      </c>
      <c r="J55" s="583">
        <v>12.6</v>
      </c>
    </row>
    <row r="56" spans="1:10" ht="10.5" customHeight="1" x14ac:dyDescent="0.2">
      <c r="A56" s="50" t="s">
        <v>1952</v>
      </c>
      <c r="B56" s="583">
        <v>0</v>
      </c>
      <c r="C56" s="583">
        <v>0</v>
      </c>
      <c r="D56" s="583">
        <v>1</v>
      </c>
      <c r="E56" s="583">
        <v>1.5</v>
      </c>
      <c r="F56" s="583">
        <v>7.3</v>
      </c>
      <c r="G56" s="583">
        <v>3.6</v>
      </c>
      <c r="H56" s="583">
        <v>0.3</v>
      </c>
      <c r="I56" s="583">
        <v>0</v>
      </c>
      <c r="J56" s="583">
        <v>13.8</v>
      </c>
    </row>
    <row r="57" spans="1:10" ht="10.5" customHeight="1" x14ac:dyDescent="0.2">
      <c r="A57" s="50" t="s">
        <v>1953</v>
      </c>
      <c r="B57" s="583">
        <v>0</v>
      </c>
      <c r="C57" s="583">
        <v>0</v>
      </c>
      <c r="D57" s="583">
        <v>0.2</v>
      </c>
      <c r="E57" s="583">
        <v>0.1</v>
      </c>
      <c r="F57" s="583">
        <v>1.2</v>
      </c>
      <c r="G57" s="583">
        <v>0.1</v>
      </c>
      <c r="H57" s="583">
        <v>0</v>
      </c>
      <c r="I57" s="583">
        <v>0</v>
      </c>
      <c r="J57" s="583">
        <v>1.6</v>
      </c>
    </row>
    <row r="58" spans="1:10" ht="10.5" customHeight="1" x14ac:dyDescent="0.2">
      <c r="A58" s="579" t="s">
        <v>1954</v>
      </c>
      <c r="B58" s="583">
        <v>0</v>
      </c>
      <c r="C58" s="583">
        <v>0</v>
      </c>
      <c r="D58" s="583">
        <v>0</v>
      </c>
      <c r="E58" s="583">
        <v>0</v>
      </c>
      <c r="F58" s="583">
        <v>0</v>
      </c>
      <c r="G58" s="583">
        <v>0</v>
      </c>
      <c r="H58" s="583">
        <v>0</v>
      </c>
      <c r="I58" s="583">
        <v>-2</v>
      </c>
      <c r="J58" s="583">
        <v>-2</v>
      </c>
    </row>
    <row r="59" spans="1:10" ht="10.5" customHeight="1" x14ac:dyDescent="0.2">
      <c r="A59" s="50" t="s">
        <v>1955</v>
      </c>
      <c r="B59" s="583">
        <v>0</v>
      </c>
      <c r="C59" s="583">
        <v>0.3</v>
      </c>
      <c r="D59" s="583">
        <v>0.5</v>
      </c>
      <c r="E59" s="583">
        <v>1.2</v>
      </c>
      <c r="F59" s="583">
        <v>3</v>
      </c>
      <c r="G59" s="583">
        <v>0.9</v>
      </c>
      <c r="H59" s="583">
        <v>0.2</v>
      </c>
      <c r="I59" s="583">
        <v>-0.4</v>
      </c>
      <c r="J59" s="583">
        <v>5.7</v>
      </c>
    </row>
    <row r="60" spans="1:10" ht="10.5" customHeight="1" x14ac:dyDescent="0.2">
      <c r="A60" s="579" t="s">
        <v>1954</v>
      </c>
      <c r="B60" s="583">
        <v>0</v>
      </c>
      <c r="C60" s="583">
        <v>0</v>
      </c>
      <c r="D60" s="583">
        <v>0</v>
      </c>
      <c r="E60" s="583">
        <v>0</v>
      </c>
      <c r="F60" s="583">
        <v>0</v>
      </c>
      <c r="G60" s="583">
        <v>0</v>
      </c>
      <c r="H60" s="583">
        <v>0</v>
      </c>
      <c r="I60" s="583">
        <v>-0.4</v>
      </c>
      <c r="J60" s="583">
        <v>-0.4</v>
      </c>
    </row>
    <row r="61" spans="1:10" ht="10.5" customHeight="1" x14ac:dyDescent="0.2">
      <c r="A61" s="50" t="s">
        <v>1941</v>
      </c>
      <c r="B61" s="583">
        <v>0</v>
      </c>
      <c r="C61" s="583">
        <v>0</v>
      </c>
      <c r="D61" s="583">
        <v>0</v>
      </c>
      <c r="E61" s="583">
        <v>0</v>
      </c>
      <c r="F61" s="583">
        <v>0</v>
      </c>
      <c r="G61" s="583">
        <v>0</v>
      </c>
      <c r="H61" s="583">
        <v>0</v>
      </c>
      <c r="I61" s="583">
        <v>26.2</v>
      </c>
      <c r="J61" s="583">
        <v>26.2</v>
      </c>
    </row>
    <row r="62" spans="1:10" ht="10.5" customHeight="1" x14ac:dyDescent="0.2">
      <c r="A62" s="50" t="s">
        <v>1956</v>
      </c>
      <c r="B62" s="583">
        <v>0</v>
      </c>
      <c r="C62" s="583">
        <v>0</v>
      </c>
      <c r="D62" s="583">
        <v>0</v>
      </c>
      <c r="E62" s="583">
        <v>0</v>
      </c>
      <c r="F62" s="583">
        <v>0</v>
      </c>
      <c r="G62" s="583">
        <v>0</v>
      </c>
      <c r="H62" s="583">
        <v>0</v>
      </c>
      <c r="I62" s="583">
        <v>104.5</v>
      </c>
      <c r="J62" s="583">
        <v>104.5</v>
      </c>
    </row>
    <row r="63" spans="1:10" ht="10.5" customHeight="1" x14ac:dyDescent="0.2">
      <c r="A63" s="50" t="s">
        <v>1957</v>
      </c>
      <c r="B63" s="583">
        <v>0</v>
      </c>
      <c r="C63" s="583">
        <v>0</v>
      </c>
      <c r="D63" s="583">
        <v>0</v>
      </c>
      <c r="E63" s="583">
        <v>0</v>
      </c>
      <c r="F63" s="583">
        <v>0</v>
      </c>
      <c r="G63" s="583">
        <v>0</v>
      </c>
      <c r="H63" s="583">
        <v>0</v>
      </c>
      <c r="I63" s="583">
        <v>28.9</v>
      </c>
      <c r="J63" s="583">
        <v>28.9</v>
      </c>
    </row>
    <row r="64" spans="1:10" ht="10.5" customHeight="1" x14ac:dyDescent="0.2">
      <c r="A64" s="95" t="s">
        <v>1958</v>
      </c>
      <c r="B64" s="584">
        <v>75.7</v>
      </c>
      <c r="C64" s="584">
        <v>24.8</v>
      </c>
      <c r="D64" s="584">
        <v>54.7</v>
      </c>
      <c r="E64" s="584">
        <v>33.6</v>
      </c>
      <c r="F64" s="584">
        <v>62</v>
      </c>
      <c r="G64" s="584">
        <v>12.6</v>
      </c>
      <c r="H64" s="584">
        <v>20.6</v>
      </c>
      <c r="I64" s="584">
        <v>321</v>
      </c>
      <c r="J64" s="584">
        <v>604.9</v>
      </c>
    </row>
    <row r="65" spans="1:10" ht="14.25" customHeight="1" x14ac:dyDescent="0.2">
      <c r="A65" s="754" t="s">
        <v>1974</v>
      </c>
      <c r="B65" s="755" t="s">
        <v>0</v>
      </c>
      <c r="C65" s="755" t="s">
        <v>0</v>
      </c>
      <c r="D65" s="755" t="s">
        <v>0</v>
      </c>
      <c r="E65" s="755" t="s">
        <v>0</v>
      </c>
      <c r="F65" s="755" t="s">
        <v>0</v>
      </c>
      <c r="G65" s="755" t="s">
        <v>0</v>
      </c>
      <c r="H65" s="755" t="s">
        <v>0</v>
      </c>
      <c r="I65" s="755" t="s">
        <v>0</v>
      </c>
      <c r="J65" s="755" t="s">
        <v>0</v>
      </c>
    </row>
    <row r="66" spans="1:10" ht="11.25" customHeight="1" x14ac:dyDescent="0.2">
      <c r="A66" s="585" t="s">
        <v>1975</v>
      </c>
      <c r="B66" s="586"/>
      <c r="C66" s="586"/>
      <c r="D66" s="586"/>
      <c r="E66" s="586"/>
      <c r="F66" s="586"/>
      <c r="G66" s="586"/>
      <c r="H66" s="586"/>
      <c r="I66" s="586"/>
      <c r="J66" s="586"/>
    </row>
  </sheetData>
  <mergeCells count="13">
    <mergeCell ref="A65:J65"/>
    <mergeCell ref="A2:J2"/>
    <mergeCell ref="A3:J3"/>
    <mergeCell ref="I4:I5"/>
    <mergeCell ref="A33:J33"/>
    <mergeCell ref="B34:B35"/>
    <mergeCell ref="C34:C35"/>
    <mergeCell ref="D34:D35"/>
    <mergeCell ref="E34:E35"/>
    <mergeCell ref="F34:F35"/>
    <mergeCell ref="G34:G35"/>
    <mergeCell ref="H34:H35"/>
    <mergeCell ref="I34:I35"/>
  </mergeCells>
  <pageMargins left="0.5" right="0.5" top="0.5" bottom="0.5"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91A61-1D59-47C1-A4C9-F1CADA8F07E4}">
  <dimension ref="A1:M60"/>
  <sheetViews>
    <sheetView topLeftCell="A53" workbookViewId="0">
      <selection sqref="A1:D1"/>
    </sheetView>
  </sheetViews>
  <sheetFormatPr defaultRowHeight="12.75" x14ac:dyDescent="0.2"/>
  <cols>
    <col min="1" max="1" width="36" customWidth="1"/>
    <col min="2" max="2" width="5.5703125" customWidth="1"/>
    <col min="3" max="5" width="5.42578125" customWidth="1"/>
    <col min="6" max="6" width="5.5703125" customWidth="1"/>
    <col min="7" max="9" width="5.42578125" customWidth="1"/>
    <col min="10" max="10" width="5.5703125" customWidth="1"/>
    <col min="11" max="13" width="5.42578125" customWidth="1"/>
  </cols>
  <sheetData>
    <row r="1" spans="1:13" ht="10.5" customHeight="1" x14ac:dyDescent="0.2">
      <c r="A1" s="643" t="s">
        <v>267</v>
      </c>
      <c r="B1" s="643" t="s">
        <v>0</v>
      </c>
      <c r="C1" s="643" t="s">
        <v>0</v>
      </c>
      <c r="D1" s="643" t="s">
        <v>0</v>
      </c>
      <c r="E1" s="43"/>
      <c r="F1" s="43"/>
      <c r="G1" s="43"/>
      <c r="H1" s="43"/>
      <c r="I1" s="43"/>
      <c r="J1" s="644"/>
      <c r="K1" s="644" t="s">
        <v>0</v>
      </c>
      <c r="L1" s="644" t="s">
        <v>0</v>
      </c>
      <c r="M1" s="644" t="s">
        <v>0</v>
      </c>
    </row>
    <row r="2" spans="1:13" ht="28.5" customHeight="1" x14ac:dyDescent="0.35">
      <c r="A2" s="624" t="s">
        <v>268</v>
      </c>
      <c r="B2" s="624" t="s">
        <v>0</v>
      </c>
      <c r="C2" s="624" t="s">
        <v>0</v>
      </c>
      <c r="D2" s="624" t="s">
        <v>0</v>
      </c>
      <c r="E2" s="624" t="s">
        <v>0</v>
      </c>
      <c r="F2" s="624" t="s">
        <v>0</v>
      </c>
      <c r="G2" s="624" t="s">
        <v>0</v>
      </c>
      <c r="H2" s="624" t="s">
        <v>0</v>
      </c>
      <c r="I2" s="624" t="s">
        <v>0</v>
      </c>
      <c r="J2" s="624" t="s">
        <v>0</v>
      </c>
      <c r="K2" s="624" t="s">
        <v>0</v>
      </c>
      <c r="L2" s="624" t="s">
        <v>0</v>
      </c>
      <c r="M2" s="624" t="s">
        <v>0</v>
      </c>
    </row>
    <row r="3" spans="1:13" ht="12.75" customHeight="1" x14ac:dyDescent="0.2">
      <c r="A3" s="77" t="s">
        <v>269</v>
      </c>
      <c r="B3" s="98" t="s">
        <v>270</v>
      </c>
      <c r="C3" s="54" t="s">
        <v>271</v>
      </c>
      <c r="D3" s="54" t="s">
        <v>272</v>
      </c>
      <c r="E3" s="54" t="s">
        <v>273</v>
      </c>
      <c r="F3" s="54" t="s">
        <v>274</v>
      </c>
      <c r="G3" s="54" t="s">
        <v>275</v>
      </c>
      <c r="H3" s="54" t="s">
        <v>276</v>
      </c>
      <c r="I3" s="54" t="s">
        <v>277</v>
      </c>
      <c r="J3" s="54" t="s">
        <v>278</v>
      </c>
      <c r="K3" s="54" t="s">
        <v>279</v>
      </c>
      <c r="L3" s="54" t="s">
        <v>280</v>
      </c>
      <c r="M3" s="54" t="s">
        <v>281</v>
      </c>
    </row>
    <row r="4" spans="1:13" ht="9.75" customHeight="1" x14ac:dyDescent="0.2">
      <c r="A4" s="5" t="s">
        <v>282</v>
      </c>
      <c r="B4" s="79">
        <v>1954</v>
      </c>
      <c r="C4" s="79">
        <v>1946</v>
      </c>
      <c r="D4" s="79">
        <v>1909</v>
      </c>
      <c r="E4" s="79">
        <v>1831</v>
      </c>
      <c r="F4" s="79">
        <v>1765</v>
      </c>
      <c r="G4" s="79">
        <v>1641</v>
      </c>
      <c r="H4" s="79">
        <v>1407</v>
      </c>
      <c r="I4" s="79">
        <v>1308</v>
      </c>
      <c r="J4" s="79">
        <v>1308</v>
      </c>
      <c r="K4" s="79">
        <v>1255</v>
      </c>
      <c r="L4" s="79">
        <v>1226</v>
      </c>
      <c r="M4" s="79">
        <v>1232</v>
      </c>
    </row>
    <row r="5" spans="1:13" ht="9.75" customHeight="1" x14ac:dyDescent="0.2">
      <c r="A5" s="19" t="s">
        <v>283</v>
      </c>
      <c r="B5" s="80">
        <v>763</v>
      </c>
      <c r="C5" s="80">
        <v>763</v>
      </c>
      <c r="D5" s="80">
        <v>742</v>
      </c>
      <c r="E5" s="80">
        <v>751</v>
      </c>
      <c r="F5" s="80">
        <v>765</v>
      </c>
      <c r="G5" s="80">
        <v>785</v>
      </c>
      <c r="H5" s="80">
        <v>775</v>
      </c>
      <c r="I5" s="80">
        <v>797</v>
      </c>
      <c r="J5" s="80">
        <v>829</v>
      </c>
      <c r="K5" s="80">
        <v>920</v>
      </c>
      <c r="L5" s="80">
        <v>870</v>
      </c>
      <c r="M5" s="80">
        <v>878</v>
      </c>
    </row>
    <row r="6" spans="1:13" ht="9.75" customHeight="1" x14ac:dyDescent="0.2">
      <c r="A6" s="19" t="s">
        <v>284</v>
      </c>
      <c r="B6" s="80">
        <v>61</v>
      </c>
      <c r="C6" s="80">
        <v>40</v>
      </c>
      <c r="D6" s="80">
        <v>63</v>
      </c>
      <c r="E6" s="80">
        <v>68</v>
      </c>
      <c r="F6" s="80">
        <v>46</v>
      </c>
      <c r="G6" s="80">
        <v>47</v>
      </c>
      <c r="H6" s="80">
        <v>38</v>
      </c>
      <c r="I6" s="80">
        <v>53</v>
      </c>
      <c r="J6" s="80">
        <v>35</v>
      </c>
      <c r="K6" s="80" t="s">
        <v>285</v>
      </c>
      <c r="L6" s="80" t="s">
        <v>285</v>
      </c>
      <c r="M6" s="80" t="s">
        <v>285</v>
      </c>
    </row>
    <row r="7" spans="1:13" ht="9.75" customHeight="1" x14ac:dyDescent="0.2">
      <c r="A7" s="19" t="s">
        <v>286</v>
      </c>
      <c r="B7" s="80">
        <v>291</v>
      </c>
      <c r="C7" s="80">
        <v>154</v>
      </c>
      <c r="D7" s="80">
        <v>225</v>
      </c>
      <c r="E7" s="80">
        <v>290</v>
      </c>
      <c r="F7" s="80">
        <v>345</v>
      </c>
      <c r="G7" s="80">
        <v>396</v>
      </c>
      <c r="H7" s="80">
        <v>238</v>
      </c>
      <c r="I7" s="80">
        <v>254</v>
      </c>
      <c r="J7" s="80">
        <v>-265</v>
      </c>
      <c r="K7" s="80">
        <v>247</v>
      </c>
      <c r="L7" s="80">
        <v>224</v>
      </c>
      <c r="M7" s="80">
        <v>278</v>
      </c>
    </row>
    <row r="8" spans="1:13" ht="9.75" customHeight="1" x14ac:dyDescent="0.2">
      <c r="A8" s="19" t="s">
        <v>287</v>
      </c>
      <c r="B8" s="80">
        <v>7</v>
      </c>
      <c r="C8" s="80">
        <v>2</v>
      </c>
      <c r="D8" s="80">
        <v>4</v>
      </c>
      <c r="E8" s="80">
        <v>3</v>
      </c>
      <c r="F8" s="80">
        <v>-12</v>
      </c>
      <c r="G8" s="80">
        <v>-1</v>
      </c>
      <c r="H8" s="80">
        <v>-3</v>
      </c>
      <c r="I8" s="80">
        <v>-4</v>
      </c>
      <c r="J8" s="80" t="s">
        <v>288</v>
      </c>
      <c r="K8" s="80">
        <v>-4</v>
      </c>
      <c r="L8" s="80">
        <v>9</v>
      </c>
      <c r="M8" s="80">
        <v>3</v>
      </c>
    </row>
    <row r="9" spans="1:13" ht="9.75" customHeight="1" x14ac:dyDescent="0.2">
      <c r="A9" s="19" t="s">
        <v>289</v>
      </c>
      <c r="B9" s="80">
        <v>9</v>
      </c>
      <c r="C9" s="80">
        <v>10</v>
      </c>
      <c r="D9" s="80">
        <v>9</v>
      </c>
      <c r="E9" s="80">
        <v>12</v>
      </c>
      <c r="F9" s="80">
        <v>12</v>
      </c>
      <c r="G9" s="80">
        <v>29</v>
      </c>
      <c r="H9" s="80">
        <v>17</v>
      </c>
      <c r="I9" s="80">
        <v>20</v>
      </c>
      <c r="J9" s="80">
        <v>17</v>
      </c>
      <c r="K9" s="80">
        <v>20</v>
      </c>
      <c r="L9" s="80">
        <v>15</v>
      </c>
      <c r="M9" s="80">
        <v>27</v>
      </c>
    </row>
    <row r="10" spans="1:13" ht="9.75" customHeight="1" x14ac:dyDescent="0.2">
      <c r="A10" s="48" t="s">
        <v>290</v>
      </c>
      <c r="B10" s="51">
        <v>3085</v>
      </c>
      <c r="C10" s="51">
        <v>2915</v>
      </c>
      <c r="D10" s="51">
        <v>2952</v>
      </c>
      <c r="E10" s="51">
        <v>2955</v>
      </c>
      <c r="F10" s="51">
        <v>2921</v>
      </c>
      <c r="G10" s="51">
        <v>2897</v>
      </c>
      <c r="H10" s="51">
        <v>2472</v>
      </c>
      <c r="I10" s="51">
        <v>2428</v>
      </c>
      <c r="J10" s="51">
        <v>1924</v>
      </c>
      <c r="K10" s="51">
        <v>2438</v>
      </c>
      <c r="L10" s="51">
        <v>2344</v>
      </c>
      <c r="M10" s="51">
        <v>2418</v>
      </c>
    </row>
    <row r="11" spans="1:13" ht="18.75" customHeight="1" x14ac:dyDescent="0.2">
      <c r="A11" s="99" t="s">
        <v>291</v>
      </c>
      <c r="B11" s="51">
        <v>3085</v>
      </c>
      <c r="C11" s="51">
        <v>2915</v>
      </c>
      <c r="D11" s="51">
        <v>2952</v>
      </c>
      <c r="E11" s="51">
        <v>2955</v>
      </c>
      <c r="F11" s="51">
        <v>2921</v>
      </c>
      <c r="G11" s="51">
        <v>2897</v>
      </c>
      <c r="H11" s="51">
        <v>2472</v>
      </c>
      <c r="I11" s="51">
        <v>2428</v>
      </c>
      <c r="J11" s="51">
        <v>2461</v>
      </c>
      <c r="K11" s="51">
        <v>2438</v>
      </c>
      <c r="L11" s="51">
        <v>2344</v>
      </c>
      <c r="M11" s="51">
        <v>2418</v>
      </c>
    </row>
    <row r="12" spans="1:13" ht="9.75" customHeight="1" x14ac:dyDescent="0.2">
      <c r="A12" s="19" t="s">
        <v>292</v>
      </c>
      <c r="B12" s="80">
        <v>-749</v>
      </c>
      <c r="C12" s="80">
        <v>-735</v>
      </c>
      <c r="D12" s="80">
        <v>-729</v>
      </c>
      <c r="E12" s="80">
        <v>-725</v>
      </c>
      <c r="F12" s="80">
        <v>-719</v>
      </c>
      <c r="G12" s="80">
        <v>-721</v>
      </c>
      <c r="H12" s="80">
        <v>-691</v>
      </c>
      <c r="I12" s="80">
        <v>-689</v>
      </c>
      <c r="J12" s="80">
        <v>-692</v>
      </c>
      <c r="K12" s="80">
        <v>-670</v>
      </c>
      <c r="L12" s="80">
        <v>-702</v>
      </c>
      <c r="M12" s="80">
        <v>-705</v>
      </c>
    </row>
    <row r="13" spans="1:13" ht="9.75" customHeight="1" x14ac:dyDescent="0.2">
      <c r="A13" s="19" t="s">
        <v>293</v>
      </c>
      <c r="B13" s="80">
        <v>-338</v>
      </c>
      <c r="C13" s="80">
        <v>-323</v>
      </c>
      <c r="D13" s="80">
        <v>-292</v>
      </c>
      <c r="E13" s="80">
        <v>-304</v>
      </c>
      <c r="F13" s="80">
        <v>-287</v>
      </c>
      <c r="G13" s="80">
        <v>-315</v>
      </c>
      <c r="H13" s="80">
        <v>-276</v>
      </c>
      <c r="I13" s="80">
        <v>-258</v>
      </c>
      <c r="J13" s="80">
        <v>-259</v>
      </c>
      <c r="K13" s="80">
        <v>-241</v>
      </c>
      <c r="L13" s="80">
        <v>-237</v>
      </c>
      <c r="M13" s="80">
        <v>-262</v>
      </c>
    </row>
    <row r="14" spans="1:13" ht="9.75" customHeight="1" x14ac:dyDescent="0.2">
      <c r="A14" s="19" t="s">
        <v>294</v>
      </c>
      <c r="B14" s="80">
        <v>-63</v>
      </c>
      <c r="C14" s="80">
        <v>-20</v>
      </c>
      <c r="D14" s="80">
        <v>-20</v>
      </c>
      <c r="E14" s="80">
        <v>-21</v>
      </c>
      <c r="F14" s="80">
        <v>-255</v>
      </c>
      <c r="G14" s="80">
        <v>-16</v>
      </c>
      <c r="H14" s="80">
        <v>-16</v>
      </c>
      <c r="I14" s="80">
        <v>-17</v>
      </c>
      <c r="J14" s="80">
        <v>-273</v>
      </c>
      <c r="K14" s="80" t="s">
        <v>285</v>
      </c>
      <c r="L14" s="80" t="s">
        <v>285</v>
      </c>
      <c r="M14" s="80" t="s">
        <v>285</v>
      </c>
    </row>
    <row r="15" spans="1:13" ht="9.75" customHeight="1" x14ac:dyDescent="0.2">
      <c r="A15" s="19" t="s">
        <v>295</v>
      </c>
      <c r="B15" s="80">
        <v>-139</v>
      </c>
      <c r="C15" s="80">
        <v>-339</v>
      </c>
      <c r="D15" s="80">
        <v>-153</v>
      </c>
      <c r="E15" s="80">
        <v>-155</v>
      </c>
      <c r="F15" s="80">
        <v>-161</v>
      </c>
      <c r="G15" s="80">
        <v>-160</v>
      </c>
      <c r="H15" s="80">
        <v>-147</v>
      </c>
      <c r="I15" s="80">
        <v>-158</v>
      </c>
      <c r="J15" s="80">
        <v>-146</v>
      </c>
      <c r="K15" s="80">
        <v>-190</v>
      </c>
      <c r="L15" s="80">
        <v>-159</v>
      </c>
      <c r="M15" s="80">
        <v>-164</v>
      </c>
    </row>
    <row r="16" spans="1:13" ht="9.75" customHeight="1" x14ac:dyDescent="0.2">
      <c r="A16" s="48" t="s">
        <v>296</v>
      </c>
      <c r="B16" s="51">
        <v>-1289</v>
      </c>
      <c r="C16" s="51">
        <v>-1417</v>
      </c>
      <c r="D16" s="51">
        <v>-1194</v>
      </c>
      <c r="E16" s="51">
        <v>-1205</v>
      </c>
      <c r="F16" s="51">
        <v>-1422</v>
      </c>
      <c r="G16" s="51">
        <v>-1212</v>
      </c>
      <c r="H16" s="51">
        <v>-1130</v>
      </c>
      <c r="I16" s="51">
        <v>-1122</v>
      </c>
      <c r="J16" s="51">
        <v>-1370</v>
      </c>
      <c r="K16" s="51">
        <v>-1101</v>
      </c>
      <c r="L16" s="51">
        <v>-1098</v>
      </c>
      <c r="M16" s="51">
        <v>-1131</v>
      </c>
    </row>
    <row r="17" spans="1:13" ht="17.25" customHeight="1" x14ac:dyDescent="0.2">
      <c r="A17" s="99" t="s">
        <v>297</v>
      </c>
      <c r="B17" s="51">
        <v>-1289</v>
      </c>
      <c r="C17" s="51">
        <v>-1417</v>
      </c>
      <c r="D17" s="51">
        <v>-1194</v>
      </c>
      <c r="E17" s="51">
        <v>-1205</v>
      </c>
      <c r="F17" s="51">
        <v>-1422</v>
      </c>
      <c r="G17" s="51">
        <v>-1212</v>
      </c>
      <c r="H17" s="51">
        <v>-1130</v>
      </c>
      <c r="I17" s="51">
        <v>-1122</v>
      </c>
      <c r="J17" s="51">
        <v>-1370</v>
      </c>
      <c r="K17" s="51">
        <v>-1101</v>
      </c>
      <c r="L17" s="51">
        <v>-1098</v>
      </c>
      <c r="M17" s="51">
        <v>-1131</v>
      </c>
    </row>
    <row r="18" spans="1:13" ht="9.75" customHeight="1" x14ac:dyDescent="0.2">
      <c r="A18" s="48" t="s">
        <v>298</v>
      </c>
      <c r="B18" s="51">
        <v>1796</v>
      </c>
      <c r="C18" s="51">
        <v>1498</v>
      </c>
      <c r="D18" s="51">
        <v>1758</v>
      </c>
      <c r="E18" s="51">
        <v>1750</v>
      </c>
      <c r="F18" s="51">
        <v>1499</v>
      </c>
      <c r="G18" s="51">
        <v>1685</v>
      </c>
      <c r="H18" s="51">
        <v>1342</v>
      </c>
      <c r="I18" s="51">
        <v>1306</v>
      </c>
      <c r="J18" s="51">
        <v>554</v>
      </c>
      <c r="K18" s="51">
        <v>1337</v>
      </c>
      <c r="L18" s="51">
        <v>1246</v>
      </c>
      <c r="M18" s="51">
        <v>1287</v>
      </c>
    </row>
    <row r="19" spans="1:13" ht="9.75" customHeight="1" x14ac:dyDescent="0.2">
      <c r="A19" s="33" t="s">
        <v>299</v>
      </c>
      <c r="B19" s="80">
        <v>-33</v>
      </c>
      <c r="C19" s="80">
        <v>-83</v>
      </c>
      <c r="D19" s="80">
        <v>-33</v>
      </c>
      <c r="E19" s="80">
        <v>-32</v>
      </c>
      <c r="F19" s="80">
        <v>-19</v>
      </c>
      <c r="G19" s="80">
        <v>-59</v>
      </c>
      <c r="H19" s="80">
        <v>-58</v>
      </c>
      <c r="I19" s="80">
        <v>56</v>
      </c>
      <c r="J19" s="80">
        <v>-64</v>
      </c>
      <c r="K19" s="80">
        <v>-56</v>
      </c>
      <c r="L19" s="80">
        <v>22</v>
      </c>
      <c r="M19" s="80">
        <v>51</v>
      </c>
    </row>
    <row r="20" spans="1:13" ht="9.75" customHeight="1" x14ac:dyDescent="0.2">
      <c r="A20" s="48" t="s">
        <v>300</v>
      </c>
      <c r="B20" s="51">
        <v>1763</v>
      </c>
      <c r="C20" s="51">
        <v>1415</v>
      </c>
      <c r="D20" s="51">
        <v>1725</v>
      </c>
      <c r="E20" s="51">
        <v>1718</v>
      </c>
      <c r="F20" s="51">
        <v>1480</v>
      </c>
      <c r="G20" s="51">
        <v>1626</v>
      </c>
      <c r="H20" s="51">
        <v>1284</v>
      </c>
      <c r="I20" s="51">
        <v>1362</v>
      </c>
      <c r="J20" s="51">
        <v>490</v>
      </c>
      <c r="K20" s="51">
        <v>1281</v>
      </c>
      <c r="L20" s="51">
        <v>1268</v>
      </c>
      <c r="M20" s="51">
        <v>1338</v>
      </c>
    </row>
    <row r="21" spans="1:13" ht="18.75" customHeight="1" x14ac:dyDescent="0.2">
      <c r="A21" s="99" t="s">
        <v>301</v>
      </c>
      <c r="B21" s="51">
        <v>1763</v>
      </c>
      <c r="C21" s="51">
        <v>1415</v>
      </c>
      <c r="D21" s="51">
        <v>1725</v>
      </c>
      <c r="E21" s="51">
        <v>1718</v>
      </c>
      <c r="F21" s="51">
        <v>1480</v>
      </c>
      <c r="G21" s="51">
        <v>1626</v>
      </c>
      <c r="H21" s="51">
        <v>1284</v>
      </c>
      <c r="I21" s="51">
        <v>1362</v>
      </c>
      <c r="J21" s="51">
        <v>1103</v>
      </c>
      <c r="K21" s="51">
        <v>1281</v>
      </c>
      <c r="L21" s="51">
        <v>1268</v>
      </c>
      <c r="M21" s="51">
        <v>1338</v>
      </c>
    </row>
    <row r="22" spans="1:13" ht="9.75" customHeight="1" x14ac:dyDescent="0.2">
      <c r="A22" s="19" t="s">
        <v>302</v>
      </c>
      <c r="B22" s="62">
        <v>-402</v>
      </c>
      <c r="C22" s="62">
        <v>-309</v>
      </c>
      <c r="D22" s="62">
        <v>-380</v>
      </c>
      <c r="E22" s="62">
        <v>-383</v>
      </c>
      <c r="F22" s="62">
        <v>-332</v>
      </c>
      <c r="G22" s="62">
        <v>-353</v>
      </c>
      <c r="H22" s="62">
        <v>-283</v>
      </c>
      <c r="I22" s="62">
        <v>-308</v>
      </c>
      <c r="J22" s="62">
        <v>-231</v>
      </c>
      <c r="K22" s="62">
        <v>-264</v>
      </c>
      <c r="L22" s="62">
        <v>-267</v>
      </c>
      <c r="M22" s="62">
        <v>-313</v>
      </c>
    </row>
    <row r="23" spans="1:13" ht="9.75" customHeight="1" x14ac:dyDescent="0.2">
      <c r="A23" s="48" t="s">
        <v>303</v>
      </c>
      <c r="B23" s="51">
        <v>1361</v>
      </c>
      <c r="C23" s="51">
        <v>1106</v>
      </c>
      <c r="D23" s="51">
        <v>1345</v>
      </c>
      <c r="E23" s="51">
        <v>1335</v>
      </c>
      <c r="F23" s="51">
        <v>1148</v>
      </c>
      <c r="G23" s="51">
        <v>1273</v>
      </c>
      <c r="H23" s="51">
        <v>1001</v>
      </c>
      <c r="I23" s="51">
        <v>1054</v>
      </c>
      <c r="J23" s="51">
        <v>259</v>
      </c>
      <c r="K23" s="51">
        <v>1017</v>
      </c>
      <c r="L23" s="51">
        <v>1001</v>
      </c>
      <c r="M23" s="51">
        <v>1025</v>
      </c>
    </row>
    <row r="24" spans="1:13" ht="9.75" customHeight="1" x14ac:dyDescent="0.2">
      <c r="A24" s="100" t="s">
        <v>304</v>
      </c>
      <c r="B24" s="96">
        <v>1361</v>
      </c>
      <c r="C24" s="96">
        <v>1106</v>
      </c>
      <c r="D24" s="96">
        <v>1345</v>
      </c>
      <c r="E24" s="96">
        <v>1335</v>
      </c>
      <c r="F24" s="96">
        <v>1148</v>
      </c>
      <c r="G24" s="96">
        <v>1273</v>
      </c>
      <c r="H24" s="96">
        <v>1001</v>
      </c>
      <c r="I24" s="96">
        <v>1054</v>
      </c>
      <c r="J24" s="96">
        <v>858</v>
      </c>
      <c r="K24" s="96">
        <v>1017</v>
      </c>
      <c r="L24" s="96">
        <v>1001</v>
      </c>
      <c r="M24" s="96">
        <v>1025</v>
      </c>
    </row>
    <row r="25" spans="1:13" ht="28.5" customHeight="1" x14ac:dyDescent="0.35">
      <c r="A25" s="647" t="s">
        <v>305</v>
      </c>
      <c r="B25" s="647" t="s">
        <v>0</v>
      </c>
      <c r="C25" s="647" t="s">
        <v>0</v>
      </c>
      <c r="D25" s="647" t="s">
        <v>0</v>
      </c>
      <c r="E25" s="647" t="s">
        <v>0</v>
      </c>
      <c r="F25" s="647" t="s">
        <v>0</v>
      </c>
      <c r="G25" s="647" t="s">
        <v>0</v>
      </c>
      <c r="H25" s="647" t="s">
        <v>0</v>
      </c>
      <c r="I25" s="647" t="s">
        <v>0</v>
      </c>
      <c r="J25" s="647" t="s">
        <v>0</v>
      </c>
      <c r="K25" s="647" t="s">
        <v>0</v>
      </c>
      <c r="L25" s="647" t="s">
        <v>0</v>
      </c>
      <c r="M25" s="647" t="s">
        <v>0</v>
      </c>
    </row>
    <row r="26" spans="1:13" ht="13.5" customHeight="1" x14ac:dyDescent="0.2">
      <c r="A26" s="53"/>
      <c r="B26" s="98" t="s">
        <v>270</v>
      </c>
      <c r="C26" s="98" t="s">
        <v>271</v>
      </c>
      <c r="D26" s="98" t="s">
        <v>272</v>
      </c>
      <c r="E26" s="98" t="s">
        <v>273</v>
      </c>
      <c r="F26" s="98" t="s">
        <v>274</v>
      </c>
      <c r="G26" s="98" t="s">
        <v>275</v>
      </c>
      <c r="H26" s="98" t="s">
        <v>276</v>
      </c>
      <c r="I26" s="98" t="s">
        <v>277</v>
      </c>
      <c r="J26" s="98" t="s">
        <v>278</v>
      </c>
      <c r="K26" s="98" t="s">
        <v>279</v>
      </c>
      <c r="L26" s="98" t="s">
        <v>280</v>
      </c>
      <c r="M26" s="98" t="s">
        <v>281</v>
      </c>
    </row>
    <row r="27" spans="1:13" ht="9.75" customHeight="1" x14ac:dyDescent="0.2">
      <c r="A27" s="30" t="s">
        <v>306</v>
      </c>
      <c r="B27" s="101">
        <v>0.38</v>
      </c>
      <c r="C27" s="101">
        <v>0.31</v>
      </c>
      <c r="D27" s="101">
        <v>0.38</v>
      </c>
      <c r="E27" s="101">
        <v>0.37</v>
      </c>
      <c r="F27" s="101">
        <v>0.31</v>
      </c>
      <c r="G27" s="101">
        <v>0.35</v>
      </c>
      <c r="H27" s="101">
        <v>0.27</v>
      </c>
      <c r="I27" s="101">
        <v>0.28000000000000003</v>
      </c>
      <c r="J27" s="101">
        <v>0.22</v>
      </c>
      <c r="K27" s="101">
        <v>0.26</v>
      </c>
      <c r="L27" s="101">
        <v>0.25</v>
      </c>
      <c r="M27" s="101">
        <v>0.25</v>
      </c>
    </row>
    <row r="28" spans="1:13" ht="9.75" customHeight="1" x14ac:dyDescent="0.2">
      <c r="A28" s="33" t="s">
        <v>307</v>
      </c>
      <c r="B28" s="102">
        <v>10.47</v>
      </c>
      <c r="C28" s="102">
        <v>11.23</v>
      </c>
      <c r="D28" s="102">
        <v>10.4</v>
      </c>
      <c r="E28" s="102">
        <v>10</v>
      </c>
      <c r="F28" s="102">
        <v>9.8000000000000007</v>
      </c>
      <c r="G28" s="102">
        <v>10.029999999999999</v>
      </c>
      <c r="H28" s="102">
        <v>8.8000000000000007</v>
      </c>
      <c r="I28" s="102">
        <v>8.4</v>
      </c>
      <c r="J28" s="102">
        <v>9.3800000000000008</v>
      </c>
      <c r="K28" s="102">
        <v>10.79</v>
      </c>
      <c r="L28" s="102">
        <v>11.24</v>
      </c>
      <c r="M28" s="102">
        <v>9.4</v>
      </c>
    </row>
    <row r="29" spans="1:13" ht="9.75" customHeight="1" x14ac:dyDescent="0.2">
      <c r="A29" s="33" t="s">
        <v>308</v>
      </c>
      <c r="B29" s="102">
        <v>8.25</v>
      </c>
      <c r="C29" s="102">
        <v>8.86</v>
      </c>
      <c r="D29" s="102">
        <v>8.56</v>
      </c>
      <c r="E29" s="102">
        <v>8.1300000000000008</v>
      </c>
      <c r="F29" s="102">
        <v>7.8</v>
      </c>
      <c r="G29" s="102">
        <v>8.4600000000000009</v>
      </c>
      <c r="H29" s="102">
        <v>8.24</v>
      </c>
      <c r="I29" s="102">
        <v>8.0299999999999994</v>
      </c>
      <c r="J29" s="102">
        <v>4.66</v>
      </c>
      <c r="K29" s="102">
        <v>8.51</v>
      </c>
      <c r="L29" s="102">
        <v>9.06</v>
      </c>
      <c r="M29" s="102">
        <v>8.7899999999999991</v>
      </c>
    </row>
    <row r="30" spans="1:13" ht="9.75" customHeight="1" x14ac:dyDescent="0.2">
      <c r="A30" s="103" t="s">
        <v>309</v>
      </c>
      <c r="B30" s="80">
        <v>3506</v>
      </c>
      <c r="C30" s="80">
        <v>3528</v>
      </c>
      <c r="D30" s="80">
        <v>3557</v>
      </c>
      <c r="E30" s="80">
        <v>3589</v>
      </c>
      <c r="F30" s="80">
        <v>3605</v>
      </c>
      <c r="G30" s="80">
        <v>3654</v>
      </c>
      <c r="H30" s="80">
        <v>3714</v>
      </c>
      <c r="I30" s="80">
        <v>3753</v>
      </c>
      <c r="J30" s="80">
        <v>3860</v>
      </c>
      <c r="K30" s="80">
        <v>3966</v>
      </c>
      <c r="L30" s="80">
        <v>4050</v>
      </c>
      <c r="M30" s="80">
        <v>4050</v>
      </c>
    </row>
    <row r="31" spans="1:13" ht="9.75" customHeight="1" x14ac:dyDescent="0.2">
      <c r="A31" s="103" t="s">
        <v>310</v>
      </c>
      <c r="B31" s="80">
        <v>3508</v>
      </c>
      <c r="C31" s="80">
        <v>3534</v>
      </c>
      <c r="D31" s="80">
        <v>3566</v>
      </c>
      <c r="E31" s="80">
        <v>3588</v>
      </c>
      <c r="F31" s="80">
        <v>3622</v>
      </c>
      <c r="G31" s="80">
        <v>3674</v>
      </c>
      <c r="H31" s="80">
        <v>3722</v>
      </c>
      <c r="I31" s="80">
        <v>3792</v>
      </c>
      <c r="J31" s="80">
        <v>3894</v>
      </c>
      <c r="K31" s="80">
        <v>3978</v>
      </c>
      <c r="L31" s="80">
        <v>4042</v>
      </c>
      <c r="M31" s="80">
        <v>4041</v>
      </c>
    </row>
    <row r="32" spans="1:13" ht="9.75" customHeight="1" x14ac:dyDescent="0.2">
      <c r="A32" s="103" t="s">
        <v>181</v>
      </c>
      <c r="B32" s="104">
        <v>17.8</v>
      </c>
      <c r="C32" s="104">
        <v>14.7</v>
      </c>
      <c r="D32" s="104">
        <v>18.5</v>
      </c>
      <c r="E32" s="104">
        <v>19.100000000000001</v>
      </c>
      <c r="F32" s="104">
        <v>15.3</v>
      </c>
      <c r="G32" s="104">
        <v>16.899999999999999</v>
      </c>
      <c r="H32" s="104">
        <v>13.3</v>
      </c>
      <c r="I32" s="104">
        <v>14.3</v>
      </c>
      <c r="J32" s="104">
        <v>10.8</v>
      </c>
      <c r="K32" s="104">
        <v>11.8</v>
      </c>
      <c r="L32" s="104">
        <v>11.3</v>
      </c>
      <c r="M32" s="104">
        <v>11.9</v>
      </c>
    </row>
    <row r="33" spans="1:13" ht="18.75" customHeight="1" x14ac:dyDescent="0.2">
      <c r="A33" s="105" t="s">
        <v>311</v>
      </c>
      <c r="B33" s="104">
        <v>18.100000000000001</v>
      </c>
      <c r="C33" s="104">
        <v>14.1</v>
      </c>
      <c r="D33" s="104">
        <v>17.899999999999999</v>
      </c>
      <c r="E33" s="104">
        <v>18.399999999999999</v>
      </c>
      <c r="F33" s="104">
        <v>17.100000000000001</v>
      </c>
      <c r="G33" s="104">
        <v>16.3</v>
      </c>
      <c r="H33" s="104">
        <v>12.7</v>
      </c>
      <c r="I33" s="104">
        <v>13.6</v>
      </c>
      <c r="J33" s="104">
        <v>12.6</v>
      </c>
      <c r="K33" s="104">
        <v>11.3</v>
      </c>
      <c r="L33" s="104">
        <v>10.8</v>
      </c>
      <c r="M33" s="104">
        <v>11.4</v>
      </c>
    </row>
    <row r="34" spans="1:13" ht="9.75" customHeight="1" x14ac:dyDescent="0.2">
      <c r="A34" s="103" t="s">
        <v>312</v>
      </c>
      <c r="B34" s="104">
        <v>391.18858138162238</v>
      </c>
      <c r="C34" s="104">
        <v>378.5</v>
      </c>
      <c r="D34" s="104">
        <v>359.7</v>
      </c>
      <c r="E34" s="104">
        <v>363.1</v>
      </c>
      <c r="F34" s="104">
        <v>362.4</v>
      </c>
      <c r="G34" s="104">
        <v>358.85475533217431</v>
      </c>
      <c r="H34" s="104">
        <v>341.4</v>
      </c>
      <c r="I34" s="104">
        <v>355.5</v>
      </c>
      <c r="J34" s="104">
        <v>389.4</v>
      </c>
      <c r="K34" s="104">
        <v>411.3</v>
      </c>
      <c r="L34" s="104">
        <v>392.9</v>
      </c>
      <c r="M34" s="104">
        <v>384.2</v>
      </c>
    </row>
    <row r="35" spans="1:13" ht="18.75" customHeight="1" x14ac:dyDescent="0.2">
      <c r="A35" s="105" t="s">
        <v>313</v>
      </c>
      <c r="B35" s="104">
        <v>39.737652945285745</v>
      </c>
      <c r="C35" s="104">
        <v>47.9</v>
      </c>
      <c r="D35" s="104">
        <v>39.799999999999997</v>
      </c>
      <c r="E35" s="104">
        <v>40.1</v>
      </c>
      <c r="F35" s="104">
        <v>39.9</v>
      </c>
      <c r="G35" s="104">
        <v>41.3</v>
      </c>
      <c r="H35" s="104">
        <v>45.1</v>
      </c>
      <c r="I35" s="104">
        <v>45.5</v>
      </c>
      <c r="J35" s="104">
        <v>44.6</v>
      </c>
      <c r="K35" s="104">
        <v>45.2</v>
      </c>
      <c r="L35" s="104">
        <v>46.8</v>
      </c>
      <c r="M35" s="104">
        <v>46.8</v>
      </c>
    </row>
    <row r="36" spans="1:13" ht="18.75" customHeight="1" x14ac:dyDescent="0.2">
      <c r="A36" s="105" t="s">
        <v>314</v>
      </c>
      <c r="B36" s="104">
        <v>40.700000000000003</v>
      </c>
      <c r="C36" s="104">
        <v>50.6</v>
      </c>
      <c r="D36" s="104">
        <v>42.4</v>
      </c>
      <c r="E36" s="104">
        <v>42.8</v>
      </c>
      <c r="F36" s="104">
        <v>42.7</v>
      </c>
      <c r="G36" s="104">
        <v>44</v>
      </c>
      <c r="H36" s="104">
        <v>48</v>
      </c>
      <c r="I36" s="104">
        <v>49</v>
      </c>
      <c r="J36" s="104">
        <v>48</v>
      </c>
      <c r="K36" s="104">
        <v>47</v>
      </c>
      <c r="L36" s="104">
        <v>49</v>
      </c>
      <c r="M36" s="104">
        <v>49</v>
      </c>
    </row>
    <row r="37" spans="1:13" ht="9.75" customHeight="1" x14ac:dyDescent="0.2">
      <c r="A37" s="103" t="s">
        <v>315</v>
      </c>
      <c r="B37" s="80">
        <v>4</v>
      </c>
      <c r="C37" s="80">
        <v>14</v>
      </c>
      <c r="D37" s="80">
        <v>5</v>
      </c>
      <c r="E37" s="80">
        <v>6</v>
      </c>
      <c r="F37" s="80">
        <v>3</v>
      </c>
      <c r="G37" s="80">
        <v>7</v>
      </c>
      <c r="H37" s="80">
        <v>4</v>
      </c>
      <c r="I37" s="80">
        <v>-6</v>
      </c>
      <c r="J37" s="80">
        <v>10</v>
      </c>
      <c r="K37" s="80">
        <v>12</v>
      </c>
      <c r="L37" s="80">
        <v>1</v>
      </c>
      <c r="M37" s="80">
        <v>-5</v>
      </c>
    </row>
    <row r="38" spans="1:13" ht="9.75" customHeight="1" x14ac:dyDescent="0.2">
      <c r="A38" s="103" t="s">
        <v>316</v>
      </c>
      <c r="B38" s="80">
        <v>4</v>
      </c>
      <c r="C38" s="80">
        <v>10</v>
      </c>
      <c r="D38" s="80">
        <v>4</v>
      </c>
      <c r="E38" s="80">
        <v>4</v>
      </c>
      <c r="F38" s="80">
        <v>2</v>
      </c>
      <c r="G38" s="80">
        <v>7</v>
      </c>
      <c r="H38" s="80">
        <v>7</v>
      </c>
      <c r="I38" s="80">
        <v>-6</v>
      </c>
      <c r="J38" s="80">
        <v>7</v>
      </c>
      <c r="K38" s="80">
        <v>7</v>
      </c>
      <c r="L38" s="80">
        <v>-3</v>
      </c>
      <c r="M38" s="80">
        <v>-6</v>
      </c>
    </row>
    <row r="39" spans="1:13" ht="18" customHeight="1" x14ac:dyDescent="0.2">
      <c r="A39" s="105" t="s">
        <v>317</v>
      </c>
      <c r="B39" s="80">
        <v>4</v>
      </c>
      <c r="C39" s="80">
        <v>10</v>
      </c>
      <c r="D39" s="80">
        <v>4</v>
      </c>
      <c r="E39" s="80">
        <v>4</v>
      </c>
      <c r="F39" s="80">
        <v>2</v>
      </c>
      <c r="G39" s="80">
        <v>6.8117600598300632</v>
      </c>
      <c r="H39" s="80">
        <v>7</v>
      </c>
      <c r="I39" s="80">
        <v>-6</v>
      </c>
      <c r="J39" s="80">
        <v>-1</v>
      </c>
      <c r="K39" s="80">
        <v>7</v>
      </c>
      <c r="L39" s="80">
        <v>-3</v>
      </c>
      <c r="M39" s="80">
        <v>-6</v>
      </c>
    </row>
    <row r="40" spans="1:13" ht="9.75" customHeight="1" x14ac:dyDescent="0.2">
      <c r="A40" s="105" t="s">
        <v>318</v>
      </c>
      <c r="B40" s="104">
        <v>17.2</v>
      </c>
      <c r="C40" s="104">
        <v>17</v>
      </c>
      <c r="D40" s="104">
        <v>16.3</v>
      </c>
      <c r="E40" s="104">
        <v>16</v>
      </c>
      <c r="F40" s="104">
        <v>15.7</v>
      </c>
      <c r="G40" s="104">
        <v>16.399999999999999</v>
      </c>
      <c r="H40" s="104">
        <v>15.8</v>
      </c>
      <c r="I40" s="104">
        <v>16.600000000000001</v>
      </c>
      <c r="J40" s="104">
        <v>16.3</v>
      </c>
      <c r="K40" s="104">
        <v>17</v>
      </c>
      <c r="L40" s="104">
        <v>16.899999999999999</v>
      </c>
      <c r="M40" s="104">
        <v>18</v>
      </c>
    </row>
    <row r="41" spans="1:13" ht="9.75" customHeight="1" x14ac:dyDescent="0.2">
      <c r="A41" s="103" t="s">
        <v>319</v>
      </c>
      <c r="B41" s="80">
        <v>19.5</v>
      </c>
      <c r="C41" s="80">
        <v>19</v>
      </c>
      <c r="D41" s="80">
        <v>19</v>
      </c>
      <c r="E41" s="80">
        <v>18</v>
      </c>
      <c r="F41" s="80">
        <v>18</v>
      </c>
      <c r="G41" s="80">
        <v>18.7</v>
      </c>
      <c r="H41" s="80">
        <v>18.2</v>
      </c>
      <c r="I41" s="80">
        <v>18.8</v>
      </c>
      <c r="J41" s="80">
        <v>18.399999999999999</v>
      </c>
      <c r="K41" s="80">
        <v>19.100000000000001</v>
      </c>
      <c r="L41" s="80">
        <v>18.899999999999999</v>
      </c>
      <c r="M41" s="80">
        <v>19.5</v>
      </c>
    </row>
    <row r="42" spans="1:13" ht="9.75" customHeight="1" x14ac:dyDescent="0.2">
      <c r="A42" s="103" t="s">
        <v>320</v>
      </c>
      <c r="B42" s="80">
        <v>22.4</v>
      </c>
      <c r="C42" s="80">
        <v>22</v>
      </c>
      <c r="D42" s="80">
        <v>21</v>
      </c>
      <c r="E42" s="80">
        <v>21</v>
      </c>
      <c r="F42" s="80">
        <v>20</v>
      </c>
      <c r="G42" s="80">
        <v>20.8</v>
      </c>
      <c r="H42" s="80">
        <v>20.3</v>
      </c>
      <c r="I42" s="80">
        <v>20.9</v>
      </c>
      <c r="J42" s="80">
        <v>20.5</v>
      </c>
      <c r="K42" s="80">
        <v>21.2</v>
      </c>
      <c r="L42" s="80">
        <v>21</v>
      </c>
      <c r="M42" s="80">
        <v>21.3</v>
      </c>
    </row>
    <row r="43" spans="1:13" ht="9.75" customHeight="1" x14ac:dyDescent="0.2">
      <c r="A43" s="103" t="s">
        <v>321</v>
      </c>
      <c r="B43" s="80">
        <v>27060.799999999999</v>
      </c>
      <c r="C43" s="80">
        <v>26845</v>
      </c>
      <c r="D43" s="80">
        <v>26318</v>
      </c>
      <c r="E43" s="80">
        <v>25625.599999999999</v>
      </c>
      <c r="F43" s="80">
        <v>25513.9</v>
      </c>
      <c r="G43" s="80">
        <v>27154</v>
      </c>
      <c r="H43" s="80">
        <v>27132</v>
      </c>
      <c r="I43" s="80">
        <v>28378.6</v>
      </c>
      <c r="J43" s="80">
        <v>28317</v>
      </c>
      <c r="K43" s="80">
        <v>29012</v>
      </c>
      <c r="L43" s="80">
        <v>28826</v>
      </c>
      <c r="M43" s="80">
        <v>29628</v>
      </c>
    </row>
    <row r="44" spans="1:13" ht="9.75" customHeight="1" x14ac:dyDescent="0.2">
      <c r="A44" s="103" t="s">
        <v>322</v>
      </c>
      <c r="B44" s="80">
        <v>138.6</v>
      </c>
      <c r="C44" s="80">
        <v>139</v>
      </c>
      <c r="D44" s="80">
        <v>141</v>
      </c>
      <c r="E44" s="80">
        <v>140</v>
      </c>
      <c r="F44" s="80">
        <v>142</v>
      </c>
      <c r="G44" s="80">
        <v>145.30000000000001</v>
      </c>
      <c r="H44" s="80">
        <v>149.4</v>
      </c>
      <c r="I44" s="80">
        <v>150.80000000000001</v>
      </c>
      <c r="J44" s="80">
        <v>154</v>
      </c>
      <c r="K44" s="80">
        <v>151.9</v>
      </c>
      <c r="L44" s="80">
        <v>152.6</v>
      </c>
      <c r="M44" s="80">
        <v>152.19999999999999</v>
      </c>
    </row>
    <row r="45" spans="1:13" ht="9.75" customHeight="1" x14ac:dyDescent="0.2">
      <c r="A45" s="103" t="s">
        <v>323</v>
      </c>
      <c r="B45" s="80">
        <v>29478.02</v>
      </c>
      <c r="C45" s="80">
        <v>29153</v>
      </c>
      <c r="D45" s="80">
        <v>29266</v>
      </c>
      <c r="E45" s="80">
        <v>29317</v>
      </c>
      <c r="F45" s="80">
        <v>28922</v>
      </c>
      <c r="G45" s="80">
        <v>28268.35</v>
      </c>
      <c r="H45" s="80">
        <v>27649</v>
      </c>
      <c r="I45" s="80">
        <v>27350</v>
      </c>
      <c r="J45" s="80">
        <v>27076</v>
      </c>
      <c r="K45" s="80">
        <v>26894</v>
      </c>
      <c r="L45" s="80">
        <v>27126</v>
      </c>
      <c r="M45" s="80">
        <v>27510</v>
      </c>
    </row>
    <row r="46" spans="1:13" ht="9.75" customHeight="1" x14ac:dyDescent="0.2">
      <c r="A46" s="103" t="s">
        <v>324</v>
      </c>
      <c r="B46" s="104">
        <v>28.9</v>
      </c>
      <c r="C46" s="104">
        <v>31.225000000000001</v>
      </c>
      <c r="D46" s="104">
        <v>22</v>
      </c>
      <c r="E46" s="104">
        <v>21.9</v>
      </c>
      <c r="F46" s="104">
        <v>22.2</v>
      </c>
      <c r="G46" s="104">
        <v>21.9102</v>
      </c>
      <c r="H46" s="104">
        <v>22.5</v>
      </c>
      <c r="I46" s="104">
        <v>22.8</v>
      </c>
      <c r="J46" s="104">
        <v>23.4</v>
      </c>
      <c r="K46" s="104">
        <v>23.2</v>
      </c>
      <c r="L46" s="104">
        <v>23.1</v>
      </c>
      <c r="M46" s="104">
        <v>23.2</v>
      </c>
    </row>
    <row r="47" spans="1:13" ht="9.75" customHeight="1" x14ac:dyDescent="0.2">
      <c r="A47" s="33" t="s">
        <v>325</v>
      </c>
      <c r="B47" s="104">
        <v>30.5</v>
      </c>
      <c r="C47" s="104">
        <v>29.908000000000001</v>
      </c>
      <c r="D47" s="104">
        <v>18.5</v>
      </c>
      <c r="E47" s="104">
        <v>19.100000000000001</v>
      </c>
      <c r="F47" s="104">
        <v>15.3</v>
      </c>
      <c r="G47" s="104">
        <v>22.6</v>
      </c>
      <c r="H47" s="104">
        <v>17.5</v>
      </c>
      <c r="I47" s="104">
        <v>18.2</v>
      </c>
      <c r="J47" s="104">
        <v>14.9</v>
      </c>
      <c r="K47" s="104">
        <v>17.3</v>
      </c>
      <c r="L47" s="104">
        <v>17.2</v>
      </c>
      <c r="M47" s="104">
        <v>17.7</v>
      </c>
    </row>
    <row r="48" spans="1:13" ht="9.75" customHeight="1" x14ac:dyDescent="0.2">
      <c r="A48" s="106" t="s">
        <v>196</v>
      </c>
      <c r="B48" s="107">
        <v>1.83</v>
      </c>
      <c r="C48" s="107">
        <v>1.83</v>
      </c>
      <c r="D48" s="107">
        <v>1.77</v>
      </c>
      <c r="E48" s="107">
        <v>1.69</v>
      </c>
      <c r="F48" s="107">
        <v>1.58</v>
      </c>
      <c r="G48" s="107">
        <v>1.45</v>
      </c>
      <c r="H48" s="107">
        <v>1.23</v>
      </c>
      <c r="I48" s="107">
        <v>1.1399999999999999</v>
      </c>
      <c r="J48" s="107">
        <v>1.17</v>
      </c>
      <c r="K48" s="107">
        <v>1.1399999999999999</v>
      </c>
      <c r="L48" s="107">
        <v>1.1000000000000001</v>
      </c>
      <c r="M48" s="107">
        <v>1.1499999999999999</v>
      </c>
    </row>
    <row r="49" spans="1:13" ht="9" customHeight="1" x14ac:dyDescent="0.2">
      <c r="A49" s="648" t="s">
        <v>326</v>
      </c>
      <c r="B49" s="648" t="s">
        <v>0</v>
      </c>
      <c r="C49" s="648" t="s">
        <v>0</v>
      </c>
      <c r="D49" s="648" t="s">
        <v>0</v>
      </c>
      <c r="E49" s="648" t="s">
        <v>0</v>
      </c>
      <c r="F49" s="648" t="s">
        <v>0</v>
      </c>
      <c r="G49" s="648" t="s">
        <v>0</v>
      </c>
      <c r="H49" s="648" t="s">
        <v>0</v>
      </c>
      <c r="I49" s="648" t="s">
        <v>0</v>
      </c>
      <c r="J49" s="648" t="s">
        <v>0</v>
      </c>
      <c r="K49" s="648" t="s">
        <v>0</v>
      </c>
      <c r="L49" s="648" t="s">
        <v>0</v>
      </c>
      <c r="M49" s="648" t="s">
        <v>0</v>
      </c>
    </row>
    <row r="50" spans="1:13" ht="9" customHeight="1" x14ac:dyDescent="0.2">
      <c r="A50" s="649" t="s">
        <v>327</v>
      </c>
      <c r="B50" s="649" t="s">
        <v>0</v>
      </c>
      <c r="C50" s="649" t="s">
        <v>0</v>
      </c>
      <c r="D50" s="649" t="s">
        <v>0</v>
      </c>
      <c r="E50" s="649" t="s">
        <v>0</v>
      </c>
      <c r="F50" s="649" t="s">
        <v>0</v>
      </c>
      <c r="G50" s="649" t="s">
        <v>0</v>
      </c>
      <c r="H50" s="649" t="s">
        <v>0</v>
      </c>
      <c r="I50" s="649" t="s">
        <v>0</v>
      </c>
      <c r="J50" s="649" t="s">
        <v>0</v>
      </c>
      <c r="K50" s="649" t="s">
        <v>0</v>
      </c>
      <c r="L50" s="649" t="s">
        <v>0</v>
      </c>
      <c r="M50" s="649" t="s">
        <v>0</v>
      </c>
    </row>
    <row r="51" spans="1:13" ht="9" customHeight="1" x14ac:dyDescent="0.2">
      <c r="A51" s="649" t="s">
        <v>328</v>
      </c>
      <c r="B51" s="649" t="s">
        <v>0</v>
      </c>
      <c r="C51" s="649" t="s">
        <v>0</v>
      </c>
      <c r="D51" s="649" t="s">
        <v>0</v>
      </c>
      <c r="E51" s="649" t="s">
        <v>0</v>
      </c>
      <c r="F51" s="649" t="s">
        <v>0</v>
      </c>
      <c r="G51" s="649" t="s">
        <v>0</v>
      </c>
      <c r="H51" s="649" t="s">
        <v>0</v>
      </c>
      <c r="I51" s="649" t="s">
        <v>0</v>
      </c>
      <c r="J51" s="649" t="s">
        <v>0</v>
      </c>
      <c r="K51" s="649" t="s">
        <v>0</v>
      </c>
      <c r="L51" s="649" t="s">
        <v>0</v>
      </c>
      <c r="M51" s="649" t="s">
        <v>0</v>
      </c>
    </row>
    <row r="52" spans="1:13" ht="8.25" customHeight="1" x14ac:dyDescent="0.2">
      <c r="A52" s="628" t="s">
        <v>329</v>
      </c>
      <c r="B52" s="628" t="s">
        <v>0</v>
      </c>
      <c r="C52" s="628" t="s">
        <v>0</v>
      </c>
      <c r="D52" s="628" t="s">
        <v>0</v>
      </c>
      <c r="E52" s="628" t="s">
        <v>0</v>
      </c>
      <c r="F52" s="628" t="s">
        <v>0</v>
      </c>
      <c r="G52" s="628" t="s">
        <v>0</v>
      </c>
      <c r="H52" s="628" t="s">
        <v>0</v>
      </c>
      <c r="I52" s="628" t="s">
        <v>0</v>
      </c>
      <c r="J52" s="628" t="s">
        <v>0</v>
      </c>
      <c r="K52" s="628" t="s">
        <v>0</v>
      </c>
      <c r="L52" s="628" t="s">
        <v>0</v>
      </c>
      <c r="M52" s="108"/>
    </row>
    <row r="53" spans="1:13" ht="9" customHeight="1" x14ac:dyDescent="0.2">
      <c r="A53" s="628" t="s">
        <v>330</v>
      </c>
      <c r="B53" s="628" t="s">
        <v>0</v>
      </c>
      <c r="C53" s="628" t="s">
        <v>0</v>
      </c>
      <c r="D53" s="628" t="s">
        <v>0</v>
      </c>
      <c r="E53" s="628" t="s">
        <v>0</v>
      </c>
      <c r="F53" s="628" t="s">
        <v>0</v>
      </c>
      <c r="G53" s="628" t="s">
        <v>0</v>
      </c>
      <c r="H53" s="628" t="s">
        <v>0</v>
      </c>
      <c r="I53" s="628" t="s">
        <v>0</v>
      </c>
      <c r="J53" s="628" t="s">
        <v>0</v>
      </c>
      <c r="K53" s="628" t="s">
        <v>0</v>
      </c>
      <c r="L53" s="628" t="s">
        <v>0</v>
      </c>
      <c r="M53" s="628" t="s">
        <v>0</v>
      </c>
    </row>
    <row r="54" spans="1:13" ht="8.25" customHeight="1" x14ac:dyDescent="0.2">
      <c r="A54" s="628" t="s">
        <v>331</v>
      </c>
      <c r="B54" s="628" t="s">
        <v>0</v>
      </c>
      <c r="C54" s="628" t="s">
        <v>0</v>
      </c>
      <c r="D54" s="628" t="s">
        <v>0</v>
      </c>
      <c r="E54" s="628" t="s">
        <v>0</v>
      </c>
      <c r="F54" s="628" t="s">
        <v>0</v>
      </c>
      <c r="G54" s="628" t="s">
        <v>0</v>
      </c>
      <c r="H54" s="628" t="s">
        <v>0</v>
      </c>
      <c r="I54" s="628" t="s">
        <v>0</v>
      </c>
      <c r="J54" s="628" t="s">
        <v>0</v>
      </c>
      <c r="K54" s="628" t="s">
        <v>0</v>
      </c>
      <c r="L54" s="628" t="s">
        <v>0</v>
      </c>
      <c r="M54" s="628" t="s">
        <v>0</v>
      </c>
    </row>
    <row r="55" spans="1:13" ht="8.25" customHeight="1" x14ac:dyDescent="0.2">
      <c r="A55" s="628" t="s">
        <v>332</v>
      </c>
      <c r="B55" s="628" t="s">
        <v>0</v>
      </c>
      <c r="C55" s="628" t="s">
        <v>0</v>
      </c>
      <c r="D55" s="628" t="s">
        <v>0</v>
      </c>
      <c r="E55" s="628" t="s">
        <v>0</v>
      </c>
      <c r="F55" s="628" t="s">
        <v>0</v>
      </c>
      <c r="G55" s="628" t="s">
        <v>0</v>
      </c>
      <c r="H55" s="628" t="s">
        <v>0</v>
      </c>
      <c r="I55" s="628" t="s">
        <v>0</v>
      </c>
      <c r="J55" s="628" t="s">
        <v>0</v>
      </c>
      <c r="K55" s="628" t="s">
        <v>0</v>
      </c>
      <c r="L55" s="628" t="s">
        <v>0</v>
      </c>
      <c r="M55" s="628" t="s">
        <v>0</v>
      </c>
    </row>
    <row r="56" spans="1:13" ht="8.25" customHeight="1" x14ac:dyDescent="0.2">
      <c r="A56" s="109" t="s">
        <v>333</v>
      </c>
      <c r="B56" s="62"/>
      <c r="C56" s="62"/>
      <c r="D56" s="62"/>
      <c r="E56" s="62"/>
      <c r="F56" s="62"/>
      <c r="G56" s="62"/>
      <c r="H56" s="62"/>
      <c r="I56" s="62"/>
      <c r="J56" s="62"/>
      <c r="K56" s="62"/>
      <c r="L56" s="62"/>
      <c r="M56" s="62"/>
    </row>
    <row r="57" spans="1:13" ht="8.25" customHeight="1" x14ac:dyDescent="0.25">
      <c r="A57" s="649" t="s">
        <v>334</v>
      </c>
      <c r="B57" s="650" t="s">
        <v>0</v>
      </c>
      <c r="C57" s="62"/>
      <c r="D57" s="62"/>
      <c r="E57" s="62"/>
      <c r="F57" s="62"/>
      <c r="G57" s="62"/>
      <c r="H57" s="62"/>
      <c r="I57" s="62"/>
      <c r="J57" s="62"/>
      <c r="K57" s="62"/>
      <c r="L57" s="62"/>
      <c r="M57" s="62"/>
    </row>
    <row r="58" spans="1:13" ht="7.5" customHeight="1" x14ac:dyDescent="0.2">
      <c r="A58" s="109" t="s">
        <v>335</v>
      </c>
      <c r="B58" s="62"/>
      <c r="C58" s="62"/>
      <c r="D58" s="62"/>
      <c r="E58" s="62"/>
      <c r="F58" s="62"/>
      <c r="G58" s="62"/>
      <c r="H58" s="62"/>
      <c r="I58" s="62"/>
      <c r="J58" s="62"/>
      <c r="K58" s="62"/>
      <c r="L58" s="62"/>
      <c r="M58" s="62"/>
    </row>
    <row r="59" spans="1:13" ht="18" customHeight="1" x14ac:dyDescent="0.2">
      <c r="A59" s="651" t="s">
        <v>336</v>
      </c>
      <c r="B59" s="652" t="s">
        <v>0</v>
      </c>
      <c r="C59" s="652" t="s">
        <v>0</v>
      </c>
      <c r="D59" s="652" t="s">
        <v>0</v>
      </c>
      <c r="E59" s="652" t="s">
        <v>0</v>
      </c>
      <c r="F59" s="652" t="s">
        <v>0</v>
      </c>
      <c r="G59" s="652" t="s">
        <v>0</v>
      </c>
      <c r="H59" s="652" t="s">
        <v>0</v>
      </c>
      <c r="I59" s="652" t="s">
        <v>0</v>
      </c>
      <c r="J59" s="652" t="s">
        <v>0</v>
      </c>
      <c r="K59" s="652" t="s">
        <v>0</v>
      </c>
      <c r="L59" s="652" t="s">
        <v>0</v>
      </c>
      <c r="M59" s="652" t="s">
        <v>0</v>
      </c>
    </row>
    <row r="60" spans="1:13" ht="9" customHeight="1" x14ac:dyDescent="0.2">
      <c r="A60" s="628" t="s">
        <v>337</v>
      </c>
      <c r="B60" s="628" t="s">
        <v>0</v>
      </c>
      <c r="C60" s="628" t="s">
        <v>0</v>
      </c>
      <c r="D60" s="628" t="s">
        <v>0</v>
      </c>
      <c r="E60" s="628" t="s">
        <v>0</v>
      </c>
      <c r="F60" s="628" t="s">
        <v>0</v>
      </c>
      <c r="G60" s="628" t="s">
        <v>0</v>
      </c>
      <c r="H60" s="628" t="s">
        <v>0</v>
      </c>
      <c r="I60" s="628" t="s">
        <v>0</v>
      </c>
      <c r="J60" s="628" t="s">
        <v>0</v>
      </c>
      <c r="K60" s="628" t="s">
        <v>0</v>
      </c>
      <c r="L60" s="628" t="s">
        <v>0</v>
      </c>
      <c r="M60" s="628" t="s">
        <v>0</v>
      </c>
    </row>
  </sheetData>
  <mergeCells count="14">
    <mergeCell ref="A55:M55"/>
    <mergeCell ref="A57:B57"/>
    <mergeCell ref="A59:M59"/>
    <mergeCell ref="A60:M60"/>
    <mergeCell ref="A50:M50"/>
    <mergeCell ref="A51:M51"/>
    <mergeCell ref="A52:L52"/>
    <mergeCell ref="A53:M53"/>
    <mergeCell ref="A54:M54"/>
    <mergeCell ref="A1:D1"/>
    <mergeCell ref="J1:M1"/>
    <mergeCell ref="A2:M2"/>
    <mergeCell ref="A25:M25"/>
    <mergeCell ref="A49:M49"/>
  </mergeCells>
  <pageMargins left="0.5" right="0.5" top="0.5" bottom="0.5" header="0.31496062992126" footer="0.31496062992126"/>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7211-4615-46BB-B611-CDD0DF0E8685}">
  <dimension ref="A1:J55"/>
  <sheetViews>
    <sheetView workbookViewId="0"/>
  </sheetViews>
  <sheetFormatPr defaultRowHeight="12.75" x14ac:dyDescent="0.2"/>
  <cols>
    <col min="1" max="1" width="39.7109375" customWidth="1"/>
    <col min="2" max="8" width="6.7109375" customWidth="1"/>
    <col min="9" max="9" width="8" customWidth="1"/>
    <col min="10" max="10" width="6.7109375" customWidth="1"/>
  </cols>
  <sheetData>
    <row r="1" spans="1:10" ht="10.5" customHeight="1" x14ac:dyDescent="0.2">
      <c r="A1" s="438" t="s">
        <v>1976</v>
      </c>
      <c r="B1" s="424"/>
      <c r="C1" s="424"/>
      <c r="D1" s="424"/>
      <c r="E1" s="439"/>
      <c r="F1" s="439"/>
      <c r="G1" s="439"/>
      <c r="H1" s="439"/>
      <c r="I1" s="439"/>
      <c r="J1" s="439"/>
    </row>
    <row r="2" spans="1:10" ht="28.5" customHeight="1" x14ac:dyDescent="0.2">
      <c r="A2" s="664" t="s">
        <v>1977</v>
      </c>
      <c r="B2" s="664" t="s">
        <v>0</v>
      </c>
      <c r="C2" s="664" t="s">
        <v>0</v>
      </c>
      <c r="D2" s="664" t="s">
        <v>0</v>
      </c>
      <c r="E2" s="664" t="s">
        <v>0</v>
      </c>
      <c r="F2" s="664" t="s">
        <v>0</v>
      </c>
      <c r="G2" s="664" t="s">
        <v>0</v>
      </c>
      <c r="H2" s="664" t="s">
        <v>0</v>
      </c>
      <c r="I2" s="664" t="s">
        <v>0</v>
      </c>
      <c r="J2" s="664" t="s">
        <v>0</v>
      </c>
    </row>
    <row r="3" spans="1:10" ht="6" customHeight="1" x14ac:dyDescent="0.2">
      <c r="A3" s="116"/>
      <c r="B3" s="257"/>
      <c r="C3" s="257"/>
      <c r="D3" s="257"/>
      <c r="E3" s="257"/>
      <c r="F3" s="257"/>
      <c r="G3" s="257"/>
      <c r="H3" s="257"/>
      <c r="I3" s="257"/>
      <c r="J3" s="257"/>
    </row>
    <row r="4" spans="1:10" ht="10.5" customHeight="1" x14ac:dyDescent="0.2">
      <c r="A4" s="8" t="s">
        <v>1978</v>
      </c>
      <c r="B4" s="256"/>
      <c r="C4" s="256"/>
      <c r="D4" s="256"/>
      <c r="E4" s="256"/>
      <c r="F4" s="256"/>
      <c r="G4" s="256"/>
      <c r="H4" s="587"/>
      <c r="I4" s="128"/>
      <c r="J4" s="128"/>
    </row>
    <row r="5" spans="1:10" ht="10.5" customHeight="1" x14ac:dyDescent="0.2">
      <c r="A5" s="588" t="s">
        <v>1979</v>
      </c>
      <c r="B5" s="256"/>
      <c r="C5" s="256"/>
      <c r="D5" s="256"/>
      <c r="E5" s="256"/>
      <c r="F5" s="256"/>
      <c r="G5" s="256"/>
      <c r="H5" s="587"/>
      <c r="I5" s="128"/>
      <c r="J5" s="128"/>
    </row>
    <row r="6" spans="1:10" ht="24" customHeight="1" x14ac:dyDescent="0.2">
      <c r="A6" s="44" t="s">
        <v>1980</v>
      </c>
      <c r="B6" s="121" t="s">
        <v>1981</v>
      </c>
      <c r="C6" s="121" t="s">
        <v>1982</v>
      </c>
      <c r="D6" s="121" t="s">
        <v>1983</v>
      </c>
      <c r="E6" s="121" t="s">
        <v>1984</v>
      </c>
      <c r="F6" s="121" t="s">
        <v>1985</v>
      </c>
      <c r="G6" s="121" t="s">
        <v>1986</v>
      </c>
      <c r="H6" s="121" t="s">
        <v>1987</v>
      </c>
      <c r="I6" s="121" t="s">
        <v>1988</v>
      </c>
      <c r="J6" s="121" t="s">
        <v>1989</v>
      </c>
    </row>
    <row r="7" spans="1:10" ht="10.5" customHeight="1" x14ac:dyDescent="0.2">
      <c r="A7" s="129" t="s">
        <v>1990</v>
      </c>
      <c r="B7" s="542">
        <v>18.399999999999999</v>
      </c>
      <c r="C7" s="542">
        <v>0.6</v>
      </c>
      <c r="D7" s="542" t="s">
        <v>0</v>
      </c>
      <c r="E7" s="542" t="s">
        <v>0</v>
      </c>
      <c r="F7" s="542" t="s">
        <v>0</v>
      </c>
      <c r="G7" s="542" t="s">
        <v>0</v>
      </c>
      <c r="H7" s="542" t="s">
        <v>0</v>
      </c>
      <c r="I7" s="542" t="s">
        <v>0</v>
      </c>
      <c r="J7" s="542">
        <v>19</v>
      </c>
    </row>
    <row r="8" spans="1:10" ht="10.5" customHeight="1" x14ac:dyDescent="0.2">
      <c r="A8" s="50" t="s">
        <v>1991</v>
      </c>
      <c r="B8" s="529">
        <v>13.9</v>
      </c>
      <c r="C8" s="529">
        <v>4.8</v>
      </c>
      <c r="D8" s="529">
        <v>8.4</v>
      </c>
      <c r="E8" s="529">
        <v>8.6999999999999993</v>
      </c>
      <c r="F8" s="529">
        <v>17.5</v>
      </c>
      <c r="G8" s="529">
        <v>11.8</v>
      </c>
      <c r="H8" s="529">
        <v>20.9</v>
      </c>
      <c r="I8" s="529" t="s">
        <v>0</v>
      </c>
      <c r="J8" s="529">
        <v>86</v>
      </c>
    </row>
    <row r="9" spans="1:10" ht="10.5" customHeight="1" x14ac:dyDescent="0.2">
      <c r="A9" s="50" t="s">
        <v>1992</v>
      </c>
      <c r="B9" s="529">
        <v>4.7</v>
      </c>
      <c r="C9" s="529">
        <v>0.7</v>
      </c>
      <c r="D9" s="529">
        <v>0.6</v>
      </c>
      <c r="E9" s="529" t="s">
        <v>0</v>
      </c>
      <c r="F9" s="529" t="s">
        <v>0</v>
      </c>
      <c r="G9" s="529" t="s">
        <v>0</v>
      </c>
      <c r="H9" s="529" t="s">
        <v>0</v>
      </c>
      <c r="I9" s="529" t="s">
        <v>0</v>
      </c>
      <c r="J9" s="529">
        <v>6</v>
      </c>
    </row>
    <row r="10" spans="1:10" ht="10.5" customHeight="1" x14ac:dyDescent="0.2">
      <c r="A10" s="50" t="s">
        <v>1993</v>
      </c>
      <c r="B10" s="529">
        <v>10.1</v>
      </c>
      <c r="C10" s="529" t="s">
        <v>0</v>
      </c>
      <c r="D10" s="529" t="s">
        <v>0</v>
      </c>
      <c r="E10" s="529" t="s">
        <v>0</v>
      </c>
      <c r="F10" s="529" t="s">
        <v>0</v>
      </c>
      <c r="G10" s="529" t="s">
        <v>0</v>
      </c>
      <c r="H10" s="529" t="s">
        <v>0</v>
      </c>
      <c r="I10" s="529" t="s">
        <v>0</v>
      </c>
      <c r="J10" s="529">
        <v>10.1</v>
      </c>
    </row>
    <row r="11" spans="1:10" ht="10.5" customHeight="1" x14ac:dyDescent="0.2">
      <c r="A11" s="50" t="s">
        <v>1994</v>
      </c>
      <c r="B11" s="529" t="s">
        <v>0</v>
      </c>
      <c r="C11" s="529" t="s">
        <v>0</v>
      </c>
      <c r="D11" s="529" t="s">
        <v>0</v>
      </c>
      <c r="E11" s="529" t="s">
        <v>0</v>
      </c>
      <c r="F11" s="529" t="s">
        <v>0</v>
      </c>
      <c r="G11" s="529" t="s">
        <v>0</v>
      </c>
      <c r="H11" s="529" t="s">
        <v>0</v>
      </c>
      <c r="I11" s="529">
        <v>12.8</v>
      </c>
      <c r="J11" s="529">
        <v>12.8</v>
      </c>
    </row>
    <row r="12" spans="1:10" ht="10.5" customHeight="1" x14ac:dyDescent="0.2">
      <c r="A12" s="95" t="s">
        <v>1995</v>
      </c>
      <c r="B12" s="376">
        <v>47.1</v>
      </c>
      <c r="C12" s="376">
        <v>6</v>
      </c>
      <c r="D12" s="376">
        <v>9</v>
      </c>
      <c r="E12" s="376">
        <v>8.6999999999999993</v>
      </c>
      <c r="F12" s="376">
        <v>17.5</v>
      </c>
      <c r="G12" s="376">
        <v>11.8</v>
      </c>
      <c r="H12" s="376">
        <v>20.9</v>
      </c>
      <c r="I12" s="376">
        <v>12.8</v>
      </c>
      <c r="J12" s="376">
        <v>133.9</v>
      </c>
    </row>
    <row r="13" spans="1:10" ht="4.5" customHeight="1" x14ac:dyDescent="0.2">
      <c r="A13" s="129"/>
      <c r="B13" s="589"/>
      <c r="C13" s="589"/>
      <c r="D13" s="589"/>
      <c r="E13" s="589"/>
      <c r="F13" s="589"/>
      <c r="G13" s="589"/>
      <c r="H13" s="589"/>
      <c r="I13" s="589"/>
      <c r="J13" s="589"/>
    </row>
    <row r="14" spans="1:10" ht="10.5" customHeight="1" x14ac:dyDescent="0.2">
      <c r="A14" s="50" t="s">
        <v>1996</v>
      </c>
      <c r="B14" s="529">
        <v>14</v>
      </c>
      <c r="C14" s="529">
        <v>1.7</v>
      </c>
      <c r="D14" s="529">
        <v>2.4</v>
      </c>
      <c r="E14" s="529" t="s">
        <v>0</v>
      </c>
      <c r="F14" s="529" t="s">
        <v>0</v>
      </c>
      <c r="G14" s="529" t="s">
        <v>0</v>
      </c>
      <c r="H14" s="529" t="s">
        <v>0</v>
      </c>
      <c r="I14" s="529">
        <v>50.9</v>
      </c>
      <c r="J14" s="529">
        <v>69</v>
      </c>
    </row>
    <row r="15" spans="1:10" ht="10.5" customHeight="1" x14ac:dyDescent="0.2">
      <c r="A15" s="50" t="s">
        <v>1997</v>
      </c>
      <c r="B15" s="529">
        <v>14.2</v>
      </c>
      <c r="C15" s="529">
        <v>1.1000000000000001</v>
      </c>
      <c r="D15" s="529">
        <v>1</v>
      </c>
      <c r="E15" s="529" t="s">
        <v>0</v>
      </c>
      <c r="F15" s="529" t="s">
        <v>0</v>
      </c>
      <c r="G15" s="529" t="s">
        <v>0</v>
      </c>
      <c r="H15" s="529" t="s">
        <v>0</v>
      </c>
      <c r="I15" s="529" t="s">
        <v>0</v>
      </c>
      <c r="J15" s="529">
        <v>16.3</v>
      </c>
    </row>
    <row r="16" spans="1:10" ht="10.5" customHeight="1" x14ac:dyDescent="0.2">
      <c r="A16" s="50" t="s">
        <v>1998</v>
      </c>
      <c r="B16" s="529">
        <v>0.8</v>
      </c>
      <c r="C16" s="529">
        <v>1.7</v>
      </c>
      <c r="D16" s="529">
        <v>5.3</v>
      </c>
      <c r="E16" s="529" t="s">
        <v>0</v>
      </c>
      <c r="F16" s="529" t="s">
        <v>0</v>
      </c>
      <c r="G16" s="529" t="s">
        <v>0</v>
      </c>
      <c r="H16" s="529" t="s">
        <v>0</v>
      </c>
      <c r="I16" s="529" t="s">
        <v>0</v>
      </c>
      <c r="J16" s="529">
        <v>7.8</v>
      </c>
    </row>
    <row r="17" spans="1:10" ht="10.5" customHeight="1" x14ac:dyDescent="0.2">
      <c r="A17" s="50" t="s">
        <v>1999</v>
      </c>
      <c r="B17" s="529">
        <v>0.2</v>
      </c>
      <c r="C17" s="529">
        <v>0.9</v>
      </c>
      <c r="D17" s="529">
        <v>1.6</v>
      </c>
      <c r="E17" s="529" t="s">
        <v>0</v>
      </c>
      <c r="F17" s="529" t="s">
        <v>0</v>
      </c>
      <c r="G17" s="529" t="s">
        <v>0</v>
      </c>
      <c r="H17" s="529" t="s">
        <v>0</v>
      </c>
      <c r="I17" s="529" t="s">
        <v>0</v>
      </c>
      <c r="J17" s="529">
        <v>2.7</v>
      </c>
    </row>
    <row r="18" spans="1:10" ht="10.5" customHeight="1" x14ac:dyDescent="0.2">
      <c r="A18" s="50" t="s">
        <v>2000</v>
      </c>
      <c r="B18" s="529" t="s">
        <v>0</v>
      </c>
      <c r="C18" s="529" t="s">
        <v>0</v>
      </c>
      <c r="D18" s="529">
        <v>1.2</v>
      </c>
      <c r="E18" s="529" t="s">
        <v>0</v>
      </c>
      <c r="F18" s="529" t="s">
        <v>0</v>
      </c>
      <c r="G18" s="529" t="s">
        <v>0</v>
      </c>
      <c r="H18" s="529" t="s">
        <v>0</v>
      </c>
      <c r="I18" s="529" t="s">
        <v>0</v>
      </c>
      <c r="J18" s="529">
        <v>1.3</v>
      </c>
    </row>
    <row r="19" spans="1:10" ht="10.5" customHeight="1" x14ac:dyDescent="0.2">
      <c r="A19" s="50" t="s">
        <v>2001</v>
      </c>
      <c r="B19" s="529">
        <v>0.1</v>
      </c>
      <c r="C19" s="529" t="s">
        <v>0</v>
      </c>
      <c r="D19" s="529">
        <v>1.6</v>
      </c>
      <c r="E19" s="529">
        <v>3.9</v>
      </c>
      <c r="F19" s="529">
        <v>6.6</v>
      </c>
      <c r="G19" s="529">
        <v>4</v>
      </c>
      <c r="H19" s="529" t="s">
        <v>0</v>
      </c>
      <c r="I19" s="529" t="s">
        <v>0</v>
      </c>
      <c r="J19" s="529">
        <v>16.100000000000001</v>
      </c>
    </row>
    <row r="20" spans="1:10" ht="10.5" customHeight="1" x14ac:dyDescent="0.2">
      <c r="A20" s="50" t="s">
        <v>2002</v>
      </c>
      <c r="B20" s="529" t="s">
        <v>0</v>
      </c>
      <c r="C20" s="529" t="s">
        <v>0</v>
      </c>
      <c r="D20" s="529">
        <v>1.4</v>
      </c>
      <c r="E20" s="529">
        <v>0.6</v>
      </c>
      <c r="F20" s="529">
        <v>3.5</v>
      </c>
      <c r="G20" s="529">
        <v>0.1</v>
      </c>
      <c r="H20" s="529" t="s">
        <v>0</v>
      </c>
      <c r="I20" s="529" t="s">
        <v>0</v>
      </c>
      <c r="J20" s="529">
        <v>5.5</v>
      </c>
    </row>
    <row r="21" spans="1:10" ht="10.5" customHeight="1" x14ac:dyDescent="0.2">
      <c r="A21" s="50" t="s">
        <v>2003</v>
      </c>
      <c r="B21" s="529" t="s">
        <v>0</v>
      </c>
      <c r="C21" s="529" t="s">
        <v>0</v>
      </c>
      <c r="D21" s="529">
        <v>1</v>
      </c>
      <c r="E21" s="529">
        <v>1</v>
      </c>
      <c r="F21" s="529">
        <v>3.2</v>
      </c>
      <c r="G21" s="529">
        <v>3.3</v>
      </c>
      <c r="H21" s="529">
        <v>0.3</v>
      </c>
      <c r="I21" s="529" t="s">
        <v>0</v>
      </c>
      <c r="J21" s="529">
        <v>8.8000000000000007</v>
      </c>
    </row>
    <row r="22" spans="1:10" ht="10.5" customHeight="1" x14ac:dyDescent="0.2">
      <c r="A22" s="50" t="s">
        <v>2004</v>
      </c>
      <c r="B22" s="529" t="s">
        <v>0</v>
      </c>
      <c r="C22" s="529" t="s">
        <v>0</v>
      </c>
      <c r="D22" s="529">
        <v>0.1</v>
      </c>
      <c r="E22" s="529">
        <v>0.1</v>
      </c>
      <c r="F22" s="529">
        <v>0.5</v>
      </c>
      <c r="G22" s="529">
        <v>0.1</v>
      </c>
      <c r="H22" s="529" t="s">
        <v>0</v>
      </c>
      <c r="I22" s="529" t="s">
        <v>0</v>
      </c>
      <c r="J22" s="529">
        <v>0.7</v>
      </c>
    </row>
    <row r="23" spans="1:10" ht="10.5" customHeight="1" x14ac:dyDescent="0.2">
      <c r="A23" s="50" t="s">
        <v>2005</v>
      </c>
      <c r="B23" s="529" t="s">
        <v>0</v>
      </c>
      <c r="C23" s="529">
        <v>0.3</v>
      </c>
      <c r="D23" s="529" t="s">
        <v>0</v>
      </c>
      <c r="E23" s="529" t="s">
        <v>0</v>
      </c>
      <c r="F23" s="529">
        <v>1.5</v>
      </c>
      <c r="G23" s="529" t="s">
        <v>0</v>
      </c>
      <c r="H23" s="529" t="s">
        <v>0</v>
      </c>
      <c r="I23" s="529" t="s">
        <v>0</v>
      </c>
      <c r="J23" s="529">
        <v>1.8</v>
      </c>
    </row>
    <row r="24" spans="1:10" ht="10.5" customHeight="1" x14ac:dyDescent="0.2">
      <c r="A24" s="50" t="s">
        <v>1994</v>
      </c>
      <c r="B24" s="529" t="s">
        <v>0</v>
      </c>
      <c r="C24" s="529" t="s">
        <v>0</v>
      </c>
      <c r="D24" s="529" t="s">
        <v>0</v>
      </c>
      <c r="E24" s="529" t="s">
        <v>0</v>
      </c>
      <c r="F24" s="529" t="s">
        <v>0</v>
      </c>
      <c r="G24" s="529" t="s">
        <v>0</v>
      </c>
      <c r="H24" s="529" t="s">
        <v>0</v>
      </c>
      <c r="I24" s="529">
        <v>14.2</v>
      </c>
      <c r="J24" s="529">
        <v>14.2</v>
      </c>
    </row>
    <row r="25" spans="1:10" ht="10.5" customHeight="1" x14ac:dyDescent="0.2">
      <c r="A25" s="50" t="s">
        <v>2006</v>
      </c>
      <c r="B25" s="529" t="s">
        <v>0</v>
      </c>
      <c r="C25" s="529" t="s">
        <v>0</v>
      </c>
      <c r="D25" s="529" t="s">
        <v>0</v>
      </c>
      <c r="E25" s="529" t="s">
        <v>0</v>
      </c>
      <c r="F25" s="529" t="s">
        <v>0</v>
      </c>
      <c r="G25" s="529" t="s">
        <v>0</v>
      </c>
      <c r="H25" s="529" t="s">
        <v>0</v>
      </c>
      <c r="I25" s="529">
        <v>10.199999999999999</v>
      </c>
      <c r="J25" s="529">
        <v>10.199999999999999</v>
      </c>
    </row>
    <row r="26" spans="1:10" ht="10.5" customHeight="1" x14ac:dyDescent="0.2">
      <c r="A26" s="95" t="s">
        <v>2007</v>
      </c>
      <c r="B26" s="376">
        <v>29.3</v>
      </c>
      <c r="C26" s="376">
        <v>5.8</v>
      </c>
      <c r="D26" s="376">
        <v>15.5</v>
      </c>
      <c r="E26" s="376">
        <v>5.5</v>
      </c>
      <c r="F26" s="376">
        <v>15.2</v>
      </c>
      <c r="G26" s="376">
        <v>7.5</v>
      </c>
      <c r="H26" s="376">
        <v>0.3</v>
      </c>
      <c r="I26" s="376">
        <v>75.3</v>
      </c>
      <c r="J26" s="376">
        <v>154.4</v>
      </c>
    </row>
    <row r="27" spans="1:10" ht="10.5" customHeight="1" x14ac:dyDescent="0.2">
      <c r="A27" s="129" t="s">
        <v>2008</v>
      </c>
      <c r="B27" s="542">
        <v>18.3</v>
      </c>
      <c r="C27" s="542">
        <v>15.1</v>
      </c>
      <c r="D27" s="542">
        <v>-3.9</v>
      </c>
      <c r="E27" s="542">
        <v>-3</v>
      </c>
      <c r="F27" s="542">
        <v>-1.3</v>
      </c>
      <c r="G27" s="542">
        <v>-2.5</v>
      </c>
      <c r="H27" s="542">
        <v>-0.6</v>
      </c>
      <c r="I27" s="542" t="s">
        <v>0</v>
      </c>
      <c r="J27" s="542">
        <v>21.9</v>
      </c>
    </row>
    <row r="28" spans="1:10" ht="4.5" customHeight="1" x14ac:dyDescent="0.2">
      <c r="A28" s="50"/>
      <c r="B28" s="521"/>
      <c r="C28" s="521"/>
      <c r="D28" s="521"/>
      <c r="E28" s="521"/>
      <c r="F28" s="521"/>
      <c r="G28" s="521"/>
      <c r="H28" s="521"/>
      <c r="I28" s="521"/>
      <c r="J28" s="521"/>
    </row>
    <row r="29" spans="1:10" ht="6" customHeight="1" x14ac:dyDescent="0.2">
      <c r="A29" s="91"/>
      <c r="B29" s="256"/>
      <c r="C29" s="256"/>
      <c r="D29" s="256"/>
      <c r="E29" s="256"/>
      <c r="F29" s="256"/>
      <c r="G29" s="256"/>
      <c r="H29" s="256"/>
      <c r="I29" s="256"/>
      <c r="J29" s="256"/>
    </row>
    <row r="30" spans="1:10" ht="10.5" customHeight="1" x14ac:dyDescent="0.2">
      <c r="A30" s="8"/>
      <c r="B30" s="256"/>
      <c r="C30" s="256"/>
      <c r="D30" s="256"/>
      <c r="E30" s="256"/>
      <c r="F30" s="256"/>
      <c r="G30" s="256"/>
      <c r="H30" s="587"/>
      <c r="I30" s="128"/>
      <c r="J30" s="128"/>
    </row>
    <row r="31" spans="1:10" ht="24" customHeight="1" x14ac:dyDescent="0.2">
      <c r="A31" s="44" t="s">
        <v>2009</v>
      </c>
      <c r="B31" s="121" t="s">
        <v>1981</v>
      </c>
      <c r="C31" s="121" t="s">
        <v>1982</v>
      </c>
      <c r="D31" s="121" t="s">
        <v>1983</v>
      </c>
      <c r="E31" s="121" t="s">
        <v>1984</v>
      </c>
      <c r="F31" s="121" t="s">
        <v>1985</v>
      </c>
      <c r="G31" s="121" t="s">
        <v>1986</v>
      </c>
      <c r="H31" s="121" t="s">
        <v>1987</v>
      </c>
      <c r="I31" s="121" t="s">
        <v>1988</v>
      </c>
      <c r="J31" s="121" t="s">
        <v>1989</v>
      </c>
    </row>
    <row r="32" spans="1:10" ht="10.5" customHeight="1" x14ac:dyDescent="0.2">
      <c r="A32" s="129" t="s">
        <v>1990</v>
      </c>
      <c r="B32" s="542">
        <v>16.100000000000001</v>
      </c>
      <c r="C32" s="542" t="s">
        <v>0</v>
      </c>
      <c r="D32" s="542" t="s">
        <v>0</v>
      </c>
      <c r="E32" s="542" t="s">
        <v>0</v>
      </c>
      <c r="F32" s="542" t="s">
        <v>0</v>
      </c>
      <c r="G32" s="542" t="s">
        <v>0</v>
      </c>
      <c r="H32" s="542" t="s">
        <v>0</v>
      </c>
      <c r="I32" s="542" t="s">
        <v>0</v>
      </c>
      <c r="J32" s="542">
        <v>16.100000000000001</v>
      </c>
    </row>
    <row r="33" spans="1:10" ht="10.5" customHeight="1" x14ac:dyDescent="0.2">
      <c r="A33" s="50" t="s">
        <v>1991</v>
      </c>
      <c r="B33" s="529">
        <v>3.2</v>
      </c>
      <c r="C33" s="529">
        <v>1.6</v>
      </c>
      <c r="D33" s="529">
        <v>2.4</v>
      </c>
      <c r="E33" s="529">
        <v>1.7</v>
      </c>
      <c r="F33" s="529">
        <v>2.1</v>
      </c>
      <c r="G33" s="529">
        <v>0.2</v>
      </c>
      <c r="H33" s="529" t="s">
        <v>0</v>
      </c>
      <c r="I33" s="529" t="s">
        <v>0</v>
      </c>
      <c r="J33" s="529">
        <v>11.3</v>
      </c>
    </row>
    <row r="34" spans="1:10" ht="10.5" customHeight="1" x14ac:dyDescent="0.2">
      <c r="A34" s="50" t="s">
        <v>1992</v>
      </c>
      <c r="B34" s="529">
        <v>0.4</v>
      </c>
      <c r="C34" s="529" t="s">
        <v>0</v>
      </c>
      <c r="D34" s="529" t="s">
        <v>0</v>
      </c>
      <c r="E34" s="529" t="s">
        <v>0</v>
      </c>
      <c r="F34" s="529" t="s">
        <v>0</v>
      </c>
      <c r="G34" s="529" t="s">
        <v>0</v>
      </c>
      <c r="H34" s="529" t="s">
        <v>0</v>
      </c>
      <c r="I34" s="529" t="s">
        <v>0</v>
      </c>
      <c r="J34" s="529">
        <v>0.5</v>
      </c>
    </row>
    <row r="35" spans="1:10" ht="10.5" customHeight="1" x14ac:dyDescent="0.2">
      <c r="A35" s="50" t="s">
        <v>1993</v>
      </c>
      <c r="B35" s="529">
        <v>7.7</v>
      </c>
      <c r="C35" s="529" t="s">
        <v>0</v>
      </c>
      <c r="D35" s="529" t="s">
        <v>0</v>
      </c>
      <c r="E35" s="529" t="s">
        <v>0</v>
      </c>
      <c r="F35" s="529" t="s">
        <v>0</v>
      </c>
      <c r="G35" s="529" t="s">
        <v>0</v>
      </c>
      <c r="H35" s="529" t="s">
        <v>0</v>
      </c>
      <c r="I35" s="529" t="s">
        <v>0</v>
      </c>
      <c r="J35" s="529">
        <v>7.7</v>
      </c>
    </row>
    <row r="36" spans="1:10" ht="10.5" customHeight="1" x14ac:dyDescent="0.2">
      <c r="A36" s="50" t="s">
        <v>1994</v>
      </c>
      <c r="B36" s="529" t="s">
        <v>0</v>
      </c>
      <c r="C36" s="529" t="s">
        <v>0</v>
      </c>
      <c r="D36" s="529" t="s">
        <v>0</v>
      </c>
      <c r="E36" s="529" t="s">
        <v>0</v>
      </c>
      <c r="F36" s="529" t="s">
        <v>0</v>
      </c>
      <c r="G36" s="529" t="s">
        <v>0</v>
      </c>
      <c r="H36" s="529" t="s">
        <v>0</v>
      </c>
      <c r="I36" s="529">
        <v>6.4</v>
      </c>
      <c r="J36" s="529">
        <v>6.4</v>
      </c>
    </row>
    <row r="37" spans="1:10" ht="10.5" customHeight="1" x14ac:dyDescent="0.2">
      <c r="A37" s="95" t="s">
        <v>1995</v>
      </c>
      <c r="B37" s="376">
        <v>27.4</v>
      </c>
      <c r="C37" s="376">
        <v>1.6</v>
      </c>
      <c r="D37" s="376">
        <v>2.5</v>
      </c>
      <c r="E37" s="376">
        <v>1.7</v>
      </c>
      <c r="F37" s="376">
        <v>2.1</v>
      </c>
      <c r="G37" s="376">
        <v>0.2</v>
      </c>
      <c r="H37" s="376" t="s">
        <v>0</v>
      </c>
      <c r="I37" s="376">
        <v>6.4</v>
      </c>
      <c r="J37" s="376">
        <v>41.9</v>
      </c>
    </row>
    <row r="38" spans="1:10" ht="4.5" customHeight="1" x14ac:dyDescent="0.2">
      <c r="A38" s="129"/>
      <c r="B38" s="589"/>
      <c r="C38" s="589"/>
      <c r="D38" s="589"/>
      <c r="E38" s="589"/>
      <c r="F38" s="589"/>
      <c r="G38" s="589"/>
      <c r="H38" s="589"/>
      <c r="I38" s="589"/>
      <c r="J38" s="589"/>
    </row>
    <row r="39" spans="1:10" ht="10.5" customHeight="1" x14ac:dyDescent="0.2">
      <c r="A39" s="50" t="s">
        <v>1996</v>
      </c>
      <c r="B39" s="529">
        <v>7.1</v>
      </c>
      <c r="C39" s="529">
        <v>0.3</v>
      </c>
      <c r="D39" s="529">
        <v>0.2</v>
      </c>
      <c r="E39" s="529" t="s">
        <v>0</v>
      </c>
      <c r="F39" s="529" t="s">
        <v>0</v>
      </c>
      <c r="G39" s="529" t="s">
        <v>0</v>
      </c>
      <c r="H39" s="529" t="s">
        <v>0</v>
      </c>
      <c r="I39" s="529">
        <v>13.8</v>
      </c>
      <c r="J39" s="529">
        <v>21.4</v>
      </c>
    </row>
    <row r="40" spans="1:10" ht="10.5" customHeight="1" x14ac:dyDescent="0.2">
      <c r="A40" s="50" t="s">
        <v>1997</v>
      </c>
      <c r="B40" s="529">
        <v>6.8</v>
      </c>
      <c r="C40" s="529" t="s">
        <v>0</v>
      </c>
      <c r="D40" s="529">
        <v>0.1</v>
      </c>
      <c r="E40" s="529" t="s">
        <v>0</v>
      </c>
      <c r="F40" s="529" t="s">
        <v>0</v>
      </c>
      <c r="G40" s="529" t="s">
        <v>0</v>
      </c>
      <c r="H40" s="529" t="s">
        <v>0</v>
      </c>
      <c r="I40" s="529" t="s">
        <v>0</v>
      </c>
      <c r="J40" s="529">
        <v>6.9</v>
      </c>
    </row>
    <row r="41" spans="1:10" ht="10.5" customHeight="1" x14ac:dyDescent="0.2">
      <c r="A41" s="50" t="s">
        <v>1998</v>
      </c>
      <c r="B41" s="529">
        <v>3.5</v>
      </c>
      <c r="C41" s="529">
        <v>3.4</v>
      </c>
      <c r="D41" s="529">
        <v>7</v>
      </c>
      <c r="E41" s="529" t="s">
        <v>0</v>
      </c>
      <c r="F41" s="529" t="s">
        <v>0</v>
      </c>
      <c r="G41" s="529" t="s">
        <v>0</v>
      </c>
      <c r="H41" s="529" t="s">
        <v>0</v>
      </c>
      <c r="I41" s="529" t="s">
        <v>0</v>
      </c>
      <c r="J41" s="529">
        <v>13.9</v>
      </c>
    </row>
    <row r="42" spans="1:10" ht="10.5" customHeight="1" x14ac:dyDescent="0.2">
      <c r="A42" s="50" t="s">
        <v>1999</v>
      </c>
      <c r="B42" s="529">
        <v>3.4</v>
      </c>
      <c r="C42" s="529">
        <v>2.1</v>
      </c>
      <c r="D42" s="529">
        <v>2.9</v>
      </c>
      <c r="E42" s="529" t="s">
        <v>0</v>
      </c>
      <c r="F42" s="529" t="s">
        <v>0</v>
      </c>
      <c r="G42" s="529" t="s">
        <v>0</v>
      </c>
      <c r="H42" s="529" t="s">
        <v>0</v>
      </c>
      <c r="I42" s="529" t="s">
        <v>0</v>
      </c>
      <c r="J42" s="529">
        <v>8.4</v>
      </c>
    </row>
    <row r="43" spans="1:10" ht="10.5" customHeight="1" x14ac:dyDescent="0.2">
      <c r="A43" s="50" t="s">
        <v>2000</v>
      </c>
      <c r="B43" s="529">
        <v>0.1</v>
      </c>
      <c r="C43" s="529">
        <v>0.4</v>
      </c>
      <c r="D43" s="529">
        <v>0.6</v>
      </c>
      <c r="E43" s="529">
        <v>0.2</v>
      </c>
      <c r="F43" s="529" t="s">
        <v>0</v>
      </c>
      <c r="G43" s="529" t="s">
        <v>0</v>
      </c>
      <c r="H43" s="529" t="s">
        <v>0</v>
      </c>
      <c r="I43" s="529" t="s">
        <v>0</v>
      </c>
      <c r="J43" s="529">
        <v>1.3</v>
      </c>
    </row>
    <row r="44" spans="1:10" ht="10.5" customHeight="1" x14ac:dyDescent="0.2">
      <c r="A44" s="50" t="s">
        <v>2001</v>
      </c>
      <c r="B44" s="529" t="s">
        <v>0</v>
      </c>
      <c r="C44" s="529" t="s">
        <v>0</v>
      </c>
      <c r="D44" s="529" t="s">
        <v>0</v>
      </c>
      <c r="E44" s="529" t="s">
        <v>0</v>
      </c>
      <c r="F44" s="529" t="s">
        <v>0</v>
      </c>
      <c r="G44" s="529" t="s">
        <v>0</v>
      </c>
      <c r="H44" s="529" t="s">
        <v>0</v>
      </c>
      <c r="I44" s="529" t="s">
        <v>0</v>
      </c>
      <c r="J44" s="529" t="s">
        <v>0</v>
      </c>
    </row>
    <row r="45" spans="1:10" ht="10.5" customHeight="1" x14ac:dyDescent="0.2">
      <c r="A45" s="50" t="s">
        <v>2002</v>
      </c>
      <c r="B45" s="529" t="s">
        <v>0</v>
      </c>
      <c r="C45" s="529">
        <v>0.9</v>
      </c>
      <c r="D45" s="529">
        <v>0.1</v>
      </c>
      <c r="E45" s="529">
        <v>2.8</v>
      </c>
      <c r="F45" s="529">
        <v>1</v>
      </c>
      <c r="G45" s="529" t="s">
        <v>0</v>
      </c>
      <c r="H45" s="529" t="s">
        <v>0</v>
      </c>
      <c r="I45" s="529" t="s">
        <v>0</v>
      </c>
      <c r="J45" s="529">
        <v>4.8</v>
      </c>
    </row>
    <row r="46" spans="1:10" ht="10.5" customHeight="1" x14ac:dyDescent="0.2">
      <c r="A46" s="50" t="s">
        <v>2003</v>
      </c>
      <c r="B46" s="529" t="s">
        <v>0</v>
      </c>
      <c r="C46" s="529" t="s">
        <v>0</v>
      </c>
      <c r="D46" s="529" t="s">
        <v>0</v>
      </c>
      <c r="E46" s="529" t="s">
        <v>0</v>
      </c>
      <c r="F46" s="529">
        <v>2.5</v>
      </c>
      <c r="G46" s="529" t="s">
        <v>0</v>
      </c>
      <c r="H46" s="529" t="s">
        <v>0</v>
      </c>
      <c r="I46" s="529" t="s">
        <v>0</v>
      </c>
      <c r="J46" s="529">
        <v>2.6</v>
      </c>
    </row>
    <row r="47" spans="1:10" ht="10.5" customHeight="1" x14ac:dyDescent="0.2">
      <c r="A47" s="50" t="s">
        <v>2004</v>
      </c>
      <c r="B47" s="529" t="s">
        <v>0</v>
      </c>
      <c r="C47" s="529" t="s">
        <v>0</v>
      </c>
      <c r="D47" s="529" t="s">
        <v>0</v>
      </c>
      <c r="E47" s="529" t="s">
        <v>0</v>
      </c>
      <c r="F47" s="529">
        <v>0.1</v>
      </c>
      <c r="G47" s="529" t="s">
        <v>0</v>
      </c>
      <c r="H47" s="529" t="s">
        <v>0</v>
      </c>
      <c r="I47" s="529" t="s">
        <v>0</v>
      </c>
      <c r="J47" s="529">
        <v>0.1</v>
      </c>
    </row>
    <row r="48" spans="1:10" ht="10.5" customHeight="1" x14ac:dyDescent="0.2">
      <c r="A48" s="50" t="s">
        <v>2005</v>
      </c>
      <c r="B48" s="529" t="s">
        <v>0</v>
      </c>
      <c r="C48" s="529" t="s">
        <v>0</v>
      </c>
      <c r="D48" s="529">
        <v>0.5</v>
      </c>
      <c r="E48" s="529">
        <v>1.2</v>
      </c>
      <c r="F48" s="529">
        <v>0.5</v>
      </c>
      <c r="G48" s="529">
        <v>0.9</v>
      </c>
      <c r="H48" s="529" t="s">
        <v>0</v>
      </c>
      <c r="I48" s="529" t="s">
        <v>0</v>
      </c>
      <c r="J48" s="529">
        <v>3</v>
      </c>
    </row>
    <row r="49" spans="1:10" ht="10.5" customHeight="1" x14ac:dyDescent="0.2">
      <c r="A49" s="50" t="s">
        <v>1994</v>
      </c>
      <c r="B49" s="529" t="s">
        <v>0</v>
      </c>
      <c r="C49" s="529" t="s">
        <v>0</v>
      </c>
      <c r="D49" s="529" t="s">
        <v>0</v>
      </c>
      <c r="E49" s="529" t="s">
        <v>0</v>
      </c>
      <c r="F49" s="529" t="s">
        <v>0</v>
      </c>
      <c r="G49" s="529" t="s">
        <v>0</v>
      </c>
      <c r="H49" s="529" t="s">
        <v>0</v>
      </c>
      <c r="I49" s="529">
        <v>5.9</v>
      </c>
      <c r="J49" s="529">
        <v>5.9</v>
      </c>
    </row>
    <row r="50" spans="1:10" ht="10.5" customHeight="1" x14ac:dyDescent="0.2">
      <c r="A50" s="50" t="s">
        <v>2006</v>
      </c>
      <c r="B50" s="529" t="s">
        <v>0</v>
      </c>
      <c r="C50" s="529" t="s">
        <v>0</v>
      </c>
      <c r="D50" s="529" t="s">
        <v>0</v>
      </c>
      <c r="E50" s="529" t="s">
        <v>0</v>
      </c>
      <c r="F50" s="529" t="s">
        <v>0</v>
      </c>
      <c r="G50" s="529" t="s">
        <v>0</v>
      </c>
      <c r="H50" s="529" t="s">
        <v>0</v>
      </c>
      <c r="I50" s="529">
        <v>0.3</v>
      </c>
      <c r="J50" s="529">
        <v>0.3</v>
      </c>
    </row>
    <row r="51" spans="1:10" ht="10.5" customHeight="1" x14ac:dyDescent="0.2">
      <c r="A51" s="95" t="s">
        <v>2007</v>
      </c>
      <c r="B51" s="376">
        <v>20.9</v>
      </c>
      <c r="C51" s="376">
        <v>7.2</v>
      </c>
      <c r="D51" s="376">
        <v>11.4</v>
      </c>
      <c r="E51" s="376">
        <v>4.0999999999999996</v>
      </c>
      <c r="F51" s="376">
        <v>4.0999999999999996</v>
      </c>
      <c r="G51" s="376">
        <v>1</v>
      </c>
      <c r="H51" s="376" t="s">
        <v>0</v>
      </c>
      <c r="I51" s="376">
        <v>19.899999999999999</v>
      </c>
      <c r="J51" s="376">
        <v>68.599999999999994</v>
      </c>
    </row>
    <row r="52" spans="1:10" ht="10.5" customHeight="1" x14ac:dyDescent="0.2">
      <c r="A52" s="129" t="s">
        <v>2008</v>
      </c>
      <c r="B52" s="542">
        <v>5.3</v>
      </c>
      <c r="C52" s="542">
        <v>7.8</v>
      </c>
      <c r="D52" s="542">
        <v>3.5</v>
      </c>
      <c r="E52" s="542">
        <v>0.2</v>
      </c>
      <c r="F52" s="542">
        <v>2.5</v>
      </c>
      <c r="G52" s="542">
        <v>0.4</v>
      </c>
      <c r="H52" s="542">
        <v>0.2</v>
      </c>
      <c r="I52" s="542" t="s">
        <v>0</v>
      </c>
      <c r="J52" s="542">
        <v>20</v>
      </c>
    </row>
    <row r="53" spans="1:10" ht="3.75" customHeight="1" x14ac:dyDescent="0.2">
      <c r="A53" s="50"/>
      <c r="B53" s="529"/>
      <c r="C53" s="529"/>
      <c r="D53" s="529"/>
      <c r="E53" s="529"/>
      <c r="F53" s="529"/>
      <c r="G53" s="529"/>
      <c r="H53" s="529"/>
      <c r="I53" s="529"/>
      <c r="J53" s="529"/>
    </row>
    <row r="54" spans="1:10" ht="9.75" customHeight="1" x14ac:dyDescent="0.2">
      <c r="A54" s="756" t="s">
        <v>2010</v>
      </c>
      <c r="B54" s="757" t="s">
        <v>0</v>
      </c>
      <c r="C54" s="757" t="s">
        <v>0</v>
      </c>
      <c r="D54" s="757" t="s">
        <v>0</v>
      </c>
      <c r="E54" s="757" t="s">
        <v>0</v>
      </c>
      <c r="F54" s="757" t="s">
        <v>0</v>
      </c>
      <c r="G54" s="757" t="s">
        <v>0</v>
      </c>
      <c r="H54" s="757" t="s">
        <v>0</v>
      </c>
      <c r="I54" s="757" t="s">
        <v>0</v>
      </c>
      <c r="J54" s="757" t="s">
        <v>0</v>
      </c>
    </row>
    <row r="55" spans="1:10" ht="9.75" customHeight="1" x14ac:dyDescent="0.2">
      <c r="A55" s="734" t="s">
        <v>2011</v>
      </c>
      <c r="B55" s="757" t="s">
        <v>0</v>
      </c>
      <c r="C55" s="757" t="s">
        <v>0</v>
      </c>
      <c r="D55" s="757" t="s">
        <v>0</v>
      </c>
      <c r="E55" s="757" t="s">
        <v>0</v>
      </c>
      <c r="F55" s="757" t="s">
        <v>0</v>
      </c>
      <c r="G55" s="757" t="s">
        <v>0</v>
      </c>
      <c r="H55" s="757" t="s">
        <v>0</v>
      </c>
      <c r="I55" s="757" t="s">
        <v>0</v>
      </c>
      <c r="J55" s="757" t="s">
        <v>0</v>
      </c>
    </row>
  </sheetData>
  <mergeCells count="3">
    <mergeCell ref="A2:J2"/>
    <mergeCell ref="A54:J54"/>
    <mergeCell ref="A55:J55"/>
  </mergeCells>
  <pageMargins left="0.5" right="0.5" top="0.5" bottom="0.5" header="0.31496062992126" footer="0.31496062992126"/>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4143-4B37-4296-A9D6-24E758E0A6A7}">
  <dimension ref="A1:J55"/>
  <sheetViews>
    <sheetView workbookViewId="0"/>
  </sheetViews>
  <sheetFormatPr defaultRowHeight="12.75" x14ac:dyDescent="0.2"/>
  <cols>
    <col min="1" max="1" width="39.7109375" customWidth="1"/>
    <col min="2" max="8" width="6.7109375" customWidth="1"/>
    <col min="9" max="9" width="8" customWidth="1"/>
    <col min="10" max="10" width="6.7109375" customWidth="1"/>
  </cols>
  <sheetData>
    <row r="1" spans="1:10" ht="10.5" customHeight="1" x14ac:dyDescent="0.2">
      <c r="A1" s="438" t="s">
        <v>2012</v>
      </c>
      <c r="B1" s="424"/>
      <c r="C1" s="424"/>
      <c r="D1" s="424"/>
      <c r="E1" s="439"/>
      <c r="F1" s="439"/>
      <c r="G1" s="439"/>
      <c r="H1" s="439"/>
      <c r="I1" s="439"/>
      <c r="J1" s="439"/>
    </row>
    <row r="2" spans="1:10" ht="28.5" customHeight="1" x14ac:dyDescent="0.2">
      <c r="A2" s="664" t="s">
        <v>2013</v>
      </c>
      <c r="B2" s="664" t="s">
        <v>0</v>
      </c>
      <c r="C2" s="664" t="s">
        <v>0</v>
      </c>
      <c r="D2" s="664" t="s">
        <v>0</v>
      </c>
      <c r="E2" s="664" t="s">
        <v>0</v>
      </c>
      <c r="F2" s="664" t="s">
        <v>0</v>
      </c>
      <c r="G2" s="664" t="s">
        <v>0</v>
      </c>
      <c r="H2" s="664" t="s">
        <v>0</v>
      </c>
      <c r="I2" s="664" t="s">
        <v>0</v>
      </c>
      <c r="J2" s="664" t="s">
        <v>0</v>
      </c>
    </row>
    <row r="3" spans="1:10" ht="6" customHeight="1" x14ac:dyDescent="0.2">
      <c r="A3" s="116"/>
      <c r="B3" s="257"/>
      <c r="C3" s="257"/>
      <c r="D3" s="257"/>
      <c r="E3" s="257"/>
      <c r="F3" s="257"/>
      <c r="G3" s="257"/>
      <c r="H3" s="257"/>
      <c r="I3" s="257"/>
      <c r="J3" s="257"/>
    </row>
    <row r="4" spans="1:10" ht="10.5" customHeight="1" x14ac:dyDescent="0.2">
      <c r="A4" s="8" t="s">
        <v>2014</v>
      </c>
      <c r="B4" s="256"/>
      <c r="C4" s="256"/>
      <c r="D4" s="256"/>
      <c r="E4" s="256"/>
      <c r="F4" s="256"/>
      <c r="G4" s="256"/>
      <c r="H4" s="587"/>
      <c r="I4" s="128"/>
      <c r="J4" s="128"/>
    </row>
    <row r="5" spans="1:10" ht="10.5" customHeight="1" x14ac:dyDescent="0.2">
      <c r="A5" s="588" t="s">
        <v>2015</v>
      </c>
      <c r="B5" s="256"/>
      <c r="C5" s="256"/>
      <c r="D5" s="256"/>
      <c r="E5" s="256"/>
      <c r="F5" s="256"/>
      <c r="G5" s="256"/>
      <c r="H5" s="587"/>
      <c r="I5" s="128"/>
      <c r="J5" s="128"/>
    </row>
    <row r="6" spans="1:10" ht="24" customHeight="1" x14ac:dyDescent="0.2">
      <c r="A6" s="44" t="s">
        <v>2016</v>
      </c>
      <c r="B6" s="121" t="s">
        <v>2017</v>
      </c>
      <c r="C6" s="121" t="s">
        <v>2018</v>
      </c>
      <c r="D6" s="121" t="s">
        <v>2019</v>
      </c>
      <c r="E6" s="121" t="s">
        <v>2020</v>
      </c>
      <c r="F6" s="121" t="s">
        <v>2021</v>
      </c>
      <c r="G6" s="121" t="s">
        <v>2022</v>
      </c>
      <c r="H6" s="121" t="s">
        <v>2023</v>
      </c>
      <c r="I6" s="121" t="s">
        <v>2024</v>
      </c>
      <c r="J6" s="121" t="s">
        <v>2025</v>
      </c>
    </row>
    <row r="7" spans="1:10" ht="10.5" customHeight="1" x14ac:dyDescent="0.2">
      <c r="A7" s="129" t="s">
        <v>2026</v>
      </c>
      <c r="B7" s="542">
        <v>1.4</v>
      </c>
      <c r="C7" s="542" t="s">
        <v>0</v>
      </c>
      <c r="D7" s="542" t="s">
        <v>0</v>
      </c>
      <c r="E7" s="542" t="s">
        <v>0</v>
      </c>
      <c r="F7" s="542" t="s">
        <v>0</v>
      </c>
      <c r="G7" s="542" t="s">
        <v>0</v>
      </c>
      <c r="H7" s="542" t="s">
        <v>0</v>
      </c>
      <c r="I7" s="542" t="s">
        <v>0</v>
      </c>
      <c r="J7" s="542">
        <v>1.4</v>
      </c>
    </row>
    <row r="8" spans="1:10" ht="10.5" customHeight="1" x14ac:dyDescent="0.2">
      <c r="A8" s="50" t="s">
        <v>2027</v>
      </c>
      <c r="B8" s="529">
        <v>10.5</v>
      </c>
      <c r="C8" s="529">
        <v>4.0999999999999996</v>
      </c>
      <c r="D8" s="529">
        <v>11.2</v>
      </c>
      <c r="E8" s="529">
        <v>8.8000000000000007</v>
      </c>
      <c r="F8" s="529">
        <v>10.8</v>
      </c>
      <c r="G8" s="529">
        <v>4.7</v>
      </c>
      <c r="H8" s="529">
        <v>42.9</v>
      </c>
      <c r="I8" s="529" t="s">
        <v>0</v>
      </c>
      <c r="J8" s="529">
        <v>92.9</v>
      </c>
    </row>
    <row r="9" spans="1:10" ht="10.5" customHeight="1" x14ac:dyDescent="0.2">
      <c r="A9" s="50" t="s">
        <v>2028</v>
      </c>
      <c r="B9" s="529">
        <v>0.4</v>
      </c>
      <c r="C9" s="529">
        <v>0.2</v>
      </c>
      <c r="D9" s="529" t="s">
        <v>0</v>
      </c>
      <c r="E9" s="529" t="s">
        <v>0</v>
      </c>
      <c r="F9" s="529" t="s">
        <v>0</v>
      </c>
      <c r="G9" s="529" t="s">
        <v>0</v>
      </c>
      <c r="H9" s="529" t="s">
        <v>0</v>
      </c>
      <c r="I9" s="529" t="s">
        <v>0</v>
      </c>
      <c r="J9" s="529">
        <v>0.6</v>
      </c>
    </row>
    <row r="10" spans="1:10" ht="10.5" customHeight="1" x14ac:dyDescent="0.2">
      <c r="A10" s="50" t="s">
        <v>2029</v>
      </c>
      <c r="B10" s="529">
        <v>20.9</v>
      </c>
      <c r="C10" s="529" t="s">
        <v>0</v>
      </c>
      <c r="D10" s="529" t="s">
        <v>0</v>
      </c>
      <c r="E10" s="529" t="s">
        <v>0</v>
      </c>
      <c r="F10" s="529" t="s">
        <v>0</v>
      </c>
      <c r="G10" s="529" t="s">
        <v>0</v>
      </c>
      <c r="H10" s="529" t="s">
        <v>0</v>
      </c>
      <c r="I10" s="529" t="s">
        <v>0</v>
      </c>
      <c r="J10" s="529">
        <v>20.9</v>
      </c>
    </row>
    <row r="11" spans="1:10" ht="10.5" customHeight="1" x14ac:dyDescent="0.2">
      <c r="A11" s="50" t="s">
        <v>2030</v>
      </c>
      <c r="B11" s="529" t="s">
        <v>0</v>
      </c>
      <c r="C11" s="529" t="s">
        <v>0</v>
      </c>
      <c r="D11" s="529" t="s">
        <v>0</v>
      </c>
      <c r="E11" s="529" t="s">
        <v>0</v>
      </c>
      <c r="F11" s="529" t="s">
        <v>0</v>
      </c>
      <c r="G11" s="529" t="s">
        <v>0</v>
      </c>
      <c r="H11" s="529" t="s">
        <v>0</v>
      </c>
      <c r="I11" s="529">
        <v>2.6</v>
      </c>
      <c r="J11" s="529">
        <v>2.6</v>
      </c>
    </row>
    <row r="12" spans="1:10" ht="10.5" customHeight="1" x14ac:dyDescent="0.2">
      <c r="A12" s="95" t="s">
        <v>2031</v>
      </c>
      <c r="B12" s="376">
        <v>33.200000000000003</v>
      </c>
      <c r="C12" s="376">
        <v>4.3</v>
      </c>
      <c r="D12" s="376">
        <v>11.2</v>
      </c>
      <c r="E12" s="376">
        <v>8.8000000000000007</v>
      </c>
      <c r="F12" s="376">
        <v>10.8</v>
      </c>
      <c r="G12" s="376">
        <v>4.7</v>
      </c>
      <c r="H12" s="376">
        <v>42.9</v>
      </c>
      <c r="I12" s="376">
        <v>2.6</v>
      </c>
      <c r="J12" s="376">
        <v>118.5</v>
      </c>
    </row>
    <row r="13" spans="1:10" ht="4.5" customHeight="1" x14ac:dyDescent="0.2">
      <c r="A13" s="129"/>
      <c r="B13" s="589"/>
      <c r="C13" s="589"/>
      <c r="D13" s="589"/>
      <c r="E13" s="589"/>
      <c r="F13" s="589"/>
      <c r="G13" s="589"/>
      <c r="H13" s="589"/>
      <c r="I13" s="589"/>
      <c r="J13" s="589"/>
    </row>
    <row r="14" spans="1:10" ht="10.5" customHeight="1" x14ac:dyDescent="0.2">
      <c r="A14" s="50" t="s">
        <v>2032</v>
      </c>
      <c r="B14" s="529">
        <v>3.7</v>
      </c>
      <c r="C14" s="529">
        <v>3.5</v>
      </c>
      <c r="D14" s="529">
        <v>2.4</v>
      </c>
      <c r="E14" s="529">
        <v>0.1</v>
      </c>
      <c r="F14" s="529" t="s">
        <v>0</v>
      </c>
      <c r="G14" s="529" t="s">
        <v>0</v>
      </c>
      <c r="H14" s="529" t="s">
        <v>0</v>
      </c>
      <c r="I14" s="529">
        <v>42</v>
      </c>
      <c r="J14" s="529">
        <v>51.7</v>
      </c>
    </row>
    <row r="15" spans="1:10" ht="10.5" customHeight="1" x14ac:dyDescent="0.2">
      <c r="A15" s="50" t="s">
        <v>2033</v>
      </c>
      <c r="B15" s="529">
        <v>1.5</v>
      </c>
      <c r="C15" s="529" t="s">
        <v>0</v>
      </c>
      <c r="D15" s="529" t="s">
        <v>0</v>
      </c>
      <c r="E15" s="529" t="s">
        <v>0</v>
      </c>
      <c r="F15" s="529" t="s">
        <v>0</v>
      </c>
      <c r="G15" s="529" t="s">
        <v>0</v>
      </c>
      <c r="H15" s="529" t="s">
        <v>0</v>
      </c>
      <c r="I15" s="529" t="s">
        <v>0</v>
      </c>
      <c r="J15" s="529">
        <v>1.5</v>
      </c>
    </row>
    <row r="16" spans="1:10" ht="10.5" customHeight="1" x14ac:dyDescent="0.2">
      <c r="A16" s="50" t="s">
        <v>2034</v>
      </c>
      <c r="B16" s="529" t="s">
        <v>0</v>
      </c>
      <c r="C16" s="529" t="s">
        <v>0</v>
      </c>
      <c r="D16" s="529" t="s">
        <v>0</v>
      </c>
      <c r="E16" s="529" t="s">
        <v>0</v>
      </c>
      <c r="F16" s="529" t="s">
        <v>0</v>
      </c>
      <c r="G16" s="529" t="s">
        <v>0</v>
      </c>
      <c r="H16" s="529" t="s">
        <v>0</v>
      </c>
      <c r="I16" s="529" t="s">
        <v>0</v>
      </c>
      <c r="J16" s="529" t="s">
        <v>0</v>
      </c>
    </row>
    <row r="17" spans="1:10" ht="10.5" customHeight="1" x14ac:dyDescent="0.2">
      <c r="A17" s="50" t="s">
        <v>2035</v>
      </c>
      <c r="B17" s="529" t="s">
        <v>0</v>
      </c>
      <c r="C17" s="529" t="s">
        <v>0</v>
      </c>
      <c r="D17" s="529" t="s">
        <v>0</v>
      </c>
      <c r="E17" s="529" t="s">
        <v>0</v>
      </c>
      <c r="F17" s="529" t="s">
        <v>0</v>
      </c>
      <c r="G17" s="529" t="s">
        <v>0</v>
      </c>
      <c r="H17" s="529" t="s">
        <v>0</v>
      </c>
      <c r="I17" s="529" t="s">
        <v>0</v>
      </c>
      <c r="J17" s="529" t="s">
        <v>0</v>
      </c>
    </row>
    <row r="18" spans="1:10" ht="10.5" customHeight="1" x14ac:dyDescent="0.2">
      <c r="A18" s="50" t="s">
        <v>2036</v>
      </c>
      <c r="B18" s="529" t="s">
        <v>0</v>
      </c>
      <c r="C18" s="529" t="s">
        <v>0</v>
      </c>
      <c r="D18" s="529" t="s">
        <v>0</v>
      </c>
      <c r="E18" s="529" t="s">
        <v>0</v>
      </c>
      <c r="F18" s="529" t="s">
        <v>0</v>
      </c>
      <c r="G18" s="529" t="s">
        <v>0</v>
      </c>
      <c r="H18" s="529" t="s">
        <v>0</v>
      </c>
      <c r="I18" s="529" t="s">
        <v>0</v>
      </c>
      <c r="J18" s="529" t="s">
        <v>0</v>
      </c>
    </row>
    <row r="19" spans="1:10" ht="10.5" customHeight="1" x14ac:dyDescent="0.2">
      <c r="A19" s="50" t="s">
        <v>2037</v>
      </c>
      <c r="B19" s="529" t="s">
        <v>0</v>
      </c>
      <c r="C19" s="529" t="s">
        <v>0</v>
      </c>
      <c r="D19" s="529">
        <v>6.4</v>
      </c>
      <c r="E19" s="529">
        <v>7.2</v>
      </c>
      <c r="F19" s="529">
        <v>17.5</v>
      </c>
      <c r="G19" s="529">
        <v>2.6</v>
      </c>
      <c r="H19" s="529" t="s">
        <v>0</v>
      </c>
      <c r="I19" s="529" t="s">
        <v>0</v>
      </c>
      <c r="J19" s="529">
        <v>33.799999999999997</v>
      </c>
    </row>
    <row r="20" spans="1:10" ht="10.5" customHeight="1" x14ac:dyDescent="0.2">
      <c r="A20" s="50" t="s">
        <v>2038</v>
      </c>
      <c r="B20" s="529" t="s">
        <v>0</v>
      </c>
      <c r="C20" s="529" t="s">
        <v>0</v>
      </c>
      <c r="D20" s="529" t="s">
        <v>0</v>
      </c>
      <c r="E20" s="529">
        <v>0.4</v>
      </c>
      <c r="F20" s="529" t="s">
        <v>0</v>
      </c>
      <c r="G20" s="529" t="s">
        <v>0</v>
      </c>
      <c r="H20" s="529" t="s">
        <v>0</v>
      </c>
      <c r="I20" s="529" t="s">
        <v>0</v>
      </c>
      <c r="J20" s="529">
        <v>0.4</v>
      </c>
    </row>
    <row r="21" spans="1:10" ht="10.5" customHeight="1" x14ac:dyDescent="0.2">
      <c r="A21" s="50" t="s">
        <v>2039</v>
      </c>
      <c r="B21" s="529" t="s">
        <v>0</v>
      </c>
      <c r="C21" s="529" t="s">
        <v>0</v>
      </c>
      <c r="D21" s="529" t="s">
        <v>0</v>
      </c>
      <c r="E21" s="529" t="s">
        <v>0</v>
      </c>
      <c r="F21" s="529">
        <v>0.4</v>
      </c>
      <c r="G21" s="529" t="s">
        <v>0</v>
      </c>
      <c r="H21" s="529" t="s">
        <v>0</v>
      </c>
      <c r="I21" s="529" t="s">
        <v>0</v>
      </c>
      <c r="J21" s="529">
        <v>0.4</v>
      </c>
    </row>
    <row r="22" spans="1:10" ht="10.5" customHeight="1" x14ac:dyDescent="0.2">
      <c r="A22" s="50" t="s">
        <v>2040</v>
      </c>
      <c r="B22" s="529" t="s">
        <v>0</v>
      </c>
      <c r="C22" s="529" t="s">
        <v>0</v>
      </c>
      <c r="D22" s="529">
        <v>0.1</v>
      </c>
      <c r="E22" s="529">
        <v>0.1</v>
      </c>
      <c r="F22" s="529">
        <v>0.5</v>
      </c>
      <c r="G22" s="529" t="s">
        <v>0</v>
      </c>
      <c r="H22" s="529" t="s">
        <v>0</v>
      </c>
      <c r="I22" s="529" t="s">
        <v>0</v>
      </c>
      <c r="J22" s="529">
        <v>0.7</v>
      </c>
    </row>
    <row r="23" spans="1:10" ht="10.5" customHeight="1" x14ac:dyDescent="0.2">
      <c r="A23" s="50" t="s">
        <v>2041</v>
      </c>
      <c r="B23" s="529" t="s">
        <v>0</v>
      </c>
      <c r="C23" s="529" t="s">
        <v>0</v>
      </c>
      <c r="D23" s="529" t="s">
        <v>0</v>
      </c>
      <c r="E23" s="529" t="s">
        <v>0</v>
      </c>
      <c r="F23" s="529">
        <v>0.3</v>
      </c>
      <c r="G23" s="529" t="s">
        <v>0</v>
      </c>
      <c r="H23" s="529" t="s">
        <v>0</v>
      </c>
      <c r="I23" s="529" t="s">
        <v>0</v>
      </c>
      <c r="J23" s="529">
        <v>0.3</v>
      </c>
    </row>
    <row r="24" spans="1:10" ht="10.5" customHeight="1" x14ac:dyDescent="0.2">
      <c r="A24" s="50" t="s">
        <v>2030</v>
      </c>
      <c r="B24" s="529" t="s">
        <v>0</v>
      </c>
      <c r="C24" s="529" t="s">
        <v>0</v>
      </c>
      <c r="D24" s="529" t="s">
        <v>0</v>
      </c>
      <c r="E24" s="529" t="s">
        <v>0</v>
      </c>
      <c r="F24" s="529" t="s">
        <v>0</v>
      </c>
      <c r="G24" s="529" t="s">
        <v>0</v>
      </c>
      <c r="H24" s="529" t="s">
        <v>0</v>
      </c>
      <c r="I24" s="529">
        <v>2.7</v>
      </c>
      <c r="J24" s="529">
        <v>2.7</v>
      </c>
    </row>
    <row r="25" spans="1:10" ht="10.5" customHeight="1" x14ac:dyDescent="0.2">
      <c r="A25" s="50" t="s">
        <v>2042</v>
      </c>
      <c r="B25" s="529" t="s">
        <v>0</v>
      </c>
      <c r="C25" s="529" t="s">
        <v>0</v>
      </c>
      <c r="D25" s="529" t="s">
        <v>0</v>
      </c>
      <c r="E25" s="529" t="s">
        <v>0</v>
      </c>
      <c r="F25" s="529" t="s">
        <v>0</v>
      </c>
      <c r="G25" s="529" t="s">
        <v>0</v>
      </c>
      <c r="H25" s="529" t="s">
        <v>0</v>
      </c>
      <c r="I25" s="529">
        <v>6.8</v>
      </c>
      <c r="J25" s="529">
        <v>6.8</v>
      </c>
    </row>
    <row r="26" spans="1:10" ht="10.5" customHeight="1" x14ac:dyDescent="0.2">
      <c r="A26" s="95" t="s">
        <v>2043</v>
      </c>
      <c r="B26" s="376">
        <v>5.2</v>
      </c>
      <c r="C26" s="376">
        <v>3.5</v>
      </c>
      <c r="D26" s="376">
        <v>8.9</v>
      </c>
      <c r="E26" s="376">
        <v>7.7</v>
      </c>
      <c r="F26" s="376">
        <v>18.7</v>
      </c>
      <c r="G26" s="376">
        <v>2.7</v>
      </c>
      <c r="H26" s="376" t="s">
        <v>0</v>
      </c>
      <c r="I26" s="376">
        <v>51.5</v>
      </c>
      <c r="J26" s="376">
        <v>98.2</v>
      </c>
    </row>
    <row r="27" spans="1:10" ht="10.5" customHeight="1" x14ac:dyDescent="0.2">
      <c r="A27" s="129" t="s">
        <v>2044</v>
      </c>
      <c r="B27" s="542">
        <v>-8.4</v>
      </c>
      <c r="C27" s="542">
        <v>-11.9</v>
      </c>
      <c r="D27" s="542">
        <v>-0.7</v>
      </c>
      <c r="E27" s="542">
        <v>-1.6</v>
      </c>
      <c r="F27" s="542">
        <v>-1.1000000000000001</v>
      </c>
      <c r="G27" s="542">
        <v>1.4</v>
      </c>
      <c r="H27" s="542">
        <v>-0.1</v>
      </c>
      <c r="I27" s="542" t="s">
        <v>0</v>
      </c>
      <c r="J27" s="542">
        <v>-22.4</v>
      </c>
    </row>
    <row r="28" spans="1:10" ht="4.5" customHeight="1" x14ac:dyDescent="0.2">
      <c r="A28" s="50"/>
      <c r="B28" s="521"/>
      <c r="C28" s="521"/>
      <c r="D28" s="521"/>
      <c r="E28" s="521"/>
      <c r="F28" s="521"/>
      <c r="G28" s="521"/>
      <c r="H28" s="521"/>
      <c r="I28" s="521"/>
      <c r="J28" s="521"/>
    </row>
    <row r="29" spans="1:10" ht="6" customHeight="1" x14ac:dyDescent="0.2">
      <c r="A29" s="91"/>
      <c r="B29" s="256"/>
      <c r="C29" s="256"/>
      <c r="D29" s="256"/>
      <c r="E29" s="256"/>
      <c r="F29" s="256"/>
      <c r="G29" s="256"/>
      <c r="H29" s="256"/>
      <c r="I29" s="256"/>
      <c r="J29" s="256"/>
    </row>
    <row r="30" spans="1:10" ht="10.5" customHeight="1" x14ac:dyDescent="0.2">
      <c r="A30" s="8"/>
      <c r="B30" s="256"/>
      <c r="C30" s="256"/>
      <c r="D30" s="256"/>
      <c r="E30" s="256"/>
      <c r="F30" s="256"/>
      <c r="G30" s="256"/>
      <c r="H30" s="587"/>
      <c r="I30" s="128"/>
      <c r="J30" s="128"/>
    </row>
    <row r="31" spans="1:10" ht="24" customHeight="1" x14ac:dyDescent="0.2">
      <c r="A31" s="44" t="s">
        <v>2045</v>
      </c>
      <c r="B31" s="121" t="s">
        <v>2017</v>
      </c>
      <c r="C31" s="121" t="s">
        <v>2018</v>
      </c>
      <c r="D31" s="121" t="s">
        <v>2019</v>
      </c>
      <c r="E31" s="121" t="s">
        <v>2020</v>
      </c>
      <c r="F31" s="121" t="s">
        <v>2021</v>
      </c>
      <c r="G31" s="121" t="s">
        <v>2022</v>
      </c>
      <c r="H31" s="121" t="s">
        <v>2023</v>
      </c>
      <c r="I31" s="121" t="s">
        <v>2024</v>
      </c>
      <c r="J31" s="121" t="s">
        <v>2025</v>
      </c>
    </row>
    <row r="32" spans="1:10" ht="10.5" customHeight="1" x14ac:dyDescent="0.2">
      <c r="A32" s="129" t="s">
        <v>2026</v>
      </c>
      <c r="B32" s="542">
        <v>7.2</v>
      </c>
      <c r="C32" s="542" t="s">
        <v>0</v>
      </c>
      <c r="D32" s="542" t="s">
        <v>0</v>
      </c>
      <c r="E32" s="542" t="s">
        <v>0</v>
      </c>
      <c r="F32" s="542" t="s">
        <v>0</v>
      </c>
      <c r="G32" s="542" t="s">
        <v>0</v>
      </c>
      <c r="H32" s="542" t="s">
        <v>0</v>
      </c>
      <c r="I32" s="542" t="s">
        <v>0</v>
      </c>
      <c r="J32" s="542">
        <v>7.2</v>
      </c>
    </row>
    <row r="33" spans="1:10" ht="10.5" customHeight="1" x14ac:dyDescent="0.2">
      <c r="A33" s="50" t="s">
        <v>2027</v>
      </c>
      <c r="B33" s="529">
        <v>24.5</v>
      </c>
      <c r="C33" s="529">
        <v>1.6</v>
      </c>
      <c r="D33" s="529">
        <v>2.2000000000000002</v>
      </c>
      <c r="E33" s="529">
        <v>2.8</v>
      </c>
      <c r="F33" s="529">
        <v>7.2</v>
      </c>
      <c r="G33" s="529">
        <v>8.9</v>
      </c>
      <c r="H33" s="529">
        <v>41</v>
      </c>
      <c r="I33" s="529" t="s">
        <v>0</v>
      </c>
      <c r="J33" s="529">
        <v>88.2</v>
      </c>
    </row>
    <row r="34" spans="1:10" ht="10.5" customHeight="1" x14ac:dyDescent="0.2">
      <c r="A34" s="50" t="s">
        <v>2028</v>
      </c>
      <c r="B34" s="529">
        <v>0.2</v>
      </c>
      <c r="C34" s="529" t="s">
        <v>0</v>
      </c>
      <c r="D34" s="529" t="s">
        <v>0</v>
      </c>
      <c r="E34" s="529" t="s">
        <v>0</v>
      </c>
      <c r="F34" s="529" t="s">
        <v>0</v>
      </c>
      <c r="G34" s="529" t="s">
        <v>0</v>
      </c>
      <c r="H34" s="529" t="s">
        <v>0</v>
      </c>
      <c r="I34" s="529" t="s">
        <v>0</v>
      </c>
      <c r="J34" s="529">
        <v>0.2</v>
      </c>
    </row>
    <row r="35" spans="1:10" ht="10.5" customHeight="1" x14ac:dyDescent="0.2">
      <c r="A35" s="50" t="s">
        <v>2029</v>
      </c>
      <c r="B35" s="529">
        <v>18.5</v>
      </c>
      <c r="C35" s="529" t="s">
        <v>0</v>
      </c>
      <c r="D35" s="529" t="s">
        <v>0</v>
      </c>
      <c r="E35" s="529" t="s">
        <v>0</v>
      </c>
      <c r="F35" s="529" t="s">
        <v>0</v>
      </c>
      <c r="G35" s="529" t="s">
        <v>0</v>
      </c>
      <c r="H35" s="529" t="s">
        <v>0</v>
      </c>
      <c r="I35" s="529" t="s">
        <v>0</v>
      </c>
      <c r="J35" s="529">
        <v>18.5</v>
      </c>
    </row>
    <row r="36" spans="1:10" ht="10.5" customHeight="1" x14ac:dyDescent="0.2">
      <c r="A36" s="50" t="s">
        <v>2030</v>
      </c>
      <c r="B36" s="529" t="s">
        <v>0</v>
      </c>
      <c r="C36" s="529" t="s">
        <v>0</v>
      </c>
      <c r="D36" s="529" t="s">
        <v>0</v>
      </c>
      <c r="E36" s="529" t="s">
        <v>0</v>
      </c>
      <c r="F36" s="529" t="s">
        <v>0</v>
      </c>
      <c r="G36" s="529" t="s">
        <v>0</v>
      </c>
      <c r="H36" s="529" t="s">
        <v>0</v>
      </c>
      <c r="I36" s="529">
        <v>2.7</v>
      </c>
      <c r="J36" s="529">
        <v>2.7</v>
      </c>
    </row>
    <row r="37" spans="1:10" ht="10.5" customHeight="1" x14ac:dyDescent="0.2">
      <c r="A37" s="95" t="s">
        <v>2031</v>
      </c>
      <c r="B37" s="376">
        <v>50.4</v>
      </c>
      <c r="C37" s="376">
        <v>1.7</v>
      </c>
      <c r="D37" s="376">
        <v>2.2000000000000002</v>
      </c>
      <c r="E37" s="376">
        <v>2.8</v>
      </c>
      <c r="F37" s="376">
        <v>7.2</v>
      </c>
      <c r="G37" s="376">
        <v>8.9</v>
      </c>
      <c r="H37" s="376">
        <v>41</v>
      </c>
      <c r="I37" s="376">
        <v>2.7</v>
      </c>
      <c r="J37" s="376">
        <v>116.7</v>
      </c>
    </row>
    <row r="38" spans="1:10" ht="4.5" customHeight="1" x14ac:dyDescent="0.2">
      <c r="A38" s="129"/>
      <c r="B38" s="589"/>
      <c r="C38" s="589"/>
      <c r="D38" s="589"/>
      <c r="E38" s="589"/>
      <c r="F38" s="589"/>
      <c r="G38" s="589"/>
      <c r="H38" s="589"/>
      <c r="I38" s="589"/>
      <c r="J38" s="589"/>
    </row>
    <row r="39" spans="1:10" ht="10.5" customHeight="1" x14ac:dyDescent="0.2">
      <c r="A39" s="50" t="s">
        <v>2032</v>
      </c>
      <c r="B39" s="529">
        <v>3.6</v>
      </c>
      <c r="C39" s="529">
        <v>1.1000000000000001</v>
      </c>
      <c r="D39" s="529">
        <v>2</v>
      </c>
      <c r="E39" s="529" t="s">
        <v>0</v>
      </c>
      <c r="F39" s="529" t="s">
        <v>0</v>
      </c>
      <c r="G39" s="529" t="s">
        <v>0</v>
      </c>
      <c r="H39" s="529" t="s">
        <v>0</v>
      </c>
      <c r="I39" s="529">
        <v>32.4</v>
      </c>
      <c r="J39" s="529">
        <v>39.200000000000003</v>
      </c>
    </row>
    <row r="40" spans="1:10" ht="10.5" customHeight="1" x14ac:dyDescent="0.2">
      <c r="A40" s="50" t="s">
        <v>2033</v>
      </c>
      <c r="B40" s="529">
        <v>4.7</v>
      </c>
      <c r="C40" s="529" t="s">
        <v>0</v>
      </c>
      <c r="D40" s="529" t="s">
        <v>0</v>
      </c>
      <c r="E40" s="529" t="s">
        <v>0</v>
      </c>
      <c r="F40" s="529" t="s">
        <v>0</v>
      </c>
      <c r="G40" s="529" t="s">
        <v>0</v>
      </c>
      <c r="H40" s="529" t="s">
        <v>0</v>
      </c>
      <c r="I40" s="529" t="s">
        <v>0</v>
      </c>
      <c r="J40" s="529">
        <v>4.7</v>
      </c>
    </row>
    <row r="41" spans="1:10" ht="10.5" customHeight="1" x14ac:dyDescent="0.2">
      <c r="A41" s="50" t="s">
        <v>2034</v>
      </c>
      <c r="B41" s="529" t="s">
        <v>0</v>
      </c>
      <c r="C41" s="529" t="s">
        <v>0</v>
      </c>
      <c r="D41" s="529" t="s">
        <v>0</v>
      </c>
      <c r="E41" s="529" t="s">
        <v>0</v>
      </c>
      <c r="F41" s="529" t="s">
        <v>0</v>
      </c>
      <c r="G41" s="529" t="s">
        <v>0</v>
      </c>
      <c r="H41" s="529" t="s">
        <v>0</v>
      </c>
      <c r="I41" s="529" t="s">
        <v>0</v>
      </c>
      <c r="J41" s="529" t="s">
        <v>0</v>
      </c>
    </row>
    <row r="42" spans="1:10" ht="10.5" customHeight="1" x14ac:dyDescent="0.2">
      <c r="A42" s="50" t="s">
        <v>2035</v>
      </c>
      <c r="B42" s="529" t="s">
        <v>0</v>
      </c>
      <c r="C42" s="529" t="s">
        <v>0</v>
      </c>
      <c r="D42" s="529" t="s">
        <v>0</v>
      </c>
      <c r="E42" s="529" t="s">
        <v>0</v>
      </c>
      <c r="F42" s="529" t="s">
        <v>0</v>
      </c>
      <c r="G42" s="529" t="s">
        <v>0</v>
      </c>
      <c r="H42" s="529" t="s">
        <v>0</v>
      </c>
      <c r="I42" s="529" t="s">
        <v>0</v>
      </c>
      <c r="J42" s="529" t="s">
        <v>0</v>
      </c>
    </row>
    <row r="43" spans="1:10" ht="10.5" customHeight="1" x14ac:dyDescent="0.2">
      <c r="A43" s="50" t="s">
        <v>2036</v>
      </c>
      <c r="B43" s="529" t="s">
        <v>0</v>
      </c>
      <c r="C43" s="529" t="s">
        <v>0</v>
      </c>
      <c r="D43" s="529" t="s">
        <v>0</v>
      </c>
      <c r="E43" s="529" t="s">
        <v>0</v>
      </c>
      <c r="F43" s="529" t="s">
        <v>0</v>
      </c>
      <c r="G43" s="529" t="s">
        <v>0</v>
      </c>
      <c r="H43" s="529" t="s">
        <v>0</v>
      </c>
      <c r="I43" s="529" t="s">
        <v>0</v>
      </c>
      <c r="J43" s="529" t="s">
        <v>0</v>
      </c>
    </row>
    <row r="44" spans="1:10" ht="10.5" customHeight="1" x14ac:dyDescent="0.2">
      <c r="A44" s="50" t="s">
        <v>2037</v>
      </c>
      <c r="B44" s="529">
        <v>2.1</v>
      </c>
      <c r="C44" s="529" t="s">
        <v>0</v>
      </c>
      <c r="D44" s="529">
        <v>5.9</v>
      </c>
      <c r="E44" s="529">
        <v>10</v>
      </c>
      <c r="F44" s="529">
        <v>13.6</v>
      </c>
      <c r="G44" s="529">
        <v>0.2</v>
      </c>
      <c r="H44" s="529">
        <v>19.8</v>
      </c>
      <c r="I44" s="529" t="s">
        <v>0</v>
      </c>
      <c r="J44" s="529">
        <v>51.6</v>
      </c>
    </row>
    <row r="45" spans="1:10" ht="10.5" customHeight="1" x14ac:dyDescent="0.2">
      <c r="A45" s="50" t="s">
        <v>2038</v>
      </c>
      <c r="B45" s="529" t="s">
        <v>0</v>
      </c>
      <c r="C45" s="529" t="s">
        <v>0</v>
      </c>
      <c r="D45" s="529" t="s">
        <v>0</v>
      </c>
      <c r="E45" s="529" t="s">
        <v>0</v>
      </c>
      <c r="F45" s="529" t="s">
        <v>0</v>
      </c>
      <c r="G45" s="529" t="s">
        <v>0</v>
      </c>
      <c r="H45" s="529" t="s">
        <v>0</v>
      </c>
      <c r="I45" s="529" t="s">
        <v>0</v>
      </c>
      <c r="J45" s="529" t="s">
        <v>0</v>
      </c>
    </row>
    <row r="46" spans="1:10" ht="10.5" customHeight="1" x14ac:dyDescent="0.2">
      <c r="A46" s="50" t="s">
        <v>2039</v>
      </c>
      <c r="B46" s="529" t="s">
        <v>0</v>
      </c>
      <c r="C46" s="529" t="s">
        <v>0</v>
      </c>
      <c r="D46" s="529" t="s">
        <v>0</v>
      </c>
      <c r="E46" s="529" t="s">
        <v>0</v>
      </c>
      <c r="F46" s="529" t="s">
        <v>0</v>
      </c>
      <c r="G46" s="529" t="s">
        <v>0</v>
      </c>
      <c r="H46" s="529" t="s">
        <v>0</v>
      </c>
      <c r="I46" s="529" t="s">
        <v>0</v>
      </c>
      <c r="J46" s="529" t="s">
        <v>0</v>
      </c>
    </row>
    <row r="47" spans="1:10" ht="10.5" customHeight="1" x14ac:dyDescent="0.2">
      <c r="A47" s="50" t="s">
        <v>2040</v>
      </c>
      <c r="B47" s="529" t="s">
        <v>0</v>
      </c>
      <c r="C47" s="529" t="s">
        <v>0</v>
      </c>
      <c r="D47" s="529" t="s">
        <v>0</v>
      </c>
      <c r="E47" s="529" t="s">
        <v>0</v>
      </c>
      <c r="F47" s="529" t="s">
        <v>0</v>
      </c>
      <c r="G47" s="529" t="s">
        <v>0</v>
      </c>
      <c r="H47" s="529" t="s">
        <v>0</v>
      </c>
      <c r="I47" s="529" t="s">
        <v>0</v>
      </c>
      <c r="J47" s="529" t="s">
        <v>0</v>
      </c>
    </row>
    <row r="48" spans="1:10" ht="10.5" customHeight="1" x14ac:dyDescent="0.2">
      <c r="A48" s="50" t="s">
        <v>2041</v>
      </c>
      <c r="B48" s="529" t="s">
        <v>0</v>
      </c>
      <c r="C48" s="529" t="s">
        <v>0</v>
      </c>
      <c r="D48" s="529" t="s">
        <v>0</v>
      </c>
      <c r="E48" s="529" t="s">
        <v>0</v>
      </c>
      <c r="F48" s="529" t="s">
        <v>0</v>
      </c>
      <c r="G48" s="529" t="s">
        <v>0</v>
      </c>
      <c r="H48" s="529" t="s">
        <v>0</v>
      </c>
      <c r="I48" s="529" t="s">
        <v>0</v>
      </c>
      <c r="J48" s="529" t="s">
        <v>0</v>
      </c>
    </row>
    <row r="49" spans="1:10" ht="10.5" customHeight="1" x14ac:dyDescent="0.2">
      <c r="A49" s="50" t="s">
        <v>2030</v>
      </c>
      <c r="B49" s="529" t="s">
        <v>0</v>
      </c>
      <c r="C49" s="529" t="s">
        <v>0</v>
      </c>
      <c r="D49" s="529" t="s">
        <v>0</v>
      </c>
      <c r="E49" s="529" t="s">
        <v>0</v>
      </c>
      <c r="F49" s="529" t="s">
        <v>0</v>
      </c>
      <c r="G49" s="529" t="s">
        <v>0</v>
      </c>
      <c r="H49" s="529" t="s">
        <v>0</v>
      </c>
      <c r="I49" s="529">
        <v>2.5</v>
      </c>
      <c r="J49" s="529">
        <v>2.5</v>
      </c>
    </row>
    <row r="50" spans="1:10" ht="10.5" customHeight="1" x14ac:dyDescent="0.2">
      <c r="A50" s="50" t="s">
        <v>2042</v>
      </c>
      <c r="B50" s="529" t="s">
        <v>0</v>
      </c>
      <c r="C50" s="529" t="s">
        <v>0</v>
      </c>
      <c r="D50" s="529" t="s">
        <v>0</v>
      </c>
      <c r="E50" s="529" t="s">
        <v>0</v>
      </c>
      <c r="F50" s="529" t="s">
        <v>0</v>
      </c>
      <c r="G50" s="529" t="s">
        <v>0</v>
      </c>
      <c r="H50" s="529" t="s">
        <v>0</v>
      </c>
      <c r="I50" s="529">
        <v>5.9</v>
      </c>
      <c r="J50" s="529">
        <v>5.9</v>
      </c>
    </row>
    <row r="51" spans="1:10" ht="10.5" customHeight="1" x14ac:dyDescent="0.2">
      <c r="A51" s="95" t="s">
        <v>2043</v>
      </c>
      <c r="B51" s="376">
        <v>10.4</v>
      </c>
      <c r="C51" s="376">
        <v>1.1000000000000001</v>
      </c>
      <c r="D51" s="376">
        <v>8</v>
      </c>
      <c r="E51" s="376">
        <v>10</v>
      </c>
      <c r="F51" s="376">
        <v>13.6</v>
      </c>
      <c r="G51" s="376">
        <v>0.2</v>
      </c>
      <c r="H51" s="376">
        <v>19.8</v>
      </c>
      <c r="I51" s="376">
        <v>40.799999999999997</v>
      </c>
      <c r="J51" s="376">
        <v>103.9</v>
      </c>
    </row>
    <row r="52" spans="1:10" ht="10.5" customHeight="1" x14ac:dyDescent="0.2">
      <c r="A52" s="129" t="s">
        <v>2044</v>
      </c>
      <c r="B52" s="542">
        <v>-8.4</v>
      </c>
      <c r="C52" s="542">
        <v>-5.2</v>
      </c>
      <c r="D52" s="542">
        <v>-6</v>
      </c>
      <c r="E52" s="542">
        <v>0.7</v>
      </c>
      <c r="F52" s="542">
        <v>-0.2</v>
      </c>
      <c r="G52" s="542">
        <v>-0.2</v>
      </c>
      <c r="H52" s="542">
        <v>0.4</v>
      </c>
      <c r="I52" s="542" t="s">
        <v>0</v>
      </c>
      <c r="J52" s="542">
        <v>-19</v>
      </c>
    </row>
    <row r="53" spans="1:10" ht="5.25" customHeight="1" x14ac:dyDescent="0.2">
      <c r="A53" s="50"/>
      <c r="B53" s="529"/>
      <c r="C53" s="529"/>
      <c r="D53" s="529"/>
      <c r="E53" s="529"/>
      <c r="F53" s="529"/>
      <c r="G53" s="529"/>
      <c r="H53" s="529"/>
      <c r="I53" s="529"/>
      <c r="J53" s="529"/>
    </row>
    <row r="54" spans="1:10" ht="9.75" customHeight="1" x14ac:dyDescent="0.25">
      <c r="A54" s="734" t="s">
        <v>2046</v>
      </c>
      <c r="B54" s="735" t="s">
        <v>0</v>
      </c>
      <c r="C54" s="735" t="s">
        <v>0</v>
      </c>
      <c r="D54" s="735" t="s">
        <v>0</v>
      </c>
      <c r="E54" s="735" t="s">
        <v>0</v>
      </c>
      <c r="F54" s="735" t="s">
        <v>0</v>
      </c>
      <c r="G54" s="735" t="s">
        <v>0</v>
      </c>
      <c r="H54" s="735" t="s">
        <v>0</v>
      </c>
      <c r="I54" s="735" t="s">
        <v>0</v>
      </c>
      <c r="J54" s="735" t="s">
        <v>0</v>
      </c>
    </row>
    <row r="55" spans="1:10" ht="10.5" customHeight="1" x14ac:dyDescent="0.25">
      <c r="A55" s="758" t="s">
        <v>2047</v>
      </c>
      <c r="B55" s="759" t="s">
        <v>0</v>
      </c>
      <c r="C55" s="759" t="s">
        <v>0</v>
      </c>
      <c r="D55" s="759" t="s">
        <v>0</v>
      </c>
      <c r="E55" s="759" t="s">
        <v>0</v>
      </c>
      <c r="F55" s="759" t="s">
        <v>0</v>
      </c>
      <c r="G55" s="759" t="s">
        <v>0</v>
      </c>
      <c r="H55" s="759" t="s">
        <v>0</v>
      </c>
      <c r="I55" s="759" t="s">
        <v>0</v>
      </c>
      <c r="J55" s="759" t="s">
        <v>0</v>
      </c>
    </row>
  </sheetData>
  <mergeCells count="3">
    <mergeCell ref="A2:J2"/>
    <mergeCell ref="A54:J54"/>
    <mergeCell ref="A55:J55"/>
  </mergeCells>
  <pageMargins left="0.5" right="0.5" top="0.5" bottom="0.5" header="0.31496062992126" footer="0.31496062992126"/>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7B60-F70D-4861-9ECD-3196CD57AAF3}">
  <dimension ref="A1:J55"/>
  <sheetViews>
    <sheetView workbookViewId="0"/>
  </sheetViews>
  <sheetFormatPr defaultRowHeight="12.75" x14ac:dyDescent="0.2"/>
  <cols>
    <col min="1" max="1" width="39.7109375" customWidth="1"/>
    <col min="2" max="8" width="6.7109375" customWidth="1"/>
    <col min="9" max="9" width="8" customWidth="1"/>
    <col min="10" max="10" width="6.7109375" customWidth="1"/>
  </cols>
  <sheetData>
    <row r="1" spans="1:10" ht="10.5" customHeight="1" x14ac:dyDescent="0.2">
      <c r="A1" s="438" t="s">
        <v>2048</v>
      </c>
      <c r="B1" s="424"/>
      <c r="C1" s="424"/>
      <c r="D1" s="424"/>
      <c r="E1" s="439"/>
      <c r="F1" s="439"/>
      <c r="G1" s="439"/>
      <c r="H1" s="439"/>
      <c r="I1" s="439"/>
      <c r="J1" s="439"/>
    </row>
    <row r="2" spans="1:10" ht="28.5" customHeight="1" x14ac:dyDescent="0.2">
      <c r="A2" s="664" t="s">
        <v>2049</v>
      </c>
      <c r="B2" s="664" t="s">
        <v>0</v>
      </c>
      <c r="C2" s="664" t="s">
        <v>0</v>
      </c>
      <c r="D2" s="664" t="s">
        <v>0</v>
      </c>
      <c r="E2" s="664" t="s">
        <v>0</v>
      </c>
      <c r="F2" s="664" t="s">
        <v>0</v>
      </c>
      <c r="G2" s="664" t="s">
        <v>0</v>
      </c>
      <c r="H2" s="664" t="s">
        <v>0</v>
      </c>
      <c r="I2" s="664" t="s">
        <v>0</v>
      </c>
      <c r="J2" s="664" t="s">
        <v>0</v>
      </c>
    </row>
    <row r="3" spans="1:10" ht="6" customHeight="1" x14ac:dyDescent="0.2">
      <c r="A3" s="116"/>
      <c r="B3" s="257"/>
      <c r="C3" s="257"/>
      <c r="D3" s="257"/>
      <c r="E3" s="257"/>
      <c r="F3" s="257"/>
      <c r="G3" s="257"/>
      <c r="H3" s="257"/>
      <c r="I3" s="257"/>
      <c r="J3" s="257"/>
    </row>
    <row r="4" spans="1:10" ht="10.5" customHeight="1" x14ac:dyDescent="0.2">
      <c r="A4" s="8" t="s">
        <v>2050</v>
      </c>
      <c r="B4" s="256"/>
      <c r="C4" s="256"/>
      <c r="D4" s="256"/>
      <c r="E4" s="256"/>
      <c r="F4" s="256"/>
      <c r="G4" s="256"/>
      <c r="H4" s="587"/>
      <c r="I4" s="128"/>
      <c r="J4" s="128"/>
    </row>
    <row r="5" spans="1:10" ht="10.5" customHeight="1" x14ac:dyDescent="0.2">
      <c r="A5" s="588" t="s">
        <v>2051</v>
      </c>
      <c r="B5" s="256"/>
      <c r="C5" s="256"/>
      <c r="D5" s="256"/>
      <c r="E5" s="256"/>
      <c r="F5" s="256"/>
      <c r="G5" s="256"/>
      <c r="H5" s="587"/>
      <c r="I5" s="128"/>
      <c r="J5" s="128"/>
    </row>
    <row r="6" spans="1:10" ht="24" customHeight="1" x14ac:dyDescent="0.2">
      <c r="A6" s="44" t="s">
        <v>2052</v>
      </c>
      <c r="B6" s="121" t="s">
        <v>2053</v>
      </c>
      <c r="C6" s="121" t="s">
        <v>2054</v>
      </c>
      <c r="D6" s="121" t="s">
        <v>2055</v>
      </c>
      <c r="E6" s="121" t="s">
        <v>2056</v>
      </c>
      <c r="F6" s="121" t="s">
        <v>2057</v>
      </c>
      <c r="G6" s="121" t="s">
        <v>2058</v>
      </c>
      <c r="H6" s="121" t="s">
        <v>2059</v>
      </c>
      <c r="I6" s="121" t="s">
        <v>2060</v>
      </c>
      <c r="J6" s="121" t="s">
        <v>2061</v>
      </c>
    </row>
    <row r="7" spans="1:10" ht="10.5" customHeight="1" x14ac:dyDescent="0.2">
      <c r="A7" s="129" t="s">
        <v>2062</v>
      </c>
      <c r="B7" s="542">
        <v>1.9</v>
      </c>
      <c r="C7" s="542" t="s">
        <v>0</v>
      </c>
      <c r="D7" s="542" t="s">
        <v>0</v>
      </c>
      <c r="E7" s="542" t="s">
        <v>0</v>
      </c>
      <c r="F7" s="542" t="s">
        <v>0</v>
      </c>
      <c r="G7" s="542" t="s">
        <v>0</v>
      </c>
      <c r="H7" s="542" t="s">
        <v>0</v>
      </c>
      <c r="I7" s="542" t="s">
        <v>0</v>
      </c>
      <c r="J7" s="542">
        <v>1.9</v>
      </c>
    </row>
    <row r="8" spans="1:10" ht="10.5" customHeight="1" x14ac:dyDescent="0.2">
      <c r="A8" s="50" t="s">
        <v>2063</v>
      </c>
      <c r="B8" s="529">
        <v>7.5</v>
      </c>
      <c r="C8" s="529">
        <v>3</v>
      </c>
      <c r="D8" s="529">
        <v>6.2</v>
      </c>
      <c r="E8" s="529">
        <v>7.3</v>
      </c>
      <c r="F8" s="529">
        <v>11.3</v>
      </c>
      <c r="G8" s="529">
        <v>11.1</v>
      </c>
      <c r="H8" s="529">
        <v>19.3</v>
      </c>
      <c r="I8" s="529" t="s">
        <v>0</v>
      </c>
      <c r="J8" s="529">
        <v>65.7</v>
      </c>
    </row>
    <row r="9" spans="1:10" ht="10.5" customHeight="1" x14ac:dyDescent="0.2">
      <c r="A9" s="50" t="s">
        <v>2064</v>
      </c>
      <c r="B9" s="529">
        <v>0.1</v>
      </c>
      <c r="C9" s="529" t="s">
        <v>0</v>
      </c>
      <c r="D9" s="529" t="s">
        <v>0</v>
      </c>
      <c r="E9" s="529" t="s">
        <v>0</v>
      </c>
      <c r="F9" s="529" t="s">
        <v>0</v>
      </c>
      <c r="G9" s="529" t="s">
        <v>0</v>
      </c>
      <c r="H9" s="529" t="s">
        <v>0</v>
      </c>
      <c r="I9" s="529" t="s">
        <v>0</v>
      </c>
      <c r="J9" s="529">
        <v>0.2</v>
      </c>
    </row>
    <row r="10" spans="1:10" ht="10.5" customHeight="1" x14ac:dyDescent="0.2">
      <c r="A10" s="50" t="s">
        <v>2065</v>
      </c>
      <c r="B10" s="529">
        <v>8.1</v>
      </c>
      <c r="C10" s="529" t="s">
        <v>0</v>
      </c>
      <c r="D10" s="529" t="s">
        <v>0</v>
      </c>
      <c r="E10" s="529" t="s">
        <v>0</v>
      </c>
      <c r="F10" s="529" t="s">
        <v>0</v>
      </c>
      <c r="G10" s="529" t="s">
        <v>0</v>
      </c>
      <c r="H10" s="529" t="s">
        <v>0</v>
      </c>
      <c r="I10" s="529" t="s">
        <v>0</v>
      </c>
      <c r="J10" s="529">
        <v>8.1</v>
      </c>
    </row>
    <row r="11" spans="1:10" ht="10.5" customHeight="1" x14ac:dyDescent="0.2">
      <c r="A11" s="50" t="s">
        <v>2066</v>
      </c>
      <c r="B11" s="529" t="s">
        <v>0</v>
      </c>
      <c r="C11" s="529" t="s">
        <v>0</v>
      </c>
      <c r="D11" s="529" t="s">
        <v>0</v>
      </c>
      <c r="E11" s="529" t="s">
        <v>0</v>
      </c>
      <c r="F11" s="529" t="s">
        <v>0</v>
      </c>
      <c r="G11" s="529" t="s">
        <v>0</v>
      </c>
      <c r="H11" s="529" t="s">
        <v>0</v>
      </c>
      <c r="I11" s="529">
        <v>0.6</v>
      </c>
      <c r="J11" s="529">
        <v>0.6</v>
      </c>
    </row>
    <row r="12" spans="1:10" ht="10.5" customHeight="1" x14ac:dyDescent="0.2">
      <c r="A12" s="95" t="s">
        <v>2067</v>
      </c>
      <c r="B12" s="376">
        <v>17.600000000000001</v>
      </c>
      <c r="C12" s="376">
        <v>3</v>
      </c>
      <c r="D12" s="376">
        <v>6.2</v>
      </c>
      <c r="E12" s="376">
        <v>7.3</v>
      </c>
      <c r="F12" s="376">
        <v>11.3</v>
      </c>
      <c r="G12" s="376">
        <v>11.1</v>
      </c>
      <c r="H12" s="376">
        <v>19.3</v>
      </c>
      <c r="I12" s="376">
        <v>0.6</v>
      </c>
      <c r="J12" s="376">
        <v>76.5</v>
      </c>
    </row>
    <row r="13" spans="1:10" ht="4.5" customHeight="1" x14ac:dyDescent="0.2">
      <c r="A13" s="129"/>
      <c r="B13" s="589"/>
      <c r="C13" s="589"/>
      <c r="D13" s="589"/>
      <c r="E13" s="589"/>
      <c r="F13" s="589"/>
      <c r="G13" s="589"/>
      <c r="H13" s="589"/>
      <c r="I13" s="589"/>
      <c r="J13" s="589"/>
    </row>
    <row r="14" spans="1:10" ht="10.5" customHeight="1" x14ac:dyDescent="0.2">
      <c r="A14" s="50" t="s">
        <v>2068</v>
      </c>
      <c r="B14" s="529">
        <v>5.0999999999999996</v>
      </c>
      <c r="C14" s="529">
        <v>2.8</v>
      </c>
      <c r="D14" s="529">
        <v>1.8</v>
      </c>
      <c r="E14" s="529">
        <v>0.1</v>
      </c>
      <c r="F14" s="529">
        <v>0.1</v>
      </c>
      <c r="G14" s="529" t="s">
        <v>0</v>
      </c>
      <c r="H14" s="529" t="s">
        <v>0</v>
      </c>
      <c r="I14" s="529">
        <v>21.9</v>
      </c>
      <c r="J14" s="529">
        <v>31.7</v>
      </c>
    </row>
    <row r="15" spans="1:10" ht="10.5" customHeight="1" x14ac:dyDescent="0.2">
      <c r="A15" s="50" t="s">
        <v>2069</v>
      </c>
      <c r="B15" s="529">
        <v>2.2999999999999998</v>
      </c>
      <c r="C15" s="529" t="s">
        <v>0</v>
      </c>
      <c r="D15" s="529" t="s">
        <v>0</v>
      </c>
      <c r="E15" s="529" t="s">
        <v>0</v>
      </c>
      <c r="F15" s="529" t="s">
        <v>0</v>
      </c>
      <c r="G15" s="529" t="s">
        <v>0</v>
      </c>
      <c r="H15" s="529" t="s">
        <v>0</v>
      </c>
      <c r="I15" s="529" t="s">
        <v>0</v>
      </c>
      <c r="J15" s="529">
        <v>2.2999999999999998</v>
      </c>
    </row>
    <row r="16" spans="1:10" ht="10.5" customHeight="1" x14ac:dyDescent="0.2">
      <c r="A16" s="50" t="s">
        <v>2070</v>
      </c>
      <c r="B16" s="529" t="s">
        <v>0</v>
      </c>
      <c r="C16" s="529" t="s">
        <v>0</v>
      </c>
      <c r="D16" s="529" t="s">
        <v>0</v>
      </c>
      <c r="E16" s="529" t="s">
        <v>0</v>
      </c>
      <c r="F16" s="529" t="s">
        <v>0</v>
      </c>
      <c r="G16" s="529" t="s">
        <v>0</v>
      </c>
      <c r="H16" s="529" t="s">
        <v>0</v>
      </c>
      <c r="I16" s="529" t="s">
        <v>0</v>
      </c>
      <c r="J16" s="529" t="s">
        <v>0</v>
      </c>
    </row>
    <row r="17" spans="1:10" ht="10.5" customHeight="1" x14ac:dyDescent="0.2">
      <c r="A17" s="50" t="s">
        <v>2071</v>
      </c>
      <c r="B17" s="529" t="s">
        <v>0</v>
      </c>
      <c r="C17" s="529" t="s">
        <v>0</v>
      </c>
      <c r="D17" s="529" t="s">
        <v>0</v>
      </c>
      <c r="E17" s="529" t="s">
        <v>0</v>
      </c>
      <c r="F17" s="529" t="s">
        <v>0</v>
      </c>
      <c r="G17" s="529" t="s">
        <v>0</v>
      </c>
      <c r="H17" s="529" t="s">
        <v>0</v>
      </c>
      <c r="I17" s="529" t="s">
        <v>0</v>
      </c>
      <c r="J17" s="529" t="s">
        <v>0</v>
      </c>
    </row>
    <row r="18" spans="1:10" ht="10.5" customHeight="1" x14ac:dyDescent="0.2">
      <c r="A18" s="50" t="s">
        <v>2072</v>
      </c>
      <c r="B18" s="529" t="s">
        <v>0</v>
      </c>
      <c r="C18" s="529" t="s">
        <v>0</v>
      </c>
      <c r="D18" s="529" t="s">
        <v>0</v>
      </c>
      <c r="E18" s="529" t="s">
        <v>0</v>
      </c>
      <c r="F18" s="529" t="s">
        <v>0</v>
      </c>
      <c r="G18" s="529" t="s">
        <v>0</v>
      </c>
      <c r="H18" s="529" t="s">
        <v>0</v>
      </c>
      <c r="I18" s="529" t="s">
        <v>0</v>
      </c>
      <c r="J18" s="529" t="s">
        <v>0</v>
      </c>
    </row>
    <row r="19" spans="1:10" ht="10.5" customHeight="1" x14ac:dyDescent="0.2">
      <c r="A19" s="50" t="s">
        <v>2073</v>
      </c>
      <c r="B19" s="529" t="s">
        <v>0</v>
      </c>
      <c r="C19" s="529">
        <v>0.8</v>
      </c>
      <c r="D19" s="529">
        <v>1.7</v>
      </c>
      <c r="E19" s="529">
        <v>4.2</v>
      </c>
      <c r="F19" s="529">
        <v>7.9</v>
      </c>
      <c r="G19" s="529">
        <v>1</v>
      </c>
      <c r="H19" s="529">
        <v>0.3</v>
      </c>
      <c r="I19" s="529" t="s">
        <v>0</v>
      </c>
      <c r="J19" s="529">
        <v>15.8</v>
      </c>
    </row>
    <row r="20" spans="1:10" ht="10.5" customHeight="1" x14ac:dyDescent="0.2">
      <c r="A20" s="50" t="s">
        <v>2074</v>
      </c>
      <c r="B20" s="529" t="s">
        <v>0</v>
      </c>
      <c r="C20" s="529" t="s">
        <v>0</v>
      </c>
      <c r="D20" s="529" t="s">
        <v>0</v>
      </c>
      <c r="E20" s="529">
        <v>0.6</v>
      </c>
      <c r="F20" s="529">
        <v>0.1</v>
      </c>
      <c r="G20" s="529" t="s">
        <v>0</v>
      </c>
      <c r="H20" s="529" t="s">
        <v>0</v>
      </c>
      <c r="I20" s="529" t="s">
        <v>0</v>
      </c>
      <c r="J20" s="529">
        <v>0.7</v>
      </c>
    </row>
    <row r="21" spans="1:10" ht="10.5" customHeight="1" x14ac:dyDescent="0.2">
      <c r="A21" s="50" t="s">
        <v>2075</v>
      </c>
      <c r="B21" s="529" t="s">
        <v>0</v>
      </c>
      <c r="C21" s="529" t="s">
        <v>0</v>
      </c>
      <c r="D21" s="529" t="s">
        <v>0</v>
      </c>
      <c r="E21" s="529">
        <v>0.2</v>
      </c>
      <c r="F21" s="529">
        <v>0.7</v>
      </c>
      <c r="G21" s="529">
        <v>0.2</v>
      </c>
      <c r="H21" s="529" t="s">
        <v>0</v>
      </c>
      <c r="I21" s="529" t="s">
        <v>0</v>
      </c>
      <c r="J21" s="529">
        <v>1.1000000000000001</v>
      </c>
    </row>
    <row r="22" spans="1:10" ht="10.5" customHeight="1" x14ac:dyDescent="0.2">
      <c r="A22" s="50" t="s">
        <v>2076</v>
      </c>
      <c r="B22" s="529" t="s">
        <v>0</v>
      </c>
      <c r="C22" s="529" t="s">
        <v>0</v>
      </c>
      <c r="D22" s="529" t="s">
        <v>0</v>
      </c>
      <c r="E22" s="529" t="s">
        <v>0</v>
      </c>
      <c r="F22" s="529">
        <v>0.1</v>
      </c>
      <c r="G22" s="529" t="s">
        <v>0</v>
      </c>
      <c r="H22" s="529" t="s">
        <v>0</v>
      </c>
      <c r="I22" s="529" t="s">
        <v>0</v>
      </c>
      <c r="J22" s="529">
        <v>0.2</v>
      </c>
    </row>
    <row r="23" spans="1:10" ht="10.5" customHeight="1" x14ac:dyDescent="0.2">
      <c r="A23" s="50" t="s">
        <v>2077</v>
      </c>
      <c r="B23" s="529" t="s">
        <v>0</v>
      </c>
      <c r="C23" s="529" t="s">
        <v>0</v>
      </c>
      <c r="D23" s="529" t="s">
        <v>0</v>
      </c>
      <c r="E23" s="529" t="s">
        <v>0</v>
      </c>
      <c r="F23" s="529" t="s">
        <v>0</v>
      </c>
      <c r="G23" s="529" t="s">
        <v>0</v>
      </c>
      <c r="H23" s="529" t="s">
        <v>0</v>
      </c>
      <c r="I23" s="529" t="s">
        <v>0</v>
      </c>
      <c r="J23" s="529" t="s">
        <v>0</v>
      </c>
    </row>
    <row r="24" spans="1:10" ht="10.5" customHeight="1" x14ac:dyDescent="0.2">
      <c r="A24" s="50" t="s">
        <v>2066</v>
      </c>
      <c r="B24" s="529" t="s">
        <v>0</v>
      </c>
      <c r="C24" s="529" t="s">
        <v>0</v>
      </c>
      <c r="D24" s="529" t="s">
        <v>0</v>
      </c>
      <c r="E24" s="529" t="s">
        <v>0</v>
      </c>
      <c r="F24" s="529" t="s">
        <v>0</v>
      </c>
      <c r="G24" s="529" t="s">
        <v>0</v>
      </c>
      <c r="H24" s="529" t="s">
        <v>0</v>
      </c>
      <c r="I24" s="529">
        <v>0.3</v>
      </c>
      <c r="J24" s="529">
        <v>0.3</v>
      </c>
    </row>
    <row r="25" spans="1:10" ht="10.5" customHeight="1" x14ac:dyDescent="0.2">
      <c r="A25" s="50" t="s">
        <v>2078</v>
      </c>
      <c r="B25" s="529" t="s">
        <v>0</v>
      </c>
      <c r="C25" s="529" t="s">
        <v>0</v>
      </c>
      <c r="D25" s="529" t="s">
        <v>0</v>
      </c>
      <c r="E25" s="529" t="s">
        <v>0</v>
      </c>
      <c r="F25" s="529" t="s">
        <v>0</v>
      </c>
      <c r="G25" s="529" t="s">
        <v>0</v>
      </c>
      <c r="H25" s="529" t="s">
        <v>0</v>
      </c>
      <c r="I25" s="529">
        <v>5.7</v>
      </c>
      <c r="J25" s="529">
        <v>5.7</v>
      </c>
    </row>
    <row r="26" spans="1:10" ht="10.5" customHeight="1" x14ac:dyDescent="0.2">
      <c r="A26" s="95" t="s">
        <v>2079</v>
      </c>
      <c r="B26" s="376">
        <v>7.3</v>
      </c>
      <c r="C26" s="376">
        <v>3.6</v>
      </c>
      <c r="D26" s="376">
        <v>3.5</v>
      </c>
      <c r="E26" s="376">
        <v>5</v>
      </c>
      <c r="F26" s="376">
        <v>8.9</v>
      </c>
      <c r="G26" s="376">
        <v>1.2</v>
      </c>
      <c r="H26" s="376">
        <v>0.3</v>
      </c>
      <c r="I26" s="376">
        <v>27.8</v>
      </c>
      <c r="J26" s="376">
        <v>57.8</v>
      </c>
    </row>
    <row r="27" spans="1:10" ht="10.5" customHeight="1" x14ac:dyDescent="0.2">
      <c r="A27" s="129" t="s">
        <v>2080</v>
      </c>
      <c r="B27" s="542">
        <v>-4.9000000000000004</v>
      </c>
      <c r="C27" s="542">
        <v>-11.1</v>
      </c>
      <c r="D27" s="542">
        <v>-2.1</v>
      </c>
      <c r="E27" s="542">
        <v>1</v>
      </c>
      <c r="F27" s="542">
        <v>-3.1</v>
      </c>
      <c r="G27" s="542">
        <v>-0.6</v>
      </c>
      <c r="H27" s="542">
        <v>-0.1</v>
      </c>
      <c r="I27" s="542" t="s">
        <v>0</v>
      </c>
      <c r="J27" s="542">
        <v>-21</v>
      </c>
    </row>
    <row r="28" spans="1:10" ht="4.5" customHeight="1" x14ac:dyDescent="0.2">
      <c r="A28" s="50"/>
      <c r="B28" s="521"/>
      <c r="C28" s="521"/>
      <c r="D28" s="521"/>
      <c r="E28" s="521"/>
      <c r="F28" s="521"/>
      <c r="G28" s="521"/>
      <c r="H28" s="521"/>
      <c r="I28" s="521"/>
      <c r="J28" s="521"/>
    </row>
    <row r="29" spans="1:10" ht="6" customHeight="1" x14ac:dyDescent="0.2">
      <c r="A29" s="91"/>
      <c r="B29" s="256"/>
      <c r="C29" s="256"/>
      <c r="D29" s="256"/>
      <c r="E29" s="256"/>
      <c r="F29" s="256"/>
      <c r="G29" s="256"/>
      <c r="H29" s="256"/>
      <c r="I29" s="256"/>
      <c r="J29" s="256"/>
    </row>
    <row r="30" spans="1:10" ht="10.5" customHeight="1" x14ac:dyDescent="0.2">
      <c r="A30" s="8"/>
      <c r="B30" s="256"/>
      <c r="C30" s="256"/>
      <c r="D30" s="256"/>
      <c r="E30" s="256"/>
      <c r="F30" s="256"/>
      <c r="G30" s="256"/>
      <c r="H30" s="587"/>
      <c r="I30" s="128"/>
      <c r="J30" s="128"/>
    </row>
    <row r="31" spans="1:10" ht="24" customHeight="1" x14ac:dyDescent="0.2">
      <c r="A31" s="44" t="s">
        <v>2081</v>
      </c>
      <c r="B31" s="121" t="s">
        <v>2053</v>
      </c>
      <c r="C31" s="121" t="s">
        <v>2054</v>
      </c>
      <c r="D31" s="121" t="s">
        <v>2055</v>
      </c>
      <c r="E31" s="121" t="s">
        <v>2056</v>
      </c>
      <c r="F31" s="121" t="s">
        <v>2057</v>
      </c>
      <c r="G31" s="121" t="s">
        <v>2058</v>
      </c>
      <c r="H31" s="121" t="s">
        <v>2059</v>
      </c>
      <c r="I31" s="121" t="s">
        <v>2060</v>
      </c>
      <c r="J31" s="121" t="s">
        <v>2061</v>
      </c>
    </row>
    <row r="32" spans="1:10" ht="10.5" customHeight="1" x14ac:dyDescent="0.2">
      <c r="A32" s="129" t="s">
        <v>2062</v>
      </c>
      <c r="B32" s="573" t="s">
        <v>0</v>
      </c>
      <c r="C32" s="573" t="s">
        <v>0</v>
      </c>
      <c r="D32" s="573" t="s">
        <v>0</v>
      </c>
      <c r="E32" s="573" t="s">
        <v>0</v>
      </c>
      <c r="F32" s="573" t="s">
        <v>0</v>
      </c>
      <c r="G32" s="573" t="s">
        <v>0</v>
      </c>
      <c r="H32" s="573" t="s">
        <v>0</v>
      </c>
      <c r="I32" s="573" t="s">
        <v>0</v>
      </c>
      <c r="J32" s="573" t="s">
        <v>0</v>
      </c>
    </row>
    <row r="33" spans="1:10" ht="10.5" customHeight="1" x14ac:dyDescent="0.2">
      <c r="A33" s="50" t="s">
        <v>2063</v>
      </c>
      <c r="B33" s="529">
        <v>1</v>
      </c>
      <c r="C33" s="547">
        <v>0.4</v>
      </c>
      <c r="D33" s="547">
        <v>0.2</v>
      </c>
      <c r="E33" s="547">
        <v>0.2</v>
      </c>
      <c r="F33" s="547">
        <v>0.2</v>
      </c>
      <c r="G33" s="547" t="s">
        <v>0</v>
      </c>
      <c r="H33" s="547" t="s">
        <v>0</v>
      </c>
      <c r="I33" s="547" t="s">
        <v>0</v>
      </c>
      <c r="J33" s="529">
        <v>2.1</v>
      </c>
    </row>
    <row r="34" spans="1:10" ht="10.5" customHeight="1" x14ac:dyDescent="0.2">
      <c r="A34" s="50" t="s">
        <v>2064</v>
      </c>
      <c r="B34" s="547">
        <v>0.2</v>
      </c>
      <c r="C34" s="547" t="s">
        <v>0</v>
      </c>
      <c r="D34" s="547" t="s">
        <v>0</v>
      </c>
      <c r="E34" s="547" t="s">
        <v>0</v>
      </c>
      <c r="F34" s="547" t="s">
        <v>0</v>
      </c>
      <c r="G34" s="547" t="s">
        <v>0</v>
      </c>
      <c r="H34" s="547" t="s">
        <v>0</v>
      </c>
      <c r="I34" s="547" t="s">
        <v>0</v>
      </c>
      <c r="J34" s="547">
        <v>0.2</v>
      </c>
    </row>
    <row r="35" spans="1:10" ht="10.5" customHeight="1" x14ac:dyDescent="0.2">
      <c r="A35" s="50" t="s">
        <v>2065</v>
      </c>
      <c r="B35" s="547" t="s">
        <v>0</v>
      </c>
      <c r="C35" s="547" t="s">
        <v>0</v>
      </c>
      <c r="D35" s="547" t="s">
        <v>0</v>
      </c>
      <c r="E35" s="547" t="s">
        <v>0</v>
      </c>
      <c r="F35" s="547" t="s">
        <v>0</v>
      </c>
      <c r="G35" s="547" t="s">
        <v>0</v>
      </c>
      <c r="H35" s="547" t="s">
        <v>0</v>
      </c>
      <c r="I35" s="547" t="s">
        <v>0</v>
      </c>
      <c r="J35" s="547" t="s">
        <v>0</v>
      </c>
    </row>
    <row r="36" spans="1:10" ht="10.5" customHeight="1" x14ac:dyDescent="0.2">
      <c r="A36" s="50" t="s">
        <v>2066</v>
      </c>
      <c r="B36" s="547" t="s">
        <v>0</v>
      </c>
      <c r="C36" s="547" t="s">
        <v>0</v>
      </c>
      <c r="D36" s="547" t="s">
        <v>0</v>
      </c>
      <c r="E36" s="547" t="s">
        <v>0</v>
      </c>
      <c r="F36" s="547" t="s">
        <v>0</v>
      </c>
      <c r="G36" s="547" t="s">
        <v>0</v>
      </c>
      <c r="H36" s="547" t="s">
        <v>0</v>
      </c>
      <c r="I36" s="547">
        <v>0.7</v>
      </c>
      <c r="J36" s="547">
        <v>0.7</v>
      </c>
    </row>
    <row r="37" spans="1:10" ht="10.5" customHeight="1" x14ac:dyDescent="0.2">
      <c r="A37" s="95" t="s">
        <v>2067</v>
      </c>
      <c r="B37" s="376">
        <v>1.2</v>
      </c>
      <c r="C37" s="376">
        <v>0.4</v>
      </c>
      <c r="D37" s="376">
        <v>0.2</v>
      </c>
      <c r="E37" s="376">
        <v>0.2</v>
      </c>
      <c r="F37" s="376">
        <v>0.2</v>
      </c>
      <c r="G37" s="376" t="s">
        <v>0</v>
      </c>
      <c r="H37" s="376" t="s">
        <v>0</v>
      </c>
      <c r="I37" s="376">
        <v>0.7</v>
      </c>
      <c r="J37" s="376">
        <v>3.1</v>
      </c>
    </row>
    <row r="38" spans="1:10" ht="4.5" customHeight="1" x14ac:dyDescent="0.2">
      <c r="A38" s="129"/>
      <c r="B38" s="578"/>
      <c r="C38" s="578"/>
      <c r="D38" s="578"/>
      <c r="E38" s="578"/>
      <c r="F38" s="578"/>
      <c r="G38" s="578"/>
      <c r="H38" s="578"/>
      <c r="I38" s="578"/>
      <c r="J38" s="578"/>
    </row>
    <row r="39" spans="1:10" ht="10.5" customHeight="1" x14ac:dyDescent="0.2">
      <c r="A39" s="50" t="s">
        <v>2068</v>
      </c>
      <c r="B39" s="529" t="s">
        <v>0</v>
      </c>
      <c r="C39" s="547" t="s">
        <v>0</v>
      </c>
      <c r="D39" s="547">
        <v>0.1</v>
      </c>
      <c r="E39" s="547" t="s">
        <v>0</v>
      </c>
      <c r="F39" s="547" t="s">
        <v>0</v>
      </c>
      <c r="G39" s="547" t="s">
        <v>0</v>
      </c>
      <c r="H39" s="547" t="s">
        <v>0</v>
      </c>
      <c r="I39" s="529">
        <v>2.8</v>
      </c>
      <c r="J39" s="547">
        <v>2.9</v>
      </c>
    </row>
    <row r="40" spans="1:10" ht="10.5" customHeight="1" x14ac:dyDescent="0.2">
      <c r="A40" s="50" t="s">
        <v>2069</v>
      </c>
      <c r="B40" s="547">
        <v>1.7</v>
      </c>
      <c r="C40" s="547" t="s">
        <v>0</v>
      </c>
      <c r="D40" s="547" t="s">
        <v>0</v>
      </c>
      <c r="E40" s="547" t="s">
        <v>0</v>
      </c>
      <c r="F40" s="547" t="s">
        <v>0</v>
      </c>
      <c r="G40" s="547" t="s">
        <v>0</v>
      </c>
      <c r="H40" s="547" t="s">
        <v>0</v>
      </c>
      <c r="I40" s="547" t="s">
        <v>0</v>
      </c>
      <c r="J40" s="547">
        <v>1.7</v>
      </c>
    </row>
    <row r="41" spans="1:10" ht="10.5" customHeight="1" x14ac:dyDescent="0.2">
      <c r="A41" s="50" t="s">
        <v>2070</v>
      </c>
      <c r="B41" s="547">
        <v>0.8</v>
      </c>
      <c r="C41" s="547">
        <v>3.1</v>
      </c>
      <c r="D41" s="547">
        <v>6.4</v>
      </c>
      <c r="E41" s="547" t="s">
        <v>0</v>
      </c>
      <c r="F41" s="547" t="s">
        <v>0</v>
      </c>
      <c r="G41" s="547" t="s">
        <v>0</v>
      </c>
      <c r="H41" s="547" t="s">
        <v>0</v>
      </c>
      <c r="I41" s="547" t="s">
        <v>0</v>
      </c>
      <c r="J41" s="547">
        <v>10.3</v>
      </c>
    </row>
    <row r="42" spans="1:10" ht="10.5" customHeight="1" x14ac:dyDescent="0.2">
      <c r="A42" s="50" t="s">
        <v>2071</v>
      </c>
      <c r="B42" s="547" t="s">
        <v>0</v>
      </c>
      <c r="C42" s="547" t="s">
        <v>0</v>
      </c>
      <c r="D42" s="547">
        <v>0.1</v>
      </c>
      <c r="E42" s="547" t="s">
        <v>0</v>
      </c>
      <c r="F42" s="547" t="s">
        <v>0</v>
      </c>
      <c r="G42" s="547" t="s">
        <v>0</v>
      </c>
      <c r="H42" s="547" t="s">
        <v>0</v>
      </c>
      <c r="I42" s="547" t="s">
        <v>0</v>
      </c>
      <c r="J42" s="529">
        <v>0.1</v>
      </c>
    </row>
    <row r="43" spans="1:10" ht="10.5" customHeight="1" x14ac:dyDescent="0.2">
      <c r="A43" s="50" t="s">
        <v>2072</v>
      </c>
      <c r="B43" s="547" t="s">
        <v>0</v>
      </c>
      <c r="C43" s="547">
        <v>0.5</v>
      </c>
      <c r="D43" s="547">
        <v>0.6</v>
      </c>
      <c r="E43" s="547" t="s">
        <v>0</v>
      </c>
      <c r="F43" s="547" t="s">
        <v>0</v>
      </c>
      <c r="G43" s="547" t="s">
        <v>0</v>
      </c>
      <c r="H43" s="547" t="s">
        <v>0</v>
      </c>
      <c r="I43" s="547" t="s">
        <v>0</v>
      </c>
      <c r="J43" s="547">
        <v>1.1000000000000001</v>
      </c>
    </row>
    <row r="44" spans="1:10" ht="10.5" customHeight="1" x14ac:dyDescent="0.2">
      <c r="A44" s="50" t="s">
        <v>2073</v>
      </c>
      <c r="B44" s="547" t="s">
        <v>0</v>
      </c>
      <c r="C44" s="547" t="s">
        <v>0</v>
      </c>
      <c r="D44" s="547" t="s">
        <v>0</v>
      </c>
      <c r="E44" s="547" t="s">
        <v>0</v>
      </c>
      <c r="F44" s="547" t="s">
        <v>0</v>
      </c>
      <c r="G44" s="547" t="s">
        <v>0</v>
      </c>
      <c r="H44" s="547" t="s">
        <v>0</v>
      </c>
      <c r="I44" s="547" t="s">
        <v>0</v>
      </c>
      <c r="J44" s="547" t="s">
        <v>0</v>
      </c>
    </row>
    <row r="45" spans="1:10" ht="10.5" customHeight="1" x14ac:dyDescent="0.2">
      <c r="A45" s="50" t="s">
        <v>2074</v>
      </c>
      <c r="B45" s="547" t="s">
        <v>0</v>
      </c>
      <c r="C45" s="547" t="s">
        <v>0</v>
      </c>
      <c r="D45" s="547">
        <v>0.1</v>
      </c>
      <c r="E45" s="547">
        <v>0.7</v>
      </c>
      <c r="F45" s="547">
        <v>0.3</v>
      </c>
      <c r="G45" s="547" t="s">
        <v>0</v>
      </c>
      <c r="H45" s="547" t="s">
        <v>0</v>
      </c>
      <c r="I45" s="547" t="s">
        <v>0</v>
      </c>
      <c r="J45" s="547">
        <v>1.1000000000000001</v>
      </c>
    </row>
    <row r="46" spans="1:10" ht="10.5" customHeight="1" x14ac:dyDescent="0.2">
      <c r="A46" s="50" t="s">
        <v>2075</v>
      </c>
      <c r="B46" s="547" t="s">
        <v>0</v>
      </c>
      <c r="C46" s="547" t="s">
        <v>0</v>
      </c>
      <c r="D46" s="547" t="s">
        <v>0</v>
      </c>
      <c r="E46" s="547">
        <v>0.4</v>
      </c>
      <c r="F46" s="547">
        <v>0.5</v>
      </c>
      <c r="G46" s="547" t="s">
        <v>0</v>
      </c>
      <c r="H46" s="547" t="s">
        <v>0</v>
      </c>
      <c r="I46" s="547" t="s">
        <v>0</v>
      </c>
      <c r="J46" s="547">
        <v>0.9</v>
      </c>
    </row>
    <row r="47" spans="1:10" ht="10.5" customHeight="1" x14ac:dyDescent="0.2">
      <c r="A47" s="50" t="s">
        <v>2076</v>
      </c>
      <c r="B47" s="547" t="s">
        <v>0</v>
      </c>
      <c r="C47" s="547" t="s">
        <v>0</v>
      </c>
      <c r="D47" s="547" t="s">
        <v>0</v>
      </c>
      <c r="E47" s="547" t="s">
        <v>0</v>
      </c>
      <c r="F47" s="547" t="s">
        <v>0</v>
      </c>
      <c r="G47" s="547" t="s">
        <v>0</v>
      </c>
      <c r="H47" s="547" t="s">
        <v>0</v>
      </c>
      <c r="I47" s="547" t="s">
        <v>0</v>
      </c>
      <c r="J47" s="547" t="s">
        <v>0</v>
      </c>
    </row>
    <row r="48" spans="1:10" ht="10.5" customHeight="1" x14ac:dyDescent="0.2">
      <c r="A48" s="50" t="s">
        <v>2077</v>
      </c>
      <c r="B48" s="547" t="s">
        <v>0</v>
      </c>
      <c r="C48" s="547" t="s">
        <v>0</v>
      </c>
      <c r="D48" s="547" t="s">
        <v>0</v>
      </c>
      <c r="E48" s="547">
        <v>0.1</v>
      </c>
      <c r="F48" s="547">
        <v>0.6</v>
      </c>
      <c r="G48" s="547" t="s">
        <v>0</v>
      </c>
      <c r="H48" s="547">
        <v>0.2</v>
      </c>
      <c r="I48" s="547" t="s">
        <v>0</v>
      </c>
      <c r="J48" s="547">
        <v>0.9</v>
      </c>
    </row>
    <row r="49" spans="1:10" ht="10.5" customHeight="1" x14ac:dyDescent="0.2">
      <c r="A49" s="50" t="s">
        <v>2066</v>
      </c>
      <c r="B49" s="547" t="s">
        <v>0</v>
      </c>
      <c r="C49" s="547" t="s">
        <v>0</v>
      </c>
      <c r="D49" s="547" t="s">
        <v>0</v>
      </c>
      <c r="E49" s="547" t="s">
        <v>0</v>
      </c>
      <c r="F49" s="547" t="s">
        <v>0</v>
      </c>
      <c r="G49" s="547" t="s">
        <v>0</v>
      </c>
      <c r="H49" s="547" t="s">
        <v>0</v>
      </c>
      <c r="I49" s="547">
        <v>0.7</v>
      </c>
      <c r="J49" s="547">
        <v>0.7</v>
      </c>
    </row>
    <row r="50" spans="1:10" ht="10.5" customHeight="1" x14ac:dyDescent="0.2">
      <c r="A50" s="50" t="s">
        <v>2078</v>
      </c>
      <c r="B50" s="547" t="s">
        <v>0</v>
      </c>
      <c r="C50" s="547" t="s">
        <v>0</v>
      </c>
      <c r="D50" s="547" t="s">
        <v>0</v>
      </c>
      <c r="E50" s="547" t="s">
        <v>0</v>
      </c>
      <c r="F50" s="547" t="s">
        <v>0</v>
      </c>
      <c r="G50" s="547" t="s">
        <v>0</v>
      </c>
      <c r="H50" s="547" t="s">
        <v>0</v>
      </c>
      <c r="I50" s="547">
        <v>0.1</v>
      </c>
      <c r="J50" s="547">
        <v>0.1</v>
      </c>
    </row>
    <row r="51" spans="1:10" ht="10.5" customHeight="1" x14ac:dyDescent="0.2">
      <c r="A51" s="95" t="s">
        <v>2079</v>
      </c>
      <c r="B51" s="376">
        <v>2.6</v>
      </c>
      <c r="C51" s="376">
        <v>3.6</v>
      </c>
      <c r="D51" s="376">
        <v>7.4</v>
      </c>
      <c r="E51" s="376">
        <v>1.2</v>
      </c>
      <c r="F51" s="376">
        <v>1.4</v>
      </c>
      <c r="G51" s="376" t="s">
        <v>0</v>
      </c>
      <c r="H51" s="376">
        <v>0.2</v>
      </c>
      <c r="I51" s="376">
        <v>3.6</v>
      </c>
      <c r="J51" s="577">
        <v>19.899999999999999</v>
      </c>
    </row>
    <row r="52" spans="1:10" ht="10.5" customHeight="1" x14ac:dyDescent="0.2">
      <c r="A52" s="129" t="s">
        <v>2080</v>
      </c>
      <c r="B52" s="542">
        <v>-1.9</v>
      </c>
      <c r="C52" s="542">
        <v>5.2</v>
      </c>
      <c r="D52" s="542">
        <v>7.7</v>
      </c>
      <c r="E52" s="542">
        <v>1.7</v>
      </c>
      <c r="F52" s="542">
        <v>1.7</v>
      </c>
      <c r="G52" s="542">
        <v>0.2</v>
      </c>
      <c r="H52" s="542">
        <v>0.1</v>
      </c>
      <c r="I52" s="542" t="s">
        <v>0</v>
      </c>
      <c r="J52" s="542">
        <v>14.7</v>
      </c>
    </row>
    <row r="53" spans="1:10" ht="5.25" customHeight="1" x14ac:dyDescent="0.2">
      <c r="A53" s="50"/>
      <c r="B53" s="529"/>
      <c r="C53" s="529"/>
      <c r="D53" s="529"/>
      <c r="E53" s="529"/>
      <c r="F53" s="529"/>
      <c r="G53" s="529"/>
      <c r="H53" s="529"/>
      <c r="I53" s="529"/>
      <c r="J53" s="529"/>
    </row>
    <row r="54" spans="1:10" ht="9.75" customHeight="1" x14ac:dyDescent="0.25">
      <c r="A54" s="734" t="s">
        <v>2082</v>
      </c>
      <c r="B54" s="735" t="s">
        <v>0</v>
      </c>
      <c r="C54" s="735" t="s">
        <v>0</v>
      </c>
      <c r="D54" s="735" t="s">
        <v>0</v>
      </c>
      <c r="E54" s="735" t="s">
        <v>0</v>
      </c>
      <c r="F54" s="735" t="s">
        <v>0</v>
      </c>
      <c r="G54" s="735" t="s">
        <v>0</v>
      </c>
      <c r="H54" s="735" t="s">
        <v>0</v>
      </c>
      <c r="I54" s="735" t="s">
        <v>0</v>
      </c>
      <c r="J54" s="735" t="s">
        <v>0</v>
      </c>
    </row>
    <row r="55" spans="1:10" ht="9.75" customHeight="1" x14ac:dyDescent="0.25">
      <c r="A55" s="734" t="s">
        <v>2083</v>
      </c>
      <c r="B55" s="735" t="s">
        <v>0</v>
      </c>
      <c r="C55" s="735" t="s">
        <v>0</v>
      </c>
      <c r="D55" s="735" t="s">
        <v>0</v>
      </c>
      <c r="E55" s="735" t="s">
        <v>0</v>
      </c>
      <c r="F55" s="735" t="s">
        <v>0</v>
      </c>
      <c r="G55" s="735" t="s">
        <v>0</v>
      </c>
      <c r="H55" s="735" t="s">
        <v>0</v>
      </c>
      <c r="I55" s="12"/>
      <c r="J55" s="12"/>
    </row>
  </sheetData>
  <mergeCells count="3">
    <mergeCell ref="A2:J2"/>
    <mergeCell ref="A54:J54"/>
    <mergeCell ref="A55:H55"/>
  </mergeCells>
  <pageMargins left="0.5" right="0.5" top="0.5" bottom="0.5" header="0.31496062992126" footer="0.31496062992126"/>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DC47-964D-4860-8092-E82DA3966DEF}">
  <dimension ref="A1:I29"/>
  <sheetViews>
    <sheetView workbookViewId="0"/>
  </sheetViews>
  <sheetFormatPr defaultRowHeight="12.75" x14ac:dyDescent="0.2"/>
  <cols>
    <col min="1" max="1" width="44.5703125" customWidth="1"/>
    <col min="2" max="2" width="10.28515625" customWidth="1"/>
    <col min="3" max="3" width="8.42578125" customWidth="1"/>
    <col min="4" max="4" width="0.42578125" customWidth="1"/>
    <col min="5" max="5" width="10.28515625" customWidth="1"/>
    <col min="6" max="6" width="8.42578125" customWidth="1"/>
    <col min="7" max="7" width="0.42578125" customWidth="1"/>
    <col min="8" max="8" width="10.28515625" customWidth="1"/>
    <col min="9" max="9" width="8.42578125" customWidth="1"/>
  </cols>
  <sheetData>
    <row r="1" spans="1:9" ht="10.5" customHeight="1" x14ac:dyDescent="0.2">
      <c r="A1" s="72" t="s">
        <v>2084</v>
      </c>
      <c r="B1" s="424"/>
      <c r="C1" s="525"/>
      <c r="D1" s="525"/>
      <c r="E1" s="525"/>
      <c r="F1" s="525"/>
      <c r="G1" s="525"/>
      <c r="H1" s="525"/>
      <c r="I1" s="525"/>
    </row>
    <row r="2" spans="1:9" ht="28.5" customHeight="1" x14ac:dyDescent="0.35">
      <c r="A2" s="668" t="s">
        <v>2085</v>
      </c>
      <c r="B2" s="668" t="s">
        <v>0</v>
      </c>
      <c r="C2" s="668" t="s">
        <v>0</v>
      </c>
      <c r="D2" s="668" t="s">
        <v>0</v>
      </c>
      <c r="E2" s="668" t="s">
        <v>0</v>
      </c>
      <c r="F2" s="668" t="s">
        <v>0</v>
      </c>
      <c r="G2" s="668" t="s">
        <v>0</v>
      </c>
      <c r="H2" s="668" t="s">
        <v>0</v>
      </c>
      <c r="I2" s="668" t="s">
        <v>0</v>
      </c>
    </row>
    <row r="3" spans="1:9" ht="15" customHeight="1" x14ac:dyDescent="0.2">
      <c r="A3" s="664" t="s">
        <v>2086</v>
      </c>
      <c r="B3" s="664" t="s">
        <v>0</v>
      </c>
      <c r="C3" s="664" t="s">
        <v>0</v>
      </c>
      <c r="D3" s="664" t="s">
        <v>0</v>
      </c>
      <c r="E3" s="664" t="s">
        <v>0</v>
      </c>
      <c r="F3" s="664" t="s">
        <v>0</v>
      </c>
      <c r="G3" s="664" t="s">
        <v>0</v>
      </c>
      <c r="H3" s="664" t="s">
        <v>0</v>
      </c>
      <c r="I3" s="664" t="s">
        <v>0</v>
      </c>
    </row>
    <row r="4" spans="1:9" ht="6" customHeight="1" x14ac:dyDescent="0.2">
      <c r="A4" s="116"/>
      <c r="B4" s="257"/>
      <c r="C4" s="257"/>
      <c r="D4" s="257"/>
      <c r="E4" s="257"/>
      <c r="F4" s="257"/>
      <c r="G4" s="257"/>
      <c r="H4" s="257"/>
      <c r="I4" s="257"/>
    </row>
    <row r="5" spans="1:9" ht="10.5" customHeight="1" x14ac:dyDescent="0.2">
      <c r="A5" s="8" t="s">
        <v>2087</v>
      </c>
      <c r="B5" s="760" t="s">
        <v>2088</v>
      </c>
      <c r="C5" s="760" t="s">
        <v>0</v>
      </c>
      <c r="D5" s="590"/>
      <c r="E5" s="760" t="s">
        <v>2089</v>
      </c>
      <c r="F5" s="760" t="s">
        <v>0</v>
      </c>
      <c r="G5" s="590"/>
      <c r="H5" s="760" t="s">
        <v>2090</v>
      </c>
      <c r="I5" s="760" t="s">
        <v>0</v>
      </c>
    </row>
    <row r="6" spans="1:9" ht="19.5" customHeight="1" x14ac:dyDescent="0.2">
      <c r="A6" s="44" t="s">
        <v>2091</v>
      </c>
      <c r="B6" s="591" t="s">
        <v>2092</v>
      </c>
      <c r="C6" s="591" t="s">
        <v>2093</v>
      </c>
      <c r="D6" s="592"/>
      <c r="E6" s="591" t="s">
        <v>2092</v>
      </c>
      <c r="F6" s="591" t="s">
        <v>2093</v>
      </c>
      <c r="G6" s="592"/>
      <c r="H6" s="591" t="s">
        <v>2092</v>
      </c>
      <c r="I6" s="591" t="s">
        <v>2093</v>
      </c>
    </row>
    <row r="7" spans="1:9" ht="4.5" customHeight="1" x14ac:dyDescent="0.2">
      <c r="A7" s="531"/>
      <c r="B7" s="532"/>
      <c r="C7" s="532"/>
      <c r="D7" s="553"/>
      <c r="E7" s="532"/>
      <c r="F7" s="532"/>
      <c r="G7" s="553"/>
      <c r="H7" s="532"/>
      <c r="I7" s="470"/>
    </row>
    <row r="8" spans="1:9" ht="10.5" customHeight="1" x14ac:dyDescent="0.2">
      <c r="A8" s="82" t="s">
        <v>2094</v>
      </c>
      <c r="B8" s="292">
        <v>108100.51712821756</v>
      </c>
      <c r="C8" s="292">
        <v>105342.74322706934</v>
      </c>
      <c r="D8" s="292"/>
      <c r="E8" s="292">
        <v>23169.2179168943</v>
      </c>
      <c r="F8" s="292">
        <v>23128.278601687576</v>
      </c>
      <c r="G8" s="292"/>
      <c r="H8" s="292">
        <v>27639.680629649072</v>
      </c>
      <c r="I8" s="292">
        <v>27347.841058492904</v>
      </c>
    </row>
    <row r="9" spans="1:9" ht="10.5" customHeight="1" x14ac:dyDescent="0.2">
      <c r="A9" s="50" t="s">
        <v>2095</v>
      </c>
      <c r="B9" s="497">
        <v>105811.36623233305</v>
      </c>
      <c r="C9" s="497">
        <v>103396.9649655675</v>
      </c>
      <c r="D9" s="497"/>
      <c r="E9" s="497">
        <v>22896.289148849482</v>
      </c>
      <c r="F9" s="497">
        <v>22896.289148849482</v>
      </c>
      <c r="G9" s="497"/>
      <c r="H9" s="497">
        <v>27038.591486059446</v>
      </c>
      <c r="I9" s="497">
        <v>26836.915286441719</v>
      </c>
    </row>
    <row r="10" spans="1:9" ht="10.5" customHeight="1" x14ac:dyDescent="0.2">
      <c r="A10" s="50" t="s">
        <v>2096</v>
      </c>
      <c r="B10" s="497">
        <v>2289.1508958844993</v>
      </c>
      <c r="C10" s="497">
        <v>1945.7782615018241</v>
      </c>
      <c r="D10" s="497"/>
      <c r="E10" s="497">
        <v>272.92876804481693</v>
      </c>
      <c r="F10" s="497">
        <v>231.98945283809437</v>
      </c>
      <c r="G10" s="497"/>
      <c r="H10" s="497">
        <v>601.08914358962659</v>
      </c>
      <c r="I10" s="497">
        <v>510.92577205118266</v>
      </c>
    </row>
    <row r="11" spans="1:9" ht="10.5" customHeight="1" x14ac:dyDescent="0.2">
      <c r="A11" s="519" t="s">
        <v>2097</v>
      </c>
      <c r="B11" s="497" t="s">
        <v>2098</v>
      </c>
      <c r="C11" s="497" t="s">
        <v>2098</v>
      </c>
      <c r="D11" s="497"/>
      <c r="E11" s="497" t="s">
        <v>2098</v>
      </c>
      <c r="F11" s="497" t="s">
        <v>2098</v>
      </c>
      <c r="G11" s="497"/>
      <c r="H11" s="497" t="s">
        <v>2098</v>
      </c>
      <c r="I11" s="497" t="s">
        <v>2098</v>
      </c>
    </row>
    <row r="12" spans="1:9" ht="4.5" customHeight="1" x14ac:dyDescent="0.2">
      <c r="A12" s="519"/>
      <c r="B12" s="497"/>
      <c r="C12" s="497"/>
      <c r="D12" s="497"/>
      <c r="E12" s="497"/>
      <c r="F12" s="497"/>
      <c r="G12" s="497"/>
      <c r="H12" s="497"/>
      <c r="I12" s="497"/>
    </row>
    <row r="13" spans="1:9" ht="10.5" customHeight="1" x14ac:dyDescent="0.2">
      <c r="A13" s="82" t="s">
        <v>2099</v>
      </c>
      <c r="B13" s="292">
        <v>364510.60402577714</v>
      </c>
      <c r="C13" s="292">
        <v>88428.282286773654</v>
      </c>
      <c r="D13" s="292"/>
      <c r="E13" s="292">
        <v>58154.448243283092</v>
      </c>
      <c r="F13" s="292">
        <v>35099.88641961175</v>
      </c>
      <c r="G13" s="292"/>
      <c r="H13" s="292">
        <v>138959.32316703437</v>
      </c>
      <c r="I13" s="292">
        <v>42594.233096163087</v>
      </c>
    </row>
    <row r="14" spans="1:9" ht="10.5" customHeight="1" x14ac:dyDescent="0.2">
      <c r="A14" s="50" t="s">
        <v>2100</v>
      </c>
      <c r="B14" s="497">
        <v>110175.21870814037</v>
      </c>
      <c r="C14" s="497">
        <v>7665.8457304751928</v>
      </c>
      <c r="D14" s="497"/>
      <c r="E14" s="497">
        <v>541.75112674660875</v>
      </c>
      <c r="F14" s="497">
        <v>83.037764286078072</v>
      </c>
      <c r="G14" s="497"/>
      <c r="H14" s="497">
        <v>34402.946113680009</v>
      </c>
      <c r="I14" s="497">
        <v>2319.7389265395004</v>
      </c>
    </row>
    <row r="15" spans="1:9" ht="10.5" customHeight="1" x14ac:dyDescent="0.2">
      <c r="A15" s="50" t="s">
        <v>2101</v>
      </c>
      <c r="B15" s="497"/>
      <c r="C15" s="497"/>
      <c r="D15" s="497"/>
      <c r="E15" s="497"/>
      <c r="F15" s="497"/>
      <c r="G15" s="497"/>
      <c r="H15" s="497"/>
      <c r="I15" s="497"/>
    </row>
    <row r="16" spans="1:9" ht="10.5" customHeight="1" x14ac:dyDescent="0.2">
      <c r="A16" s="50" t="s">
        <v>2102</v>
      </c>
      <c r="B16" s="497">
        <v>105611.94737708966</v>
      </c>
      <c r="C16" s="497">
        <v>53522.402516072048</v>
      </c>
      <c r="D16" s="497"/>
      <c r="E16" s="497">
        <v>25565.070955321939</v>
      </c>
      <c r="F16" s="497">
        <v>14913.284098710436</v>
      </c>
      <c r="G16" s="497"/>
      <c r="H16" s="497">
        <v>28463.856363776187</v>
      </c>
      <c r="I16" s="497">
        <v>13324.018804621623</v>
      </c>
    </row>
    <row r="17" spans="1:9" ht="10.5" customHeight="1" x14ac:dyDescent="0.2">
      <c r="A17" s="50" t="s">
        <v>2103</v>
      </c>
      <c r="B17" s="497">
        <v>29775.296157645611</v>
      </c>
      <c r="C17" s="497">
        <v>5216.2703664277969</v>
      </c>
      <c r="D17" s="497"/>
      <c r="E17" s="497">
        <v>537.05422107878542</v>
      </c>
      <c r="F17" s="497">
        <v>366.83210458681236</v>
      </c>
      <c r="G17" s="497"/>
      <c r="H17" s="497">
        <v>20200.680982104972</v>
      </c>
      <c r="I17" s="497">
        <v>2406.7232230432642</v>
      </c>
    </row>
    <row r="18" spans="1:9" ht="10.5" customHeight="1" x14ac:dyDescent="0.2">
      <c r="A18" s="50" t="s">
        <v>2104</v>
      </c>
      <c r="B18" s="497">
        <v>71564.252259571032</v>
      </c>
      <c r="C18" s="497">
        <v>13519.895156120812</v>
      </c>
      <c r="D18" s="497"/>
      <c r="E18" s="497">
        <v>24346.938138006022</v>
      </c>
      <c r="F18" s="497">
        <v>19186.26170730784</v>
      </c>
      <c r="G18" s="497"/>
      <c r="H18" s="497">
        <v>40272.447010920005</v>
      </c>
      <c r="I18" s="497">
        <v>19412.2445323955</v>
      </c>
    </row>
    <row r="19" spans="1:9" ht="10.5" customHeight="1" x14ac:dyDescent="0.2">
      <c r="A19" s="50" t="s">
        <v>2105</v>
      </c>
      <c r="B19" s="497">
        <v>47383.889523330516</v>
      </c>
      <c r="C19" s="497">
        <v>8503.8685176778126</v>
      </c>
      <c r="D19" s="497"/>
      <c r="E19" s="497">
        <v>7163.6338021297315</v>
      </c>
      <c r="F19" s="497">
        <v>550.47074472058898</v>
      </c>
      <c r="G19" s="497"/>
      <c r="H19" s="497">
        <v>15619.392696553199</v>
      </c>
      <c r="I19" s="497">
        <v>5131.5076095632003</v>
      </c>
    </row>
    <row r="20" spans="1:9" ht="4.5" customHeight="1" x14ac:dyDescent="0.2">
      <c r="A20" s="50"/>
      <c r="B20" s="499"/>
      <c r="C20" s="499"/>
      <c r="D20" s="499"/>
      <c r="E20" s="499"/>
      <c r="F20" s="499"/>
      <c r="G20" s="499"/>
      <c r="H20" s="499"/>
      <c r="I20" s="499"/>
    </row>
    <row r="21" spans="1:9" ht="10.5" customHeight="1" x14ac:dyDescent="0.2">
      <c r="A21" s="82" t="s">
        <v>2106</v>
      </c>
      <c r="B21" s="292">
        <v>59718.857562278979</v>
      </c>
      <c r="C21" s="292">
        <v>21398.459358452899</v>
      </c>
      <c r="D21" s="292"/>
      <c r="E21" s="292">
        <v>24932.820644423595</v>
      </c>
      <c r="F21" s="292">
        <v>23140.800777927579</v>
      </c>
      <c r="G21" s="292"/>
      <c r="H21" s="292">
        <v>47318.611788795723</v>
      </c>
      <c r="I21" s="292">
        <v>31945.674822122317</v>
      </c>
    </row>
    <row r="22" spans="1:9" ht="10.5" customHeight="1" x14ac:dyDescent="0.2">
      <c r="A22" s="50" t="s">
        <v>2107</v>
      </c>
      <c r="B22" s="497">
        <v>37173.730885182878</v>
      </c>
      <c r="C22" s="497">
        <v>6289.1800263445966</v>
      </c>
      <c r="D22" s="497"/>
      <c r="E22" s="497">
        <v>88.344719978519379</v>
      </c>
      <c r="F22" s="497">
        <v>19.569950703519375</v>
      </c>
      <c r="G22" s="497"/>
      <c r="H22" s="497">
        <v>12315.102990611666</v>
      </c>
      <c r="I22" s="497">
        <v>381.30301602968973</v>
      </c>
    </row>
    <row r="23" spans="1:9" ht="10.5" customHeight="1" x14ac:dyDescent="0.2">
      <c r="A23" s="50" t="s">
        <v>2108</v>
      </c>
      <c r="B23" s="497">
        <v>18624.217912830336</v>
      </c>
      <c r="C23" s="497">
        <v>11188.37056784253</v>
      </c>
      <c r="D23" s="497"/>
      <c r="E23" s="497">
        <v>3280.5277322272955</v>
      </c>
      <c r="F23" s="497">
        <v>1557.2826350062799</v>
      </c>
      <c r="G23" s="497"/>
      <c r="H23" s="497">
        <v>6143.059297742634</v>
      </c>
      <c r="I23" s="497">
        <v>4508.3873398533988</v>
      </c>
    </row>
    <row r="24" spans="1:9" ht="10.5" customHeight="1" x14ac:dyDescent="0.2">
      <c r="A24" s="50" t="s">
        <v>2109</v>
      </c>
      <c r="B24" s="497">
        <v>3920.9087642657723</v>
      </c>
      <c r="C24" s="497">
        <v>3920.9087642657723</v>
      </c>
      <c r="D24" s="497"/>
      <c r="E24" s="497">
        <v>21563.94819221778</v>
      </c>
      <c r="F24" s="497">
        <v>21563.94819221778</v>
      </c>
      <c r="G24" s="497"/>
      <c r="H24" s="497">
        <v>28860.44950044142</v>
      </c>
      <c r="I24" s="497">
        <v>28860.44950044142</v>
      </c>
    </row>
    <row r="25" spans="1:9" ht="10.5" customHeight="1" x14ac:dyDescent="0.2">
      <c r="A25" s="50" t="s">
        <v>2110</v>
      </c>
      <c r="B25" s="497"/>
      <c r="C25" s="497" t="s">
        <v>2098</v>
      </c>
      <c r="D25" s="497"/>
      <c r="E25" s="497"/>
      <c r="F25" s="497" t="s">
        <v>2098</v>
      </c>
      <c r="G25" s="497"/>
      <c r="H25" s="497"/>
      <c r="I25" s="497">
        <v>-1804.4650342021941</v>
      </c>
    </row>
    <row r="26" spans="1:9" ht="4.5" customHeight="1" x14ac:dyDescent="0.2">
      <c r="A26" s="50"/>
      <c r="B26" s="499"/>
      <c r="C26" s="499"/>
      <c r="D26" s="499"/>
      <c r="E26" s="499"/>
      <c r="F26" s="499"/>
      <c r="G26" s="499"/>
      <c r="H26" s="499"/>
      <c r="I26" s="499"/>
    </row>
    <row r="27" spans="1:9" ht="10.5" customHeight="1" x14ac:dyDescent="0.2">
      <c r="A27" s="95" t="s">
        <v>2111</v>
      </c>
      <c r="B27" s="593"/>
      <c r="C27" s="593">
        <v>1.57</v>
      </c>
      <c r="D27" s="593"/>
      <c r="E27" s="593"/>
      <c r="F27" s="593">
        <v>1.93</v>
      </c>
      <c r="G27" s="593"/>
      <c r="H27" s="593"/>
      <c r="I27" s="593">
        <v>2.57</v>
      </c>
    </row>
    <row r="28" spans="1:9" ht="4.5" customHeight="1" x14ac:dyDescent="0.2">
      <c r="A28" s="129"/>
      <c r="B28" s="538"/>
      <c r="C28" s="538"/>
      <c r="D28" s="538"/>
      <c r="E28" s="538"/>
      <c r="F28" s="538"/>
      <c r="G28" s="538"/>
      <c r="H28" s="538"/>
      <c r="I28" s="538"/>
    </row>
    <row r="29" spans="1:9" ht="8.25" customHeight="1" x14ac:dyDescent="0.2">
      <c r="A29" s="628" t="s">
        <v>2112</v>
      </c>
      <c r="B29" s="628" t="s">
        <v>0</v>
      </c>
      <c r="C29" s="628" t="s">
        <v>0</v>
      </c>
      <c r="D29" s="628" t="s">
        <v>0</v>
      </c>
      <c r="E29" s="628" t="s">
        <v>0</v>
      </c>
      <c r="F29" s="628" t="s">
        <v>0</v>
      </c>
      <c r="G29" s="628" t="s">
        <v>0</v>
      </c>
      <c r="H29" s="628" t="s">
        <v>0</v>
      </c>
      <c r="I29" s="628" t="s">
        <v>0</v>
      </c>
    </row>
  </sheetData>
  <mergeCells count="6">
    <mergeCell ref="A29:I29"/>
    <mergeCell ref="A2:I2"/>
    <mergeCell ref="A3:I3"/>
    <mergeCell ref="B5:C5"/>
    <mergeCell ref="E5:F5"/>
    <mergeCell ref="H5:I5"/>
  </mergeCells>
  <pageMargins left="0.5" right="0.5" top="0.5" bottom="0.5" header="0.31496062992126" footer="0.31496062992126"/>
  <pageSetup paperSize="9"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636F-E148-42CD-9D4D-440F577CCD23}">
  <dimension ref="A1:G22"/>
  <sheetViews>
    <sheetView topLeftCell="A13" workbookViewId="0"/>
  </sheetViews>
  <sheetFormatPr defaultRowHeight="12.75" x14ac:dyDescent="0.2"/>
  <cols>
    <col min="1" max="1" width="28" customWidth="1"/>
    <col min="2" max="2" width="20" customWidth="1"/>
    <col min="3" max="7" width="10.7109375" customWidth="1"/>
  </cols>
  <sheetData>
    <row r="1" spans="1:7" ht="10.5" customHeight="1" x14ac:dyDescent="0.2">
      <c r="A1" s="438" t="s">
        <v>2113</v>
      </c>
      <c r="B1" s="424"/>
      <c r="C1" s="424"/>
      <c r="D1" s="439"/>
      <c r="E1" s="439"/>
      <c r="F1" s="439"/>
      <c r="G1" s="439"/>
    </row>
    <row r="2" spans="1:7" ht="29.25" customHeight="1" x14ac:dyDescent="0.35">
      <c r="A2" s="624" t="s">
        <v>2114</v>
      </c>
      <c r="B2" s="624" t="s">
        <v>0</v>
      </c>
      <c r="C2" s="624" t="s">
        <v>0</v>
      </c>
      <c r="D2" s="624" t="s">
        <v>0</v>
      </c>
      <c r="E2" s="624" t="s">
        <v>0</v>
      </c>
      <c r="F2" s="624" t="s">
        <v>0</v>
      </c>
      <c r="G2" s="624" t="s">
        <v>0</v>
      </c>
    </row>
    <row r="3" spans="1:7" ht="6" customHeight="1" x14ac:dyDescent="0.2">
      <c r="A3" s="116"/>
      <c r="B3" s="116"/>
      <c r="C3" s="257"/>
      <c r="D3" s="257"/>
      <c r="E3" s="257"/>
      <c r="F3" s="257"/>
      <c r="G3" s="257"/>
    </row>
    <row r="4" spans="1:7" ht="10.5" customHeight="1" x14ac:dyDescent="0.2">
      <c r="A4" s="44" t="s">
        <v>799</v>
      </c>
      <c r="B4" s="44" t="s">
        <v>2115</v>
      </c>
      <c r="C4" s="45">
        <v>2021</v>
      </c>
      <c r="D4" s="45">
        <v>2022</v>
      </c>
      <c r="E4" s="45">
        <v>2023</v>
      </c>
      <c r="F4" s="45">
        <v>2024</v>
      </c>
      <c r="G4" s="45">
        <v>2025</v>
      </c>
    </row>
    <row r="5" spans="1:7" ht="10.5" customHeight="1" x14ac:dyDescent="0.2">
      <c r="A5" s="129" t="s">
        <v>2116</v>
      </c>
      <c r="B5" s="129" t="s">
        <v>2117</v>
      </c>
      <c r="C5" s="573" t="s">
        <v>2118</v>
      </c>
      <c r="D5" s="573" t="s">
        <v>2119</v>
      </c>
      <c r="E5" s="573" t="s">
        <v>2120</v>
      </c>
      <c r="F5" s="573" t="s">
        <v>2121</v>
      </c>
      <c r="G5" s="573" t="s">
        <v>2122</v>
      </c>
    </row>
    <row r="6" spans="1:7" ht="10.5" customHeight="1" x14ac:dyDescent="0.2">
      <c r="A6" s="50"/>
      <c r="B6" s="50" t="s">
        <v>2123</v>
      </c>
      <c r="C6" s="547" t="s">
        <v>2124</v>
      </c>
      <c r="D6" s="547" t="s">
        <v>2125</v>
      </c>
      <c r="E6" s="547" t="s">
        <v>2126</v>
      </c>
      <c r="F6" s="547" t="s">
        <v>2127</v>
      </c>
      <c r="G6" s="547" t="s">
        <v>2128</v>
      </c>
    </row>
    <row r="7" spans="1:7" ht="10.5" customHeight="1" x14ac:dyDescent="0.2">
      <c r="A7" s="50"/>
      <c r="B7" s="50" t="s">
        <v>2129</v>
      </c>
      <c r="C7" s="547" t="s">
        <v>2130</v>
      </c>
      <c r="D7" s="547" t="s">
        <v>2131</v>
      </c>
      <c r="E7" s="547" t="s">
        <v>2132</v>
      </c>
      <c r="F7" s="547" t="s">
        <v>2121</v>
      </c>
      <c r="G7" s="547" t="s">
        <v>2133</v>
      </c>
    </row>
    <row r="8" spans="1:7" ht="10.5" customHeight="1" x14ac:dyDescent="0.2">
      <c r="A8" s="535"/>
      <c r="B8" s="535" t="s">
        <v>2134</v>
      </c>
      <c r="C8" s="594" t="s">
        <v>2135</v>
      </c>
      <c r="D8" s="594" t="s">
        <v>2119</v>
      </c>
      <c r="E8" s="594" t="s">
        <v>2136</v>
      </c>
      <c r="F8" s="594" t="s">
        <v>2137</v>
      </c>
      <c r="G8" s="594" t="s">
        <v>2138</v>
      </c>
    </row>
    <row r="9" spans="1:7" ht="10.5" customHeight="1" x14ac:dyDescent="0.2">
      <c r="A9" s="129" t="s">
        <v>2139</v>
      </c>
      <c r="B9" s="129" t="s">
        <v>2117</v>
      </c>
      <c r="C9" s="573" t="s">
        <v>2120</v>
      </c>
      <c r="D9" s="573" t="s">
        <v>2140</v>
      </c>
      <c r="E9" s="573" t="s">
        <v>2141</v>
      </c>
      <c r="F9" s="573" t="s">
        <v>2142</v>
      </c>
      <c r="G9" s="573" t="s">
        <v>2143</v>
      </c>
    </row>
    <row r="10" spans="1:7" ht="10.5" customHeight="1" x14ac:dyDescent="0.2">
      <c r="A10" s="50"/>
      <c r="B10" s="50" t="s">
        <v>2123</v>
      </c>
      <c r="C10" s="547" t="s">
        <v>2144</v>
      </c>
      <c r="D10" s="547" t="s">
        <v>2145</v>
      </c>
      <c r="E10" s="547" t="s">
        <v>2146</v>
      </c>
      <c r="F10" s="547" t="s">
        <v>2147</v>
      </c>
      <c r="G10" s="547" t="s">
        <v>2148</v>
      </c>
    </row>
    <row r="11" spans="1:7" ht="10.5" customHeight="1" x14ac:dyDescent="0.2">
      <c r="A11" s="50"/>
      <c r="B11" s="50" t="s">
        <v>2129</v>
      </c>
      <c r="C11" s="547" t="s">
        <v>2149</v>
      </c>
      <c r="D11" s="547" t="s">
        <v>2150</v>
      </c>
      <c r="E11" s="547" t="s">
        <v>2151</v>
      </c>
      <c r="F11" s="547" t="s">
        <v>2152</v>
      </c>
      <c r="G11" s="547" t="s">
        <v>2153</v>
      </c>
    </row>
    <row r="12" spans="1:7" ht="10.5" customHeight="1" x14ac:dyDescent="0.2">
      <c r="A12" s="535"/>
      <c r="B12" s="535" t="s">
        <v>2134</v>
      </c>
      <c r="C12" s="594" t="s">
        <v>2154</v>
      </c>
      <c r="D12" s="594" t="s">
        <v>2140</v>
      </c>
      <c r="E12" s="594" t="s">
        <v>2135</v>
      </c>
      <c r="F12" s="594" t="s">
        <v>2128</v>
      </c>
      <c r="G12" s="594" t="s">
        <v>2122</v>
      </c>
    </row>
    <row r="13" spans="1:7" ht="10.5" customHeight="1" x14ac:dyDescent="0.2">
      <c r="A13" s="129" t="s">
        <v>2155</v>
      </c>
      <c r="B13" s="129" t="s">
        <v>2117</v>
      </c>
      <c r="C13" s="573" t="s">
        <v>2156</v>
      </c>
      <c r="D13" s="573" t="s">
        <v>2157</v>
      </c>
      <c r="E13" s="573" t="s">
        <v>2158</v>
      </c>
      <c r="F13" s="573" t="s">
        <v>2133</v>
      </c>
      <c r="G13" s="573" t="s">
        <v>2122</v>
      </c>
    </row>
    <row r="14" spans="1:7" ht="10.5" customHeight="1" x14ac:dyDescent="0.2">
      <c r="A14" s="50"/>
      <c r="B14" s="50" t="s">
        <v>2123</v>
      </c>
      <c r="C14" s="547" t="s">
        <v>2159</v>
      </c>
      <c r="D14" s="547" t="s">
        <v>2160</v>
      </c>
      <c r="E14" s="547" t="s">
        <v>2161</v>
      </c>
      <c r="F14" s="547" t="s">
        <v>2162</v>
      </c>
      <c r="G14" s="547" t="s">
        <v>2142</v>
      </c>
    </row>
    <row r="15" spans="1:7" ht="10.5" customHeight="1" x14ac:dyDescent="0.2">
      <c r="A15" s="50"/>
      <c r="B15" s="50" t="s">
        <v>2129</v>
      </c>
      <c r="C15" s="547" t="s">
        <v>2163</v>
      </c>
      <c r="D15" s="547" t="s">
        <v>2164</v>
      </c>
      <c r="E15" s="547" t="s">
        <v>2165</v>
      </c>
      <c r="F15" s="547" t="s">
        <v>2133</v>
      </c>
      <c r="G15" s="547" t="s">
        <v>2122</v>
      </c>
    </row>
    <row r="16" spans="1:7" ht="10.5" customHeight="1" x14ac:dyDescent="0.2">
      <c r="A16" s="535"/>
      <c r="B16" s="535" t="s">
        <v>2134</v>
      </c>
      <c r="C16" s="594" t="s">
        <v>2146</v>
      </c>
      <c r="D16" s="594" t="s">
        <v>2166</v>
      </c>
      <c r="E16" s="594" t="s">
        <v>2167</v>
      </c>
      <c r="F16" s="594" t="s">
        <v>2168</v>
      </c>
      <c r="G16" s="594" t="s">
        <v>2153</v>
      </c>
    </row>
    <row r="17" spans="1:7" ht="10.5" customHeight="1" x14ac:dyDescent="0.2">
      <c r="A17" s="129" t="s">
        <v>2169</v>
      </c>
      <c r="B17" s="129" t="s">
        <v>2117</v>
      </c>
      <c r="C17" s="573" t="s">
        <v>2170</v>
      </c>
      <c r="D17" s="573" t="s">
        <v>2171</v>
      </c>
      <c r="E17" s="573" t="s">
        <v>2124</v>
      </c>
      <c r="F17" s="573" t="s">
        <v>2172</v>
      </c>
      <c r="G17" s="573" t="s">
        <v>2173</v>
      </c>
    </row>
    <row r="18" spans="1:7" ht="10.5" customHeight="1" x14ac:dyDescent="0.2">
      <c r="A18" s="50"/>
      <c r="B18" s="50" t="s">
        <v>2123</v>
      </c>
      <c r="C18" s="547" t="s">
        <v>2140</v>
      </c>
      <c r="D18" s="547" t="s">
        <v>2118</v>
      </c>
      <c r="E18" s="547" t="s">
        <v>2174</v>
      </c>
      <c r="F18" s="547" t="s">
        <v>2175</v>
      </c>
      <c r="G18" s="547" t="s">
        <v>2176</v>
      </c>
    </row>
    <row r="19" spans="1:7" ht="10.5" customHeight="1" x14ac:dyDescent="0.2">
      <c r="A19" s="50"/>
      <c r="B19" s="50" t="s">
        <v>2129</v>
      </c>
      <c r="C19" s="547" t="s">
        <v>2159</v>
      </c>
      <c r="D19" s="547" t="s">
        <v>2160</v>
      </c>
      <c r="E19" s="547" t="s">
        <v>2160</v>
      </c>
      <c r="F19" s="547" t="s">
        <v>2147</v>
      </c>
      <c r="G19" s="547" t="s">
        <v>2147</v>
      </c>
    </row>
    <row r="20" spans="1:7" ht="10.5" customHeight="1" x14ac:dyDescent="0.2">
      <c r="A20" s="535"/>
      <c r="B20" s="535" t="s">
        <v>2134</v>
      </c>
      <c r="C20" s="594" t="s">
        <v>2177</v>
      </c>
      <c r="D20" s="594" t="s">
        <v>2178</v>
      </c>
      <c r="E20" s="594" t="s">
        <v>2140</v>
      </c>
      <c r="F20" s="594" t="s">
        <v>2179</v>
      </c>
      <c r="G20" s="594" t="s">
        <v>2180</v>
      </c>
    </row>
    <row r="21" spans="1:7" ht="4.5" customHeight="1" x14ac:dyDescent="0.2">
      <c r="A21" s="129"/>
      <c r="B21" s="129"/>
      <c r="C21" s="538"/>
      <c r="D21" s="538"/>
      <c r="E21" s="538"/>
      <c r="F21" s="538"/>
      <c r="G21" s="538"/>
    </row>
    <row r="22" spans="1:7" ht="9" customHeight="1" x14ac:dyDescent="0.2">
      <c r="A22" s="628" t="s">
        <v>2181</v>
      </c>
      <c r="B22" s="628" t="s">
        <v>0</v>
      </c>
      <c r="C22" s="628" t="s">
        <v>0</v>
      </c>
      <c r="D22" s="628" t="s">
        <v>0</v>
      </c>
      <c r="E22" s="628" t="s">
        <v>0</v>
      </c>
      <c r="F22" s="628" t="s">
        <v>0</v>
      </c>
      <c r="G22" s="628" t="s">
        <v>0</v>
      </c>
    </row>
  </sheetData>
  <mergeCells count="2">
    <mergeCell ref="A2:G2"/>
    <mergeCell ref="A22:G22"/>
  </mergeCells>
  <pageMargins left="0.5" right="0.5" top="0.5" bottom="0.5" header="0.31496062992126" footer="0.31496062992126"/>
  <pageSetup paperSize="9" orientation="portrai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D7F03-2657-4734-B461-D40116F70761}">
  <dimension ref="A1:G3"/>
  <sheetViews>
    <sheetView workbookViewId="0">
      <selection activeCell="I6" sqref="I6"/>
    </sheetView>
  </sheetViews>
  <sheetFormatPr defaultRowHeight="12.75" x14ac:dyDescent="0.2"/>
  <cols>
    <col min="1" max="1" width="28" customWidth="1"/>
    <col min="2" max="2" width="20" customWidth="1"/>
    <col min="3" max="7" width="10.7109375" customWidth="1"/>
  </cols>
  <sheetData>
    <row r="1" spans="1:7" ht="10.5" customHeight="1" x14ac:dyDescent="0.2">
      <c r="A1" s="438" t="s">
        <v>2182</v>
      </c>
      <c r="B1" s="424"/>
      <c r="C1" s="424"/>
      <c r="D1" s="439"/>
      <c r="E1" s="439"/>
      <c r="F1" s="439"/>
      <c r="G1" s="439"/>
    </row>
    <row r="2" spans="1:7" ht="12.6" customHeight="1" x14ac:dyDescent="0.2">
      <c r="A2" s="664" t="s">
        <v>2183</v>
      </c>
      <c r="B2" s="664" t="s">
        <v>0</v>
      </c>
      <c r="C2" s="664" t="s">
        <v>0</v>
      </c>
      <c r="D2" s="664" t="s">
        <v>0</v>
      </c>
      <c r="E2" s="664" t="s">
        <v>0</v>
      </c>
      <c r="F2" s="664" t="s">
        <v>0</v>
      </c>
      <c r="G2" s="664" t="s">
        <v>0</v>
      </c>
    </row>
    <row r="3" spans="1:7" ht="10.5" customHeight="1" x14ac:dyDescent="0.2">
      <c r="A3" s="116"/>
      <c r="B3" s="116"/>
      <c r="C3" s="538"/>
      <c r="D3" s="538"/>
      <c r="E3" s="538"/>
      <c r="F3" s="538"/>
      <c r="G3" s="538"/>
    </row>
  </sheetData>
  <mergeCells count="1">
    <mergeCell ref="A2:G2"/>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6145" r:id="rId3">
          <objectPr defaultSize="0" autoPict="0" r:id="rId4">
            <anchor moveWithCells="1">
              <from>
                <xdr:col>0</xdr:col>
                <xdr:colOff>1428750</xdr:colOff>
                <xdr:row>3</xdr:row>
                <xdr:rowOff>28575</xdr:rowOff>
              </from>
              <to>
                <xdr:col>6</xdr:col>
                <xdr:colOff>523875</xdr:colOff>
                <xdr:row>16</xdr:row>
                <xdr:rowOff>104775</xdr:rowOff>
              </to>
            </anchor>
          </objectPr>
        </oleObject>
      </mc:Choice>
      <mc:Fallback>
        <oleObject progId="Mbnd.mbnd" shapeId="6145" r:id="rId3"/>
      </mc:Fallback>
    </mc:AlternateContent>
  </oleObject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13D6-A443-4040-B126-09706FAE44F9}">
  <dimension ref="A1:G2"/>
  <sheetViews>
    <sheetView workbookViewId="0">
      <selection activeCell="A3" sqref="A3"/>
    </sheetView>
  </sheetViews>
  <sheetFormatPr defaultRowHeight="12.75" x14ac:dyDescent="0.2"/>
  <cols>
    <col min="1" max="1" width="28" customWidth="1"/>
    <col min="2" max="2" width="20" customWidth="1"/>
    <col min="3" max="7" width="10.7109375" customWidth="1"/>
  </cols>
  <sheetData>
    <row r="1" spans="1:7" ht="17.45" customHeight="1" x14ac:dyDescent="0.2">
      <c r="A1" s="664" t="s">
        <v>2184</v>
      </c>
      <c r="B1" s="664" t="s">
        <v>0</v>
      </c>
      <c r="C1" s="664" t="s">
        <v>0</v>
      </c>
      <c r="D1" s="664" t="s">
        <v>0</v>
      </c>
      <c r="E1" s="664" t="s">
        <v>0</v>
      </c>
      <c r="F1" s="664" t="s">
        <v>0</v>
      </c>
      <c r="G1" s="664" t="s">
        <v>0</v>
      </c>
    </row>
    <row r="2" spans="1:7" ht="10.5" customHeight="1" x14ac:dyDescent="0.2">
      <c r="A2" s="129"/>
      <c r="B2" s="129"/>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7169" r:id="rId3">
          <objectPr defaultSize="0" autoPict="0" r:id="rId4">
            <anchor moveWithCells="1">
              <from>
                <xdr:col>0</xdr:col>
                <xdr:colOff>1571625</xdr:colOff>
                <xdr:row>2</xdr:row>
                <xdr:rowOff>19050</xdr:rowOff>
              </from>
              <to>
                <xdr:col>6</xdr:col>
                <xdr:colOff>742950</xdr:colOff>
                <xdr:row>17</xdr:row>
                <xdr:rowOff>66675</xdr:rowOff>
              </to>
            </anchor>
          </objectPr>
        </oleObject>
      </mc:Choice>
      <mc:Fallback>
        <oleObject progId="Mbnd.mbnd" shapeId="7169" r:id="rId3"/>
      </mc:Fallback>
    </mc:AlternateContent>
  </oleObject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46A4-EB06-4AC9-B0F4-EBAEA05C8282}">
  <dimension ref="A1:G2"/>
  <sheetViews>
    <sheetView workbookViewId="0">
      <selection activeCell="A3" sqref="A3"/>
    </sheetView>
  </sheetViews>
  <sheetFormatPr defaultRowHeight="12.75" x14ac:dyDescent="0.2"/>
  <cols>
    <col min="1" max="1" width="28" customWidth="1"/>
    <col min="2" max="2" width="20" customWidth="1"/>
    <col min="3" max="7" width="10.7109375" customWidth="1"/>
  </cols>
  <sheetData>
    <row r="1" spans="1:7" ht="12.75" customHeight="1" x14ac:dyDescent="0.2">
      <c r="A1" s="664" t="s">
        <v>2185</v>
      </c>
      <c r="B1" s="664" t="s">
        <v>0</v>
      </c>
      <c r="C1" s="664" t="s">
        <v>0</v>
      </c>
      <c r="D1" s="664" t="s">
        <v>0</v>
      </c>
      <c r="E1" s="664" t="s">
        <v>0</v>
      </c>
      <c r="F1" s="664" t="s">
        <v>0</v>
      </c>
      <c r="G1" s="664" t="s">
        <v>0</v>
      </c>
    </row>
    <row r="2" spans="1:7" ht="10.5" customHeight="1" x14ac:dyDescent="0.2">
      <c r="A2" s="116"/>
      <c r="B2" s="116"/>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8193" r:id="rId3">
          <objectPr defaultSize="0" autoPict="0" r:id="rId4">
            <anchor moveWithCells="1">
              <from>
                <xdr:col>0</xdr:col>
                <xdr:colOff>1724025</xdr:colOff>
                <xdr:row>2</xdr:row>
                <xdr:rowOff>114300</xdr:rowOff>
              </from>
              <to>
                <xdr:col>6</xdr:col>
                <xdr:colOff>685800</xdr:colOff>
                <xdr:row>17</xdr:row>
                <xdr:rowOff>28575</xdr:rowOff>
              </to>
            </anchor>
          </objectPr>
        </oleObject>
      </mc:Choice>
      <mc:Fallback>
        <oleObject progId="Mbnd.mbnd" shapeId="8193" r:id="rId3"/>
      </mc:Fallback>
    </mc:AlternateContent>
  </oleObject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418C-6AF9-492C-A79A-ADEAEDDB6319}">
  <dimension ref="A1:G3"/>
  <sheetViews>
    <sheetView workbookViewId="0">
      <selection activeCell="A5" sqref="A5"/>
    </sheetView>
  </sheetViews>
  <sheetFormatPr defaultRowHeight="12.75" x14ac:dyDescent="0.2"/>
  <cols>
    <col min="1" max="1" width="28" customWidth="1"/>
    <col min="2" max="2" width="20" customWidth="1"/>
    <col min="3" max="7" width="10.7109375" customWidth="1"/>
  </cols>
  <sheetData>
    <row r="1" spans="1:7" ht="10.5" customHeight="1" x14ac:dyDescent="0.2">
      <c r="A1" s="438" t="s">
        <v>2186</v>
      </c>
      <c r="B1" s="424"/>
      <c r="C1" s="424"/>
      <c r="D1" s="439"/>
      <c r="E1" s="439"/>
      <c r="F1" s="439"/>
      <c r="G1" s="439"/>
    </row>
    <row r="2" spans="1:7" ht="14.1" customHeight="1" x14ac:dyDescent="0.2">
      <c r="A2" s="664" t="s">
        <v>2187</v>
      </c>
      <c r="B2" s="664" t="s">
        <v>0</v>
      </c>
      <c r="C2" s="664" t="s">
        <v>0</v>
      </c>
      <c r="D2" s="664" t="s">
        <v>0</v>
      </c>
      <c r="E2" s="664" t="s">
        <v>0</v>
      </c>
      <c r="F2" s="664" t="s">
        <v>0</v>
      </c>
      <c r="G2" s="664" t="s">
        <v>0</v>
      </c>
    </row>
    <row r="3" spans="1:7" ht="10.5" customHeight="1" x14ac:dyDescent="0.2">
      <c r="A3" s="116"/>
      <c r="B3" s="116"/>
      <c r="C3" s="538"/>
      <c r="D3" s="538"/>
      <c r="E3" s="538"/>
      <c r="F3" s="538"/>
      <c r="G3" s="538"/>
    </row>
  </sheetData>
  <mergeCells count="1">
    <mergeCell ref="A2:G2"/>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9217" r:id="rId3">
          <objectPr defaultSize="0" autoPict="0" r:id="rId4">
            <anchor moveWithCells="1">
              <from>
                <xdr:col>0</xdr:col>
                <xdr:colOff>1724025</xdr:colOff>
                <xdr:row>4</xdr:row>
                <xdr:rowOff>57150</xdr:rowOff>
              </from>
              <to>
                <xdr:col>6</xdr:col>
                <xdr:colOff>542925</xdr:colOff>
                <xdr:row>18</xdr:row>
                <xdr:rowOff>47625</xdr:rowOff>
              </to>
            </anchor>
          </objectPr>
        </oleObject>
      </mc:Choice>
      <mc:Fallback>
        <oleObject progId="Mbnd.mbnd" shapeId="9217" r:id="rId3"/>
      </mc:Fallback>
    </mc:AlternateContent>
  </oleObject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4CE53-1A74-4590-8A42-5CD1B9784BD9}">
  <dimension ref="A1:G2"/>
  <sheetViews>
    <sheetView topLeftCell="A12" workbookViewId="0">
      <selection activeCell="J9" sqref="J9"/>
    </sheetView>
  </sheetViews>
  <sheetFormatPr defaultRowHeight="12.75" x14ac:dyDescent="0.2"/>
  <cols>
    <col min="1" max="1" width="28" customWidth="1"/>
    <col min="2" max="2" width="20" customWidth="1"/>
    <col min="3" max="7" width="10.7109375" customWidth="1"/>
  </cols>
  <sheetData>
    <row r="1" spans="1:7" ht="15" customHeight="1" x14ac:dyDescent="0.2">
      <c r="A1" s="664" t="s">
        <v>2188</v>
      </c>
      <c r="B1" s="664" t="s">
        <v>0</v>
      </c>
      <c r="C1" s="664" t="s">
        <v>0</v>
      </c>
      <c r="D1" s="664" t="s">
        <v>0</v>
      </c>
      <c r="E1" s="664" t="s">
        <v>0</v>
      </c>
      <c r="F1" s="664" t="s">
        <v>0</v>
      </c>
      <c r="G1" s="664" t="s">
        <v>0</v>
      </c>
    </row>
    <row r="2" spans="1:7" ht="10.5" customHeight="1" x14ac:dyDescent="0.2">
      <c r="A2" s="129"/>
      <c r="B2" s="129"/>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10241" r:id="rId3">
          <objectPr defaultSize="0" autoPict="0" r:id="rId4">
            <anchor moveWithCells="1">
              <from>
                <xdr:col>0</xdr:col>
                <xdr:colOff>1838325</xdr:colOff>
                <xdr:row>3</xdr:row>
                <xdr:rowOff>57150</xdr:rowOff>
              </from>
              <to>
                <xdr:col>6</xdr:col>
                <xdr:colOff>466725</xdr:colOff>
                <xdr:row>15</xdr:row>
                <xdr:rowOff>95250</xdr:rowOff>
              </to>
            </anchor>
          </objectPr>
        </oleObject>
      </mc:Choice>
      <mc:Fallback>
        <oleObject progId="Mbnd.mbnd" shapeId="10241" r:id="rId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B8C7-C8BB-42A8-8A96-E8F58B52A03B}">
  <dimension ref="A1:M53"/>
  <sheetViews>
    <sheetView topLeftCell="A82" workbookViewId="0">
      <selection sqref="A1:D1"/>
    </sheetView>
  </sheetViews>
  <sheetFormatPr defaultRowHeight="12.75" x14ac:dyDescent="0.2"/>
  <cols>
    <col min="1" max="1" width="29.5703125" customWidth="1"/>
    <col min="2" max="13" width="6" customWidth="1"/>
  </cols>
  <sheetData>
    <row r="1" spans="1:13" ht="10.5" customHeight="1" x14ac:dyDescent="0.2">
      <c r="A1" s="643" t="s">
        <v>338</v>
      </c>
      <c r="B1" s="643" t="s">
        <v>0</v>
      </c>
      <c r="C1" s="643" t="s">
        <v>0</v>
      </c>
      <c r="D1" s="643" t="s">
        <v>0</v>
      </c>
      <c r="E1" s="43"/>
      <c r="F1" s="43"/>
      <c r="G1" s="43"/>
      <c r="H1" s="43"/>
      <c r="I1" s="43"/>
      <c r="J1" s="644"/>
      <c r="K1" s="644" t="s">
        <v>0</v>
      </c>
      <c r="L1" s="644" t="s">
        <v>0</v>
      </c>
      <c r="M1" s="644" t="s">
        <v>0</v>
      </c>
    </row>
    <row r="2" spans="1:13" ht="28.5" customHeight="1" x14ac:dyDescent="0.35">
      <c r="A2" s="624" t="s">
        <v>339</v>
      </c>
      <c r="B2" s="624" t="s">
        <v>0</v>
      </c>
      <c r="C2" s="624" t="s">
        <v>0</v>
      </c>
      <c r="D2" s="624" t="s">
        <v>0</v>
      </c>
      <c r="E2" s="624" t="s">
        <v>0</v>
      </c>
      <c r="F2" s="624" t="s">
        <v>0</v>
      </c>
      <c r="G2" s="624" t="s">
        <v>0</v>
      </c>
      <c r="H2" s="624" t="s">
        <v>0</v>
      </c>
      <c r="I2" s="624" t="s">
        <v>0</v>
      </c>
      <c r="J2" s="624" t="s">
        <v>0</v>
      </c>
      <c r="K2" s="624" t="s">
        <v>0</v>
      </c>
      <c r="L2" s="624" t="s">
        <v>0</v>
      </c>
      <c r="M2" s="624" t="s">
        <v>0</v>
      </c>
    </row>
    <row r="3" spans="1:13" ht="10.5" customHeight="1" x14ac:dyDescent="0.2">
      <c r="A3" s="73"/>
      <c r="B3" s="75"/>
      <c r="C3" s="75"/>
      <c r="D3" s="75"/>
      <c r="E3" s="75"/>
      <c r="F3" s="75"/>
      <c r="G3" s="75"/>
      <c r="H3" s="75"/>
      <c r="I3" s="75"/>
      <c r="J3" s="75"/>
      <c r="K3" s="75"/>
      <c r="L3" s="75"/>
      <c r="M3" s="76"/>
    </row>
    <row r="4" spans="1:13" ht="10.5" customHeight="1" x14ac:dyDescent="0.2">
      <c r="A4" s="44" t="s">
        <v>340</v>
      </c>
      <c r="B4" s="89" t="s">
        <v>341</v>
      </c>
      <c r="C4" s="45" t="s">
        <v>342</v>
      </c>
      <c r="D4" s="45" t="s">
        <v>343</v>
      </c>
      <c r="E4" s="45" t="s">
        <v>344</v>
      </c>
      <c r="F4" s="45" t="s">
        <v>345</v>
      </c>
      <c r="G4" s="45" t="s">
        <v>346</v>
      </c>
      <c r="H4" s="45" t="s">
        <v>347</v>
      </c>
      <c r="I4" s="45" t="s">
        <v>348</v>
      </c>
      <c r="J4" s="45" t="s">
        <v>349</v>
      </c>
      <c r="K4" s="45" t="s">
        <v>350</v>
      </c>
      <c r="L4" s="45" t="s">
        <v>351</v>
      </c>
      <c r="M4" s="45" t="s">
        <v>352</v>
      </c>
    </row>
    <row r="5" spans="1:13" ht="10.5" customHeight="1" x14ac:dyDescent="0.2">
      <c r="A5" s="77" t="s">
        <v>353</v>
      </c>
      <c r="B5" s="78"/>
      <c r="C5" s="54"/>
      <c r="D5" s="54"/>
      <c r="E5" s="54"/>
      <c r="F5" s="54"/>
      <c r="G5" s="54"/>
      <c r="H5" s="54"/>
      <c r="I5" s="54"/>
      <c r="J5" s="54"/>
      <c r="K5" s="54"/>
      <c r="L5" s="54"/>
      <c r="M5" s="54"/>
    </row>
    <row r="6" spans="1:13" ht="9.75" customHeight="1" x14ac:dyDescent="0.2">
      <c r="A6" s="5" t="s">
        <v>354</v>
      </c>
      <c r="B6" s="79">
        <v>42891</v>
      </c>
      <c r="C6" s="79">
        <v>50622</v>
      </c>
      <c r="D6" s="79">
        <v>59759</v>
      </c>
      <c r="E6" s="79">
        <v>61081</v>
      </c>
      <c r="F6" s="79">
        <v>63499</v>
      </c>
      <c r="G6" s="79">
        <v>61815</v>
      </c>
      <c r="H6" s="79">
        <v>71885</v>
      </c>
      <c r="I6" s="79">
        <v>71134</v>
      </c>
      <c r="J6" s="79">
        <v>71147</v>
      </c>
      <c r="K6" s="79">
        <v>47495</v>
      </c>
      <c r="L6" s="79">
        <v>77086</v>
      </c>
      <c r="M6" s="79">
        <v>51769</v>
      </c>
    </row>
    <row r="7" spans="1:13" ht="9.75" customHeight="1" x14ac:dyDescent="0.2">
      <c r="A7" s="19" t="s">
        <v>355</v>
      </c>
      <c r="B7" s="80">
        <v>2842</v>
      </c>
      <c r="C7" s="80">
        <v>1909</v>
      </c>
      <c r="D7" s="80">
        <v>2647</v>
      </c>
      <c r="E7" s="80">
        <v>386</v>
      </c>
      <c r="F7" s="80">
        <v>2999</v>
      </c>
      <c r="G7" s="80">
        <v>885</v>
      </c>
      <c r="H7" s="80">
        <v>1488</v>
      </c>
      <c r="I7" s="80">
        <v>197</v>
      </c>
      <c r="J7" s="80">
        <v>263</v>
      </c>
      <c r="K7" s="80">
        <v>409</v>
      </c>
      <c r="L7" s="80">
        <v>475</v>
      </c>
      <c r="M7" s="80">
        <v>1501</v>
      </c>
    </row>
    <row r="8" spans="1:13" ht="9.75" customHeight="1" x14ac:dyDescent="0.2">
      <c r="A8" s="19" t="s">
        <v>356</v>
      </c>
      <c r="B8" s="80">
        <v>7595</v>
      </c>
      <c r="C8" s="80">
        <v>2363</v>
      </c>
      <c r="D8" s="80">
        <v>6860</v>
      </c>
      <c r="E8" s="80">
        <v>10101</v>
      </c>
      <c r="F8" s="80">
        <v>8312</v>
      </c>
      <c r="G8" s="80">
        <v>4561</v>
      </c>
      <c r="H8" s="80">
        <v>9730</v>
      </c>
      <c r="I8" s="80">
        <v>6382</v>
      </c>
      <c r="J8" s="80">
        <v>12586</v>
      </c>
      <c r="K8" s="80">
        <v>1983</v>
      </c>
      <c r="L8" s="80">
        <v>6760</v>
      </c>
      <c r="M8" s="80">
        <v>6181</v>
      </c>
    </row>
    <row r="9" spans="1:13" ht="9.75" customHeight="1" x14ac:dyDescent="0.2">
      <c r="A9" s="19" t="s">
        <v>357</v>
      </c>
      <c r="B9" s="80">
        <v>346216</v>
      </c>
      <c r="C9" s="80">
        <v>344828</v>
      </c>
      <c r="D9" s="80">
        <v>343292</v>
      </c>
      <c r="E9" s="80">
        <v>339980</v>
      </c>
      <c r="F9" s="80">
        <v>339746</v>
      </c>
      <c r="G9" s="80">
        <v>345743</v>
      </c>
      <c r="H9" s="80">
        <v>345949</v>
      </c>
      <c r="I9" s="80">
        <v>347596</v>
      </c>
      <c r="J9" s="80">
        <v>351902</v>
      </c>
      <c r="K9" s="80">
        <v>345050</v>
      </c>
      <c r="L9" s="80">
        <v>342604</v>
      </c>
      <c r="M9" s="80">
        <v>338410</v>
      </c>
    </row>
    <row r="10" spans="1:13" ht="9.75" customHeight="1" x14ac:dyDescent="0.2">
      <c r="A10" s="19" t="s">
        <v>358</v>
      </c>
      <c r="B10" s="80">
        <v>75680</v>
      </c>
      <c r="C10" s="80">
        <v>68000</v>
      </c>
      <c r="D10" s="80">
        <v>70225</v>
      </c>
      <c r="E10" s="80">
        <v>69674</v>
      </c>
      <c r="F10" s="80">
        <v>75702</v>
      </c>
      <c r="G10" s="80">
        <v>68226</v>
      </c>
      <c r="H10" s="80">
        <v>69526</v>
      </c>
      <c r="I10" s="80">
        <v>69742</v>
      </c>
      <c r="J10" s="80">
        <v>72012</v>
      </c>
      <c r="K10" s="80">
        <v>65051</v>
      </c>
      <c r="L10" s="80">
        <v>66671</v>
      </c>
      <c r="M10" s="80">
        <v>67216</v>
      </c>
    </row>
    <row r="11" spans="1:13" ht="9.75" customHeight="1" x14ac:dyDescent="0.2">
      <c r="A11" s="19" t="s">
        <v>359</v>
      </c>
      <c r="B11" s="80">
        <v>32838</v>
      </c>
      <c r="C11" s="80">
        <v>22158</v>
      </c>
      <c r="D11" s="80">
        <v>27272</v>
      </c>
      <c r="E11" s="80">
        <v>24469</v>
      </c>
      <c r="F11" s="80">
        <v>19156</v>
      </c>
      <c r="G11" s="80">
        <v>16099</v>
      </c>
      <c r="H11" s="80">
        <v>16246</v>
      </c>
      <c r="I11" s="80">
        <v>17671</v>
      </c>
      <c r="J11" s="80">
        <v>17996</v>
      </c>
      <c r="K11" s="80">
        <v>15217</v>
      </c>
      <c r="L11" s="80">
        <v>21825</v>
      </c>
      <c r="M11" s="80">
        <v>23720</v>
      </c>
    </row>
    <row r="12" spans="1:13" ht="18.75" customHeight="1" x14ac:dyDescent="0.2">
      <c r="A12" s="81" t="s">
        <v>360</v>
      </c>
      <c r="B12" s="80">
        <v>53930</v>
      </c>
      <c r="C12" s="80">
        <v>50531</v>
      </c>
      <c r="D12" s="80">
        <v>46744</v>
      </c>
      <c r="E12" s="80">
        <v>46608</v>
      </c>
      <c r="F12" s="80">
        <v>45034</v>
      </c>
      <c r="G12" s="80">
        <v>43639</v>
      </c>
      <c r="H12" s="80">
        <v>41077</v>
      </c>
      <c r="I12" s="80">
        <v>41774</v>
      </c>
      <c r="J12" s="80">
        <v>47459</v>
      </c>
      <c r="K12" s="80">
        <v>46912</v>
      </c>
      <c r="L12" s="80">
        <v>43967</v>
      </c>
      <c r="M12" s="80">
        <v>42795</v>
      </c>
    </row>
    <row r="13" spans="1:13" ht="9.75" customHeight="1" x14ac:dyDescent="0.2">
      <c r="A13" s="19" t="s">
        <v>361</v>
      </c>
      <c r="B13" s="80">
        <v>25767</v>
      </c>
      <c r="C13" s="80">
        <v>26525</v>
      </c>
      <c r="D13" s="80">
        <v>33677</v>
      </c>
      <c r="E13" s="80">
        <v>32010</v>
      </c>
      <c r="F13" s="80">
        <v>31989</v>
      </c>
      <c r="G13" s="80">
        <v>36578</v>
      </c>
      <c r="H13" s="80">
        <v>48399</v>
      </c>
      <c r="I13" s="80">
        <v>38383</v>
      </c>
      <c r="J13" s="80">
        <v>30654</v>
      </c>
      <c r="K13" s="80">
        <v>30200</v>
      </c>
      <c r="L13" s="80">
        <v>30268</v>
      </c>
      <c r="M13" s="80">
        <v>32365</v>
      </c>
    </row>
    <row r="14" spans="1:13" ht="18.75" customHeight="1" x14ac:dyDescent="0.2">
      <c r="A14" s="81" t="s">
        <v>362</v>
      </c>
      <c r="B14" s="80">
        <v>-876</v>
      </c>
      <c r="C14" s="80">
        <v>-871</v>
      </c>
      <c r="D14" s="80">
        <v>-1590</v>
      </c>
      <c r="E14" s="80">
        <v>-1764</v>
      </c>
      <c r="F14" s="80">
        <v>-1800</v>
      </c>
      <c r="G14" s="80">
        <v>-2116</v>
      </c>
      <c r="H14" s="80">
        <v>-2185</v>
      </c>
      <c r="I14" s="80">
        <v>-1547</v>
      </c>
      <c r="J14" s="80">
        <v>-912</v>
      </c>
      <c r="K14" s="80">
        <v>-65</v>
      </c>
      <c r="L14" s="80">
        <v>92</v>
      </c>
      <c r="M14" s="80">
        <v>179</v>
      </c>
    </row>
    <row r="15" spans="1:13" ht="18.75" customHeight="1" x14ac:dyDescent="0.2">
      <c r="A15" s="81" t="s">
        <v>363</v>
      </c>
      <c r="B15" s="80">
        <v>459</v>
      </c>
      <c r="C15" s="80">
        <v>481</v>
      </c>
      <c r="D15" s="80">
        <v>478</v>
      </c>
      <c r="E15" s="80">
        <v>473</v>
      </c>
      <c r="F15" s="80">
        <v>477</v>
      </c>
      <c r="G15" s="80">
        <v>509</v>
      </c>
      <c r="H15" s="80">
        <v>206</v>
      </c>
      <c r="I15" s="80">
        <v>216</v>
      </c>
      <c r="J15" s="80">
        <v>215</v>
      </c>
      <c r="K15" s="80">
        <v>207</v>
      </c>
      <c r="L15" s="80">
        <v>208</v>
      </c>
      <c r="M15" s="80">
        <v>547</v>
      </c>
    </row>
    <row r="16" spans="1:13" ht="9.75" customHeight="1" x14ac:dyDescent="0.2">
      <c r="A16" s="19" t="s">
        <v>364</v>
      </c>
      <c r="B16" s="80">
        <v>3785</v>
      </c>
      <c r="C16" s="80">
        <v>3826</v>
      </c>
      <c r="D16" s="80">
        <v>3958</v>
      </c>
      <c r="E16" s="80">
        <v>3905</v>
      </c>
      <c r="F16" s="80">
        <v>3923</v>
      </c>
      <c r="G16" s="80">
        <v>4005</v>
      </c>
      <c r="H16" s="80">
        <v>3645</v>
      </c>
      <c r="I16" s="80">
        <v>3698</v>
      </c>
      <c r="J16" s="80">
        <v>3809</v>
      </c>
      <c r="K16" s="80">
        <v>3784</v>
      </c>
      <c r="L16" s="80">
        <v>3812</v>
      </c>
      <c r="M16" s="80">
        <v>3807</v>
      </c>
    </row>
    <row r="17" spans="1:13" ht="9.75" customHeight="1" x14ac:dyDescent="0.2">
      <c r="A17" s="19" t="s">
        <v>365</v>
      </c>
      <c r="B17" s="80">
        <v>1615</v>
      </c>
      <c r="C17" s="80">
        <v>1653</v>
      </c>
      <c r="D17" s="80">
        <v>1623</v>
      </c>
      <c r="E17" s="80">
        <v>1633</v>
      </c>
      <c r="F17" s="80">
        <v>1667</v>
      </c>
      <c r="G17" s="80">
        <v>1673</v>
      </c>
      <c r="H17" s="80">
        <v>1662</v>
      </c>
      <c r="I17" s="80">
        <v>1698</v>
      </c>
      <c r="J17" s="80">
        <v>1749</v>
      </c>
      <c r="K17" s="80">
        <v>1745</v>
      </c>
      <c r="L17" s="80">
        <v>1753</v>
      </c>
      <c r="M17" s="80">
        <v>1809</v>
      </c>
    </row>
    <row r="18" spans="1:13" ht="9.75" customHeight="1" x14ac:dyDescent="0.2">
      <c r="A18" s="19" t="s">
        <v>366</v>
      </c>
      <c r="B18" s="80">
        <v>2134</v>
      </c>
      <c r="C18" s="80">
        <v>2199</v>
      </c>
      <c r="D18" s="80">
        <v>2211</v>
      </c>
      <c r="E18" s="80">
        <v>2255</v>
      </c>
      <c r="F18" s="80">
        <v>2314</v>
      </c>
      <c r="G18" s="80">
        <v>2288</v>
      </c>
      <c r="H18" s="80">
        <v>1552</v>
      </c>
      <c r="I18" s="80">
        <v>1610</v>
      </c>
      <c r="J18" s="80">
        <v>1641</v>
      </c>
      <c r="K18" s="80">
        <v>1764</v>
      </c>
      <c r="L18" s="80">
        <v>1732</v>
      </c>
      <c r="M18" s="80">
        <v>1638</v>
      </c>
    </row>
    <row r="19" spans="1:13" ht="9.75" customHeight="1" x14ac:dyDescent="0.2">
      <c r="A19" s="19" t="s">
        <v>367</v>
      </c>
      <c r="B19" s="80">
        <v>235</v>
      </c>
      <c r="C19" s="80">
        <v>254</v>
      </c>
      <c r="D19" s="80">
        <v>310</v>
      </c>
      <c r="E19" s="80">
        <v>287</v>
      </c>
      <c r="F19" s="80">
        <v>285</v>
      </c>
      <c r="G19" s="80">
        <v>299</v>
      </c>
      <c r="H19" s="80">
        <v>189</v>
      </c>
      <c r="I19" s="80">
        <v>203</v>
      </c>
      <c r="J19" s="80">
        <v>537</v>
      </c>
      <c r="K19" s="80">
        <v>218</v>
      </c>
      <c r="L19" s="80">
        <v>375</v>
      </c>
      <c r="M19" s="80">
        <v>87</v>
      </c>
    </row>
    <row r="20" spans="1:13" ht="9.75" customHeight="1" x14ac:dyDescent="0.2">
      <c r="A20" s="19" t="s">
        <v>368</v>
      </c>
      <c r="B20" s="80">
        <v>221</v>
      </c>
      <c r="C20" s="80">
        <v>217</v>
      </c>
      <c r="D20" s="80">
        <v>179</v>
      </c>
      <c r="E20" s="80">
        <v>150</v>
      </c>
      <c r="F20" s="80">
        <v>191</v>
      </c>
      <c r="G20" s="80">
        <v>211</v>
      </c>
      <c r="H20" s="80">
        <v>247</v>
      </c>
      <c r="I20" s="80">
        <v>253</v>
      </c>
      <c r="J20" s="80">
        <v>289</v>
      </c>
      <c r="K20" s="80">
        <v>272</v>
      </c>
      <c r="L20" s="80">
        <v>391</v>
      </c>
      <c r="M20" s="80">
        <v>397</v>
      </c>
    </row>
    <row r="21" spans="1:13" ht="9.75" customHeight="1" x14ac:dyDescent="0.2">
      <c r="A21" s="19" t="s">
        <v>369</v>
      </c>
      <c r="B21" s="80">
        <v>314</v>
      </c>
      <c r="C21" s="80">
        <v>225</v>
      </c>
      <c r="D21" s="80">
        <v>264</v>
      </c>
      <c r="E21" s="80">
        <v>266</v>
      </c>
      <c r="F21" s="80">
        <v>221</v>
      </c>
      <c r="G21" s="80">
        <v>165</v>
      </c>
      <c r="H21" s="80">
        <v>382</v>
      </c>
      <c r="I21" s="80">
        <v>371</v>
      </c>
      <c r="J21" s="80">
        <v>333</v>
      </c>
      <c r="K21" s="80">
        <v>221</v>
      </c>
      <c r="L21" s="80">
        <v>386</v>
      </c>
      <c r="M21" s="80">
        <v>337</v>
      </c>
    </row>
    <row r="22" spans="1:13" ht="9.75" customHeight="1" x14ac:dyDescent="0.2">
      <c r="A22" s="19" t="s">
        <v>370</v>
      </c>
      <c r="B22" s="80">
        <v>8310</v>
      </c>
      <c r="C22" s="80">
        <v>8921</v>
      </c>
      <c r="D22" s="80">
        <v>11006</v>
      </c>
      <c r="E22" s="80">
        <v>9980</v>
      </c>
      <c r="F22" s="80">
        <v>9484</v>
      </c>
      <c r="G22" s="80">
        <v>9364</v>
      </c>
      <c r="H22" s="80">
        <v>13852</v>
      </c>
      <c r="I22" s="80">
        <v>10458</v>
      </c>
      <c r="J22" s="80">
        <v>11888</v>
      </c>
      <c r="K22" s="80">
        <v>8830</v>
      </c>
      <c r="L22" s="80">
        <v>14989</v>
      </c>
      <c r="M22" s="80">
        <v>13270</v>
      </c>
    </row>
    <row r="23" spans="1:13" ht="9.75" customHeight="1" x14ac:dyDescent="0.2">
      <c r="A23" s="19" t="s">
        <v>371</v>
      </c>
      <c r="B23" s="80">
        <v>846</v>
      </c>
      <c r="C23" s="80">
        <v>755</v>
      </c>
      <c r="D23" s="80">
        <v>909</v>
      </c>
      <c r="E23" s="80">
        <v>857</v>
      </c>
      <c r="F23" s="80">
        <v>926</v>
      </c>
      <c r="G23" s="80">
        <v>785</v>
      </c>
      <c r="H23" s="80">
        <v>856</v>
      </c>
      <c r="I23" s="80">
        <v>874</v>
      </c>
      <c r="J23" s="80">
        <v>798</v>
      </c>
      <c r="K23" s="80">
        <v>880</v>
      </c>
      <c r="L23" s="80">
        <v>773</v>
      </c>
      <c r="M23" s="80">
        <v>784</v>
      </c>
    </row>
    <row r="24" spans="1:13" ht="9.75" customHeight="1" x14ac:dyDescent="0.2">
      <c r="A24" s="19" t="s">
        <v>372</v>
      </c>
      <c r="B24" s="80">
        <v>102</v>
      </c>
      <c r="C24" s="80">
        <v>106</v>
      </c>
      <c r="D24" s="80" t="s">
        <v>373</v>
      </c>
      <c r="E24" s="80" t="s">
        <v>373</v>
      </c>
      <c r="F24" s="80" t="s">
        <v>373</v>
      </c>
      <c r="G24" s="80" t="s">
        <v>373</v>
      </c>
      <c r="H24" s="80" t="s">
        <v>373</v>
      </c>
      <c r="I24" s="80">
        <v>185</v>
      </c>
      <c r="J24" s="80">
        <v>182</v>
      </c>
      <c r="K24" s="80">
        <v>180</v>
      </c>
      <c r="L24" s="80">
        <v>342</v>
      </c>
      <c r="M24" s="80" t="s">
        <v>373</v>
      </c>
    </row>
    <row r="25" spans="1:13" ht="9.75" customHeight="1" x14ac:dyDescent="0.2">
      <c r="A25" s="100" t="s">
        <v>374</v>
      </c>
      <c r="B25" s="110">
        <v>604904</v>
      </c>
      <c r="C25" s="110">
        <v>584702</v>
      </c>
      <c r="D25" s="110">
        <v>609824</v>
      </c>
      <c r="E25" s="110">
        <v>602351</v>
      </c>
      <c r="F25" s="110">
        <v>604125</v>
      </c>
      <c r="G25" s="110">
        <v>594729</v>
      </c>
      <c r="H25" s="110">
        <v>624706</v>
      </c>
      <c r="I25" s="110">
        <v>610898</v>
      </c>
      <c r="J25" s="110">
        <v>624548</v>
      </c>
      <c r="K25" s="110">
        <v>570353</v>
      </c>
      <c r="L25" s="110">
        <v>614509</v>
      </c>
      <c r="M25" s="110">
        <v>586812</v>
      </c>
    </row>
    <row r="26" spans="1:13" ht="10.5" customHeight="1" x14ac:dyDescent="0.2">
      <c r="A26" s="111"/>
      <c r="B26" s="112"/>
      <c r="C26" s="113"/>
      <c r="D26" s="114"/>
      <c r="E26" s="114"/>
      <c r="F26" s="114"/>
      <c r="G26" s="114"/>
      <c r="H26" s="114"/>
      <c r="I26" s="114"/>
      <c r="J26" s="114"/>
      <c r="K26" s="115"/>
      <c r="L26" s="115"/>
      <c r="M26" s="115"/>
    </row>
    <row r="27" spans="1:13" ht="10.5" customHeight="1" x14ac:dyDescent="0.2">
      <c r="A27" s="44" t="s">
        <v>375</v>
      </c>
      <c r="B27" s="89"/>
      <c r="C27" s="45"/>
      <c r="D27" s="45"/>
      <c r="E27" s="45"/>
      <c r="F27" s="45"/>
      <c r="G27" s="45"/>
      <c r="H27" s="45"/>
      <c r="I27" s="45"/>
      <c r="J27" s="45"/>
      <c r="K27" s="45"/>
      <c r="L27" s="45"/>
      <c r="M27" s="45"/>
    </row>
    <row r="28" spans="1:13" ht="9.75" customHeight="1" x14ac:dyDescent="0.2">
      <c r="A28" s="5" t="s">
        <v>376</v>
      </c>
      <c r="B28" s="79">
        <v>33427</v>
      </c>
      <c r="C28" s="79">
        <v>29504</v>
      </c>
      <c r="D28" s="79">
        <v>37298</v>
      </c>
      <c r="E28" s="79">
        <v>32565</v>
      </c>
      <c r="F28" s="79">
        <v>34044</v>
      </c>
      <c r="G28" s="79">
        <v>32869</v>
      </c>
      <c r="H28" s="79">
        <v>44571</v>
      </c>
      <c r="I28" s="79">
        <v>37158</v>
      </c>
      <c r="J28" s="79">
        <v>45472</v>
      </c>
      <c r="K28" s="79">
        <v>26961</v>
      </c>
      <c r="L28" s="79">
        <v>43467</v>
      </c>
      <c r="M28" s="79">
        <v>32983</v>
      </c>
    </row>
    <row r="29" spans="1:13" ht="9.75" customHeight="1" x14ac:dyDescent="0.2">
      <c r="A29" s="19" t="s">
        <v>377</v>
      </c>
      <c r="B29" s="80">
        <v>215950</v>
      </c>
      <c r="C29" s="80">
        <v>210062</v>
      </c>
      <c r="D29" s="80">
        <v>213893</v>
      </c>
      <c r="E29" s="80">
        <v>217900</v>
      </c>
      <c r="F29" s="80">
        <v>217672</v>
      </c>
      <c r="G29" s="80">
        <v>217464</v>
      </c>
      <c r="H29" s="80">
        <v>225406</v>
      </c>
      <c r="I29" s="80">
        <v>223038</v>
      </c>
      <c r="J29" s="80">
        <v>221095</v>
      </c>
      <c r="K29" s="80">
        <v>205801</v>
      </c>
      <c r="L29" s="80">
        <v>210822</v>
      </c>
      <c r="M29" s="80">
        <v>204627</v>
      </c>
    </row>
    <row r="30" spans="1:13" ht="18" customHeight="1" x14ac:dyDescent="0.2">
      <c r="A30" s="81" t="s">
        <v>378</v>
      </c>
      <c r="B30" s="80">
        <v>54801</v>
      </c>
      <c r="C30" s="80">
        <v>51573</v>
      </c>
      <c r="D30" s="80">
        <v>47662</v>
      </c>
      <c r="E30" s="80">
        <v>47533</v>
      </c>
      <c r="F30" s="80">
        <v>46283</v>
      </c>
      <c r="G30" s="80">
        <v>44770</v>
      </c>
      <c r="H30" s="80">
        <v>42938</v>
      </c>
      <c r="I30" s="80">
        <v>43715</v>
      </c>
      <c r="J30" s="80">
        <v>48805</v>
      </c>
      <c r="K30" s="80">
        <v>48201</v>
      </c>
      <c r="L30" s="80">
        <v>44638</v>
      </c>
      <c r="M30" s="80">
        <v>43482</v>
      </c>
    </row>
    <row r="31" spans="1:13" ht="9.75" customHeight="1" x14ac:dyDescent="0.2">
      <c r="A31" s="19" t="s">
        <v>379</v>
      </c>
      <c r="B31" s="80">
        <v>28514</v>
      </c>
      <c r="C31" s="80">
        <v>27568</v>
      </c>
      <c r="D31" s="80">
        <v>26139</v>
      </c>
      <c r="E31" s="80">
        <v>26266</v>
      </c>
      <c r="F31" s="80">
        <v>26292</v>
      </c>
      <c r="G31" s="80">
        <v>26110</v>
      </c>
      <c r="H31" s="80">
        <v>15476</v>
      </c>
      <c r="I31" s="80">
        <v>16078</v>
      </c>
      <c r="J31" s="80">
        <v>17695</v>
      </c>
      <c r="K31" s="80">
        <v>19595</v>
      </c>
      <c r="L31" s="80">
        <v>19175</v>
      </c>
      <c r="M31" s="80">
        <v>19101</v>
      </c>
    </row>
    <row r="32" spans="1:13" ht="9.75" customHeight="1" x14ac:dyDescent="0.2">
      <c r="A32" s="19" t="s">
        <v>380</v>
      </c>
      <c r="B32" s="80">
        <v>190224</v>
      </c>
      <c r="C32" s="80">
        <v>182548</v>
      </c>
      <c r="D32" s="80">
        <v>191180</v>
      </c>
      <c r="E32" s="80">
        <v>190336</v>
      </c>
      <c r="F32" s="80">
        <v>190273</v>
      </c>
      <c r="G32" s="80">
        <v>179803</v>
      </c>
      <c r="H32" s="80">
        <v>185191</v>
      </c>
      <c r="I32" s="80">
        <v>187155</v>
      </c>
      <c r="J32" s="80">
        <v>191741</v>
      </c>
      <c r="K32" s="80">
        <v>175792</v>
      </c>
      <c r="L32" s="80">
        <v>191074</v>
      </c>
      <c r="M32" s="80">
        <v>182670</v>
      </c>
    </row>
    <row r="33" spans="1:13" ht="9.75" customHeight="1" x14ac:dyDescent="0.2">
      <c r="A33" s="19" t="s">
        <v>361</v>
      </c>
      <c r="B33" s="80">
        <v>26232</v>
      </c>
      <c r="C33" s="80">
        <v>30794</v>
      </c>
      <c r="D33" s="80">
        <v>35607</v>
      </c>
      <c r="E33" s="80">
        <v>33076</v>
      </c>
      <c r="F33" s="80">
        <v>32988</v>
      </c>
      <c r="G33" s="80">
        <v>40102</v>
      </c>
      <c r="H33" s="80">
        <v>48307</v>
      </c>
      <c r="I33" s="80">
        <v>39476</v>
      </c>
      <c r="J33" s="80">
        <v>35093</v>
      </c>
      <c r="K33" s="80">
        <v>31485</v>
      </c>
      <c r="L33" s="80">
        <v>31726</v>
      </c>
      <c r="M33" s="80">
        <v>32470</v>
      </c>
    </row>
    <row r="34" spans="1:13" ht="17.25" customHeight="1" x14ac:dyDescent="0.2">
      <c r="A34" s="81" t="s">
        <v>362</v>
      </c>
      <c r="B34" s="80">
        <v>-1024</v>
      </c>
      <c r="C34" s="80">
        <v>-869</v>
      </c>
      <c r="D34" s="80">
        <v>-2076</v>
      </c>
      <c r="E34" s="80">
        <v>-2023</v>
      </c>
      <c r="F34" s="80">
        <v>-1959</v>
      </c>
      <c r="G34" s="80">
        <v>-2175</v>
      </c>
      <c r="H34" s="80">
        <v>-2172</v>
      </c>
      <c r="I34" s="80">
        <v>-1420</v>
      </c>
      <c r="J34" s="80">
        <v>-717</v>
      </c>
      <c r="K34" s="80">
        <v>805</v>
      </c>
      <c r="L34" s="80">
        <v>1402</v>
      </c>
      <c r="M34" s="80">
        <v>1659</v>
      </c>
    </row>
    <row r="35" spans="1:13" ht="9.75" customHeight="1" x14ac:dyDescent="0.2">
      <c r="A35" s="81" t="s">
        <v>381</v>
      </c>
      <c r="B35" s="80">
        <v>411</v>
      </c>
      <c r="C35" s="80">
        <v>413</v>
      </c>
      <c r="D35" s="80">
        <v>601</v>
      </c>
      <c r="E35" s="80">
        <v>369</v>
      </c>
      <c r="F35" s="80">
        <v>172</v>
      </c>
      <c r="G35" s="80">
        <v>303</v>
      </c>
      <c r="H35" s="80">
        <v>262</v>
      </c>
      <c r="I35" s="80">
        <v>203</v>
      </c>
      <c r="J35" s="80">
        <v>506</v>
      </c>
      <c r="K35" s="80">
        <v>354</v>
      </c>
      <c r="L35" s="80">
        <v>498</v>
      </c>
      <c r="M35" s="80">
        <v>110</v>
      </c>
    </row>
    <row r="36" spans="1:13" ht="9.75" customHeight="1" x14ac:dyDescent="0.2">
      <c r="A36" s="19" t="s">
        <v>382</v>
      </c>
      <c r="B36" s="80">
        <v>19105</v>
      </c>
      <c r="C36" s="80">
        <v>13727</v>
      </c>
      <c r="D36" s="80">
        <v>21543</v>
      </c>
      <c r="E36" s="80">
        <v>19652</v>
      </c>
      <c r="F36" s="80">
        <v>22044</v>
      </c>
      <c r="G36" s="80">
        <v>16771</v>
      </c>
      <c r="H36" s="80">
        <v>26115</v>
      </c>
      <c r="I36" s="80">
        <v>26310</v>
      </c>
      <c r="J36" s="80">
        <v>25119</v>
      </c>
      <c r="K36" s="80">
        <v>18485</v>
      </c>
      <c r="L36" s="80">
        <v>25932</v>
      </c>
      <c r="M36" s="80">
        <v>25048</v>
      </c>
    </row>
    <row r="37" spans="1:13" ht="9.75" customHeight="1" x14ac:dyDescent="0.2">
      <c r="A37" s="81" t="s">
        <v>383</v>
      </c>
      <c r="B37" s="80">
        <v>1456</v>
      </c>
      <c r="C37" s="80">
        <v>1274</v>
      </c>
      <c r="D37" s="80">
        <v>1164</v>
      </c>
      <c r="E37" s="80">
        <v>1047</v>
      </c>
      <c r="F37" s="80">
        <v>1494</v>
      </c>
      <c r="G37" s="80">
        <v>1224</v>
      </c>
      <c r="H37" s="80">
        <v>1167</v>
      </c>
      <c r="I37" s="80">
        <v>1141</v>
      </c>
      <c r="J37" s="80">
        <v>1565</v>
      </c>
      <c r="K37" s="80">
        <v>1334</v>
      </c>
      <c r="L37" s="80">
        <v>1218</v>
      </c>
      <c r="M37" s="80">
        <v>1250</v>
      </c>
    </row>
    <row r="38" spans="1:13" ht="9.75" customHeight="1" x14ac:dyDescent="0.2">
      <c r="A38" s="81" t="s">
        <v>384</v>
      </c>
      <c r="B38" s="80">
        <v>603</v>
      </c>
      <c r="C38" s="80">
        <v>505</v>
      </c>
      <c r="D38" s="80">
        <v>728</v>
      </c>
      <c r="E38" s="80">
        <v>680</v>
      </c>
      <c r="F38" s="80">
        <v>680</v>
      </c>
      <c r="G38" s="80">
        <v>594</v>
      </c>
      <c r="H38" s="80">
        <v>625</v>
      </c>
      <c r="I38" s="80">
        <v>545</v>
      </c>
      <c r="J38" s="80">
        <v>516</v>
      </c>
      <c r="K38" s="80">
        <v>535</v>
      </c>
      <c r="L38" s="80">
        <v>555</v>
      </c>
      <c r="M38" s="80">
        <v>473</v>
      </c>
    </row>
    <row r="39" spans="1:13" ht="9.75" customHeight="1" x14ac:dyDescent="0.2">
      <c r="A39" s="19" t="s">
        <v>385</v>
      </c>
      <c r="B39" s="80">
        <v>367</v>
      </c>
      <c r="C39" s="80">
        <v>371</v>
      </c>
      <c r="D39" s="80">
        <v>373</v>
      </c>
      <c r="E39" s="80">
        <v>367</v>
      </c>
      <c r="F39" s="80">
        <v>340</v>
      </c>
      <c r="G39" s="80">
        <v>351</v>
      </c>
      <c r="H39" s="80">
        <v>366</v>
      </c>
      <c r="I39" s="80">
        <v>374</v>
      </c>
      <c r="J39" s="80">
        <v>406</v>
      </c>
      <c r="K39" s="80">
        <v>414</v>
      </c>
      <c r="L39" s="80">
        <v>502</v>
      </c>
      <c r="M39" s="80">
        <v>520</v>
      </c>
    </row>
    <row r="40" spans="1:13" ht="9.75" customHeight="1" x14ac:dyDescent="0.2">
      <c r="A40" s="19" t="s">
        <v>386</v>
      </c>
      <c r="B40" s="80">
        <v>255</v>
      </c>
      <c r="C40" s="80">
        <v>287</v>
      </c>
      <c r="D40" s="80">
        <v>239</v>
      </c>
      <c r="E40" s="80">
        <v>243</v>
      </c>
      <c r="F40" s="80">
        <v>264</v>
      </c>
      <c r="G40" s="80">
        <v>298</v>
      </c>
      <c r="H40" s="80">
        <v>362</v>
      </c>
      <c r="I40" s="80">
        <v>295</v>
      </c>
      <c r="J40" s="80">
        <v>310</v>
      </c>
      <c r="K40" s="80">
        <v>369</v>
      </c>
      <c r="L40" s="80">
        <v>289</v>
      </c>
      <c r="M40" s="80">
        <v>290</v>
      </c>
    </row>
    <row r="41" spans="1:13" ht="9.75" customHeight="1" x14ac:dyDescent="0.2">
      <c r="A41" s="19" t="s">
        <v>387</v>
      </c>
      <c r="B41" s="80">
        <v>5689</v>
      </c>
      <c r="C41" s="80">
        <v>5720</v>
      </c>
      <c r="D41" s="80">
        <v>5103</v>
      </c>
      <c r="E41" s="80">
        <v>5255</v>
      </c>
      <c r="F41" s="80">
        <v>5357</v>
      </c>
      <c r="G41" s="80">
        <v>5401</v>
      </c>
      <c r="H41" s="80">
        <v>5636</v>
      </c>
      <c r="I41" s="80">
        <v>6712</v>
      </c>
      <c r="J41" s="80">
        <v>6617</v>
      </c>
      <c r="K41" s="80">
        <v>6719</v>
      </c>
      <c r="L41" s="80">
        <v>6583</v>
      </c>
      <c r="M41" s="80">
        <v>6601</v>
      </c>
    </row>
    <row r="42" spans="1:13" ht="9.75" customHeight="1" x14ac:dyDescent="0.2">
      <c r="A42" s="100" t="s">
        <v>388</v>
      </c>
      <c r="B42" s="110">
        <v>576010</v>
      </c>
      <c r="C42" s="110">
        <v>553477</v>
      </c>
      <c r="D42" s="110">
        <v>579454</v>
      </c>
      <c r="E42" s="110">
        <v>573266</v>
      </c>
      <c r="F42" s="110">
        <v>575944</v>
      </c>
      <c r="G42" s="110">
        <v>563885</v>
      </c>
      <c r="H42" s="110">
        <v>594250</v>
      </c>
      <c r="I42" s="110">
        <v>580780</v>
      </c>
      <c r="J42" s="110">
        <v>594223</v>
      </c>
      <c r="K42" s="110">
        <v>536850</v>
      </c>
      <c r="L42" s="110">
        <v>577881</v>
      </c>
      <c r="M42" s="110">
        <v>551284</v>
      </c>
    </row>
    <row r="43" spans="1:13" ht="9.75" customHeight="1" x14ac:dyDescent="0.2">
      <c r="A43" s="116"/>
      <c r="B43" s="117"/>
      <c r="C43" s="117"/>
      <c r="D43" s="117"/>
      <c r="E43" s="117"/>
      <c r="F43" s="117"/>
      <c r="G43" s="117"/>
      <c r="H43" s="117"/>
      <c r="I43" s="117"/>
      <c r="J43" s="117"/>
      <c r="K43" s="76"/>
      <c r="L43" s="76"/>
      <c r="M43" s="76"/>
    </row>
    <row r="44" spans="1:13" ht="10.5" customHeight="1" x14ac:dyDescent="0.2">
      <c r="A44" s="44" t="s">
        <v>389</v>
      </c>
      <c r="B44" s="89"/>
      <c r="C44" s="45"/>
      <c r="D44" s="45"/>
      <c r="E44" s="45"/>
      <c r="F44" s="45"/>
      <c r="G44" s="45"/>
      <c r="H44" s="45"/>
      <c r="I44" s="45"/>
      <c r="J44" s="45"/>
      <c r="K44" s="45"/>
      <c r="L44" s="45"/>
      <c r="M44" s="45"/>
    </row>
    <row r="45" spans="1:13" ht="9" customHeight="1" x14ac:dyDescent="0.2">
      <c r="A45" s="5" t="s">
        <v>390</v>
      </c>
      <c r="B45" s="79">
        <v>750</v>
      </c>
      <c r="C45" s="79">
        <v>750</v>
      </c>
      <c r="D45" s="79">
        <v>750</v>
      </c>
      <c r="E45" s="79">
        <v>750</v>
      </c>
      <c r="F45" s="79">
        <v>742</v>
      </c>
      <c r="G45" s="79">
        <v>748</v>
      </c>
      <c r="H45" s="79">
        <v>750</v>
      </c>
      <c r="I45" s="79">
        <v>749</v>
      </c>
      <c r="J45" s="79">
        <v>750</v>
      </c>
      <c r="K45" s="79">
        <v>750</v>
      </c>
      <c r="L45" s="79">
        <v>750</v>
      </c>
      <c r="M45" s="79">
        <v>749</v>
      </c>
    </row>
    <row r="46" spans="1:13" ht="9" customHeight="1" x14ac:dyDescent="0.2">
      <c r="A46" s="19" t="s">
        <v>391</v>
      </c>
      <c r="B46" s="80" t="s">
        <v>373</v>
      </c>
      <c r="C46" s="80" t="s">
        <v>373</v>
      </c>
      <c r="D46" s="80" t="s">
        <v>373</v>
      </c>
      <c r="E46" s="80" t="s">
        <v>373</v>
      </c>
      <c r="F46" s="80" t="s">
        <v>373</v>
      </c>
      <c r="G46" s="80" t="s">
        <v>373</v>
      </c>
      <c r="H46" s="80" t="s">
        <v>373</v>
      </c>
      <c r="I46" s="80" t="s">
        <v>373</v>
      </c>
      <c r="J46" s="80">
        <v>8</v>
      </c>
      <c r="K46" s="80">
        <v>9</v>
      </c>
      <c r="L46" s="80">
        <v>9</v>
      </c>
      <c r="M46" s="80">
        <v>9</v>
      </c>
    </row>
    <row r="47" spans="1:13" ht="9" customHeight="1" x14ac:dyDescent="0.2">
      <c r="A47" s="19" t="s">
        <v>392</v>
      </c>
      <c r="B47" s="80">
        <v>4050</v>
      </c>
      <c r="C47" s="80">
        <v>4050</v>
      </c>
      <c r="D47" s="80">
        <v>4050</v>
      </c>
      <c r="E47" s="80">
        <v>4050</v>
      </c>
      <c r="F47" s="80">
        <v>4050</v>
      </c>
      <c r="G47" s="80">
        <v>4050</v>
      </c>
      <c r="H47" s="80">
        <v>4050</v>
      </c>
      <c r="I47" s="80">
        <v>4050</v>
      </c>
      <c r="J47" s="80">
        <v>4050</v>
      </c>
      <c r="K47" s="80">
        <v>4050</v>
      </c>
      <c r="L47" s="80">
        <v>4050</v>
      </c>
      <c r="M47" s="80">
        <v>4050</v>
      </c>
    </row>
    <row r="48" spans="1:13" ht="9" customHeight="1" x14ac:dyDescent="0.2">
      <c r="A48" s="19" t="s">
        <v>393</v>
      </c>
      <c r="B48" s="80">
        <v>1059</v>
      </c>
      <c r="C48" s="80">
        <v>1063</v>
      </c>
      <c r="D48" s="80">
        <v>1070</v>
      </c>
      <c r="E48" s="80">
        <v>1065</v>
      </c>
      <c r="F48" s="80">
        <v>1051</v>
      </c>
      <c r="G48" s="80">
        <v>1082</v>
      </c>
      <c r="H48" s="80">
        <v>1087</v>
      </c>
      <c r="I48" s="80">
        <v>1096</v>
      </c>
      <c r="J48" s="80">
        <v>1088</v>
      </c>
      <c r="K48" s="80">
        <v>1090</v>
      </c>
      <c r="L48" s="80">
        <v>1069</v>
      </c>
      <c r="M48" s="80">
        <v>1066</v>
      </c>
    </row>
    <row r="49" spans="1:13" ht="9" customHeight="1" x14ac:dyDescent="0.2">
      <c r="A49" s="19" t="s">
        <v>394</v>
      </c>
      <c r="B49" s="80">
        <v>-2572</v>
      </c>
      <c r="C49" s="80">
        <v>-2345</v>
      </c>
      <c r="D49" s="80">
        <v>-2372</v>
      </c>
      <c r="E49" s="80">
        <v>-2596</v>
      </c>
      <c r="F49" s="80">
        <v>-2346</v>
      </c>
      <c r="G49" s="80">
        <v>-1963</v>
      </c>
      <c r="H49" s="80">
        <v>-1570</v>
      </c>
      <c r="I49" s="80">
        <v>-1415</v>
      </c>
      <c r="J49" s="80">
        <v>-1049</v>
      </c>
      <c r="K49" s="80">
        <v>-1801</v>
      </c>
      <c r="L49" s="80">
        <v>-1706</v>
      </c>
      <c r="M49" s="80">
        <v>-1794</v>
      </c>
    </row>
    <row r="50" spans="1:13" ht="9" customHeight="1" x14ac:dyDescent="0.2">
      <c r="A50" s="11" t="s">
        <v>395</v>
      </c>
      <c r="B50" s="80">
        <v>25607</v>
      </c>
      <c r="C50" s="80">
        <v>27707</v>
      </c>
      <c r="D50" s="80">
        <v>26872</v>
      </c>
      <c r="E50" s="80">
        <v>25816</v>
      </c>
      <c r="F50" s="80">
        <v>24684</v>
      </c>
      <c r="G50" s="80">
        <v>26927</v>
      </c>
      <c r="H50" s="80">
        <v>26139</v>
      </c>
      <c r="I50" s="80">
        <v>25638</v>
      </c>
      <c r="J50" s="80">
        <v>25478</v>
      </c>
      <c r="K50" s="80">
        <v>29405</v>
      </c>
      <c r="L50" s="80">
        <v>32456</v>
      </c>
      <c r="M50" s="80">
        <v>31448</v>
      </c>
    </row>
    <row r="51" spans="1:13" ht="10.5" customHeight="1" x14ac:dyDescent="0.2">
      <c r="A51" s="95" t="s">
        <v>396</v>
      </c>
      <c r="B51" s="96">
        <v>28894</v>
      </c>
      <c r="C51" s="96">
        <v>31225</v>
      </c>
      <c r="D51" s="96">
        <v>30370</v>
      </c>
      <c r="E51" s="96">
        <v>29085</v>
      </c>
      <c r="F51" s="96">
        <v>28181</v>
      </c>
      <c r="G51" s="96">
        <v>30844</v>
      </c>
      <c r="H51" s="96">
        <v>30456</v>
      </c>
      <c r="I51" s="96">
        <v>30118</v>
      </c>
      <c r="J51" s="96">
        <v>30325</v>
      </c>
      <c r="K51" s="96">
        <v>33503</v>
      </c>
      <c r="L51" s="96">
        <v>36628</v>
      </c>
      <c r="M51" s="96">
        <v>35528</v>
      </c>
    </row>
    <row r="52" spans="1:13" ht="10.5" customHeight="1" x14ac:dyDescent="0.2">
      <c r="A52" s="118" t="s">
        <v>397</v>
      </c>
      <c r="B52" s="119">
        <v>604904</v>
      </c>
      <c r="C52" s="119">
        <v>584702</v>
      </c>
      <c r="D52" s="119">
        <v>609824</v>
      </c>
      <c r="E52" s="119">
        <v>602351</v>
      </c>
      <c r="F52" s="119">
        <v>604125</v>
      </c>
      <c r="G52" s="119">
        <v>594729</v>
      </c>
      <c r="H52" s="119">
        <v>624706</v>
      </c>
      <c r="I52" s="119">
        <v>610898</v>
      </c>
      <c r="J52" s="119">
        <v>624548</v>
      </c>
      <c r="K52" s="119">
        <v>570353</v>
      </c>
      <c r="L52" s="119">
        <v>614509</v>
      </c>
      <c r="M52" s="119">
        <v>586812</v>
      </c>
    </row>
    <row r="53" spans="1:13" ht="21.6" customHeight="1" x14ac:dyDescent="0.2">
      <c r="A53" s="653" t="s">
        <v>398</v>
      </c>
      <c r="B53" s="654" t="s">
        <v>0</v>
      </c>
      <c r="C53" s="654" t="s">
        <v>0</v>
      </c>
      <c r="D53" s="654" t="s">
        <v>0</v>
      </c>
      <c r="E53" s="654" t="s">
        <v>0</v>
      </c>
      <c r="F53" s="654" t="s">
        <v>0</v>
      </c>
      <c r="G53" s="654" t="s">
        <v>0</v>
      </c>
      <c r="H53" s="654" t="s">
        <v>0</v>
      </c>
      <c r="I53" s="654" t="s">
        <v>0</v>
      </c>
      <c r="J53" s="654" t="s">
        <v>0</v>
      </c>
      <c r="K53" s="654" t="s">
        <v>0</v>
      </c>
      <c r="L53" s="654" t="s">
        <v>0</v>
      </c>
      <c r="M53" s="654" t="s">
        <v>0</v>
      </c>
    </row>
  </sheetData>
  <mergeCells count="4">
    <mergeCell ref="A1:D1"/>
    <mergeCell ref="J1:M1"/>
    <mergeCell ref="A2:M2"/>
    <mergeCell ref="A53:M53"/>
  </mergeCells>
  <pageMargins left="0.5" right="0.5" top="0.5" bottom="0.5" header="0.31496062992126" footer="0.31496062992126"/>
  <pageSetup paperSize="9" orientation="portrait"/>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D1A0E-4DA5-44F1-B865-714D8E546F42}">
  <dimension ref="A1:G2"/>
  <sheetViews>
    <sheetView workbookViewId="0">
      <selection activeCell="A3" sqref="A3"/>
    </sheetView>
  </sheetViews>
  <sheetFormatPr defaultRowHeight="12.75" x14ac:dyDescent="0.2"/>
  <cols>
    <col min="1" max="1" width="28" customWidth="1"/>
    <col min="2" max="2" width="20" customWidth="1"/>
    <col min="3" max="7" width="10.7109375" customWidth="1"/>
  </cols>
  <sheetData>
    <row r="1" spans="1:7" ht="15" customHeight="1" x14ac:dyDescent="0.2">
      <c r="A1" s="664" t="s">
        <v>2189</v>
      </c>
      <c r="B1" s="664" t="s">
        <v>0</v>
      </c>
      <c r="C1" s="664" t="s">
        <v>0</v>
      </c>
      <c r="D1" s="664" t="s">
        <v>0</v>
      </c>
      <c r="E1" s="664" t="s">
        <v>0</v>
      </c>
      <c r="F1" s="664" t="s">
        <v>0</v>
      </c>
      <c r="G1" s="664" t="s">
        <v>0</v>
      </c>
    </row>
    <row r="2" spans="1:7" ht="10.5" customHeight="1" x14ac:dyDescent="0.2">
      <c r="A2" s="129"/>
      <c r="B2" s="129"/>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11265" r:id="rId3">
          <objectPr defaultSize="0" autoPict="0" r:id="rId4">
            <anchor moveWithCells="1">
              <from>
                <xdr:col>0</xdr:col>
                <xdr:colOff>1571625</xdr:colOff>
                <xdr:row>2</xdr:row>
                <xdr:rowOff>66675</xdr:rowOff>
              </from>
              <to>
                <xdr:col>7</xdr:col>
                <xdr:colOff>19050</xdr:colOff>
                <xdr:row>15</xdr:row>
                <xdr:rowOff>9525</xdr:rowOff>
              </to>
            </anchor>
          </objectPr>
        </oleObject>
      </mc:Choice>
      <mc:Fallback>
        <oleObject progId="Mbnd.mbnd" shapeId="11265" r:id="rId3"/>
      </mc:Fallback>
    </mc:AlternateContent>
  </oleObject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91109-3A04-4C5C-826C-C3B1740FB3B2}">
  <dimension ref="A1:G3"/>
  <sheetViews>
    <sheetView workbookViewId="0">
      <selection activeCell="J11" sqref="J11"/>
    </sheetView>
  </sheetViews>
  <sheetFormatPr defaultRowHeight="12.75" x14ac:dyDescent="0.2"/>
  <cols>
    <col min="1" max="1" width="28" customWidth="1"/>
    <col min="2" max="2" width="20" customWidth="1"/>
    <col min="3" max="7" width="10.7109375" customWidth="1"/>
  </cols>
  <sheetData>
    <row r="1" spans="1:7" ht="10.5" customHeight="1" x14ac:dyDescent="0.2">
      <c r="A1" s="643" t="s">
        <v>2190</v>
      </c>
      <c r="B1" s="643" t="s">
        <v>0</v>
      </c>
      <c r="C1" s="424"/>
      <c r="D1" s="439"/>
      <c r="E1" s="439"/>
      <c r="F1" s="439"/>
      <c r="G1" s="439"/>
    </row>
    <row r="2" spans="1:7" ht="15.95" customHeight="1" x14ac:dyDescent="0.2">
      <c r="A2" s="664" t="s">
        <v>2191</v>
      </c>
      <c r="B2" s="664" t="s">
        <v>0</v>
      </c>
      <c r="C2" s="664" t="s">
        <v>0</v>
      </c>
      <c r="D2" s="664" t="s">
        <v>0</v>
      </c>
      <c r="E2" s="664" t="s">
        <v>0</v>
      </c>
      <c r="F2" s="664" t="s">
        <v>0</v>
      </c>
      <c r="G2" s="664" t="s">
        <v>0</v>
      </c>
    </row>
    <row r="3" spans="1:7" ht="10.5" customHeight="1" x14ac:dyDescent="0.2">
      <c r="A3" s="116"/>
      <c r="B3" s="116"/>
      <c r="C3" s="538"/>
      <c r="D3" s="538"/>
      <c r="E3" s="538"/>
      <c r="F3" s="538"/>
      <c r="G3" s="538"/>
    </row>
  </sheetData>
  <mergeCells count="2">
    <mergeCell ref="A1:B1"/>
    <mergeCell ref="A2:G2"/>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12289" r:id="rId3">
          <objectPr defaultSize="0" autoPict="0" r:id="rId4">
            <anchor moveWithCells="1">
              <from>
                <xdr:col>0</xdr:col>
                <xdr:colOff>1628775</xdr:colOff>
                <xdr:row>3</xdr:row>
                <xdr:rowOff>104775</xdr:rowOff>
              </from>
              <to>
                <xdr:col>6</xdr:col>
                <xdr:colOff>561975</xdr:colOff>
                <xdr:row>17</xdr:row>
                <xdr:rowOff>123825</xdr:rowOff>
              </to>
            </anchor>
          </objectPr>
        </oleObject>
      </mc:Choice>
      <mc:Fallback>
        <oleObject progId="Mbnd.mbnd" shapeId="12289" r:id="rId3"/>
      </mc:Fallback>
    </mc:AlternateContent>
  </oleObject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6CF4-1DC7-481E-BD3F-483EB25528D7}">
  <dimension ref="A1:G2"/>
  <sheetViews>
    <sheetView workbookViewId="0">
      <selection activeCell="H5" sqref="H5"/>
    </sheetView>
  </sheetViews>
  <sheetFormatPr defaultRowHeight="12.75" x14ac:dyDescent="0.2"/>
  <cols>
    <col min="1" max="1" width="28" customWidth="1"/>
    <col min="2" max="2" width="20" customWidth="1"/>
    <col min="3" max="7" width="10.7109375" customWidth="1"/>
  </cols>
  <sheetData>
    <row r="1" spans="1:7" ht="15" customHeight="1" x14ac:dyDescent="0.2">
      <c r="A1" s="664" t="s">
        <v>2192</v>
      </c>
      <c r="B1" s="664" t="s">
        <v>0</v>
      </c>
      <c r="C1" s="664" t="s">
        <v>0</v>
      </c>
      <c r="D1" s="664" t="s">
        <v>0</v>
      </c>
      <c r="E1" s="664" t="s">
        <v>0</v>
      </c>
      <c r="F1" s="664" t="s">
        <v>0</v>
      </c>
      <c r="G1" s="664" t="s">
        <v>0</v>
      </c>
    </row>
    <row r="2" spans="1:7" ht="10.5" customHeight="1" x14ac:dyDescent="0.2">
      <c r="A2" s="129"/>
      <c r="B2" s="129"/>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13313" r:id="rId3">
          <objectPr defaultSize="0" autoPict="0" r:id="rId4">
            <anchor moveWithCells="1">
              <from>
                <xdr:col>0</xdr:col>
                <xdr:colOff>981075</xdr:colOff>
                <xdr:row>2</xdr:row>
                <xdr:rowOff>28575</xdr:rowOff>
              </from>
              <to>
                <xdr:col>5</xdr:col>
                <xdr:colOff>742950</xdr:colOff>
                <xdr:row>14</xdr:row>
                <xdr:rowOff>76200</xdr:rowOff>
              </to>
            </anchor>
          </objectPr>
        </oleObject>
      </mc:Choice>
      <mc:Fallback>
        <oleObject progId="Mbnd.mbnd" shapeId="13313" r:id="rId3"/>
      </mc:Fallback>
    </mc:AlternateContent>
  </oleObject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EB2F3-B54F-4E07-8CB8-144041AD0471}">
  <dimension ref="A1:G2"/>
  <sheetViews>
    <sheetView workbookViewId="0">
      <selection activeCell="J8" sqref="J8"/>
    </sheetView>
  </sheetViews>
  <sheetFormatPr defaultRowHeight="12.75" x14ac:dyDescent="0.2"/>
  <cols>
    <col min="1" max="1" width="28" customWidth="1"/>
    <col min="2" max="2" width="20" customWidth="1"/>
    <col min="3" max="7" width="10.7109375" customWidth="1"/>
  </cols>
  <sheetData>
    <row r="1" spans="1:7" ht="15" customHeight="1" x14ac:dyDescent="0.2">
      <c r="A1" s="664" t="s">
        <v>2193</v>
      </c>
      <c r="B1" s="664" t="s">
        <v>0</v>
      </c>
      <c r="C1" s="664" t="s">
        <v>0</v>
      </c>
      <c r="D1" s="664" t="s">
        <v>0</v>
      </c>
      <c r="E1" s="664" t="s">
        <v>0</v>
      </c>
      <c r="F1" s="664" t="s">
        <v>0</v>
      </c>
      <c r="G1" s="664" t="s">
        <v>0</v>
      </c>
    </row>
    <row r="2" spans="1:7" ht="10.5" customHeight="1" x14ac:dyDescent="0.2">
      <c r="A2" s="129"/>
      <c r="B2" s="129"/>
      <c r="C2" s="538"/>
      <c r="D2" s="538"/>
      <c r="E2" s="538"/>
      <c r="F2" s="538"/>
      <c r="G2" s="538"/>
    </row>
  </sheetData>
  <mergeCells count="1">
    <mergeCell ref="A1:G1"/>
  </mergeCells>
  <pageMargins left="0.5" right="0.5" top="0.5" bottom="0.5" header="0.31496062992126" footer="0.31496062992126"/>
  <pageSetup paperSize="9" orientation="portrait"/>
  <drawing r:id="rId1"/>
  <legacyDrawing r:id="rId2"/>
  <oleObjects>
    <mc:AlternateContent xmlns:mc="http://schemas.openxmlformats.org/markup-compatibility/2006">
      <mc:Choice Requires="x14">
        <oleObject progId="Mbnd.mbnd" shapeId="14337" r:id="rId3">
          <objectPr defaultSize="0" autoPict="0" r:id="rId4">
            <anchor moveWithCells="1">
              <from>
                <xdr:col>0</xdr:col>
                <xdr:colOff>1400175</xdr:colOff>
                <xdr:row>2</xdr:row>
                <xdr:rowOff>104775</xdr:rowOff>
              </from>
              <to>
                <xdr:col>6</xdr:col>
                <xdr:colOff>666750</xdr:colOff>
                <xdr:row>16</xdr:row>
                <xdr:rowOff>19050</xdr:rowOff>
              </to>
            </anchor>
          </objectPr>
        </oleObject>
      </mc:Choice>
      <mc:Fallback>
        <oleObject progId="Mbnd.mbnd" shapeId="14337" r:id="rId3"/>
      </mc:Fallback>
    </mc:AlternateContent>
  </oleObjec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78A7-41A2-4C1D-B4E1-0990090F7C00}">
  <dimension ref="A1:C62"/>
  <sheetViews>
    <sheetView workbookViewId="0">
      <selection sqref="A1:C1"/>
    </sheetView>
  </sheetViews>
  <sheetFormatPr defaultRowHeight="12.75" x14ac:dyDescent="0.2"/>
  <cols>
    <col min="1" max="1" width="44.5703125" customWidth="1"/>
    <col min="2" max="3" width="28.5703125" customWidth="1"/>
  </cols>
  <sheetData>
    <row r="1" spans="1:3" ht="28.5" customHeight="1" x14ac:dyDescent="0.35">
      <c r="A1" s="668" t="s">
        <v>2194</v>
      </c>
      <c r="B1" s="668" t="s">
        <v>0</v>
      </c>
      <c r="C1" s="668" t="s">
        <v>0</v>
      </c>
    </row>
    <row r="2" spans="1:3" ht="6" customHeight="1" x14ac:dyDescent="0.2">
      <c r="A2" s="11"/>
      <c r="B2" s="11"/>
      <c r="C2" s="562"/>
    </row>
    <row r="3" spans="1:3" ht="11.25" customHeight="1" x14ac:dyDescent="0.2">
      <c r="A3" s="636" t="s">
        <v>2195</v>
      </c>
      <c r="B3" s="636" t="s">
        <v>0</v>
      </c>
      <c r="C3" s="636" t="s">
        <v>0</v>
      </c>
    </row>
    <row r="4" spans="1:3" ht="11.25" customHeight="1" x14ac:dyDescent="0.2">
      <c r="A4" s="636" t="s">
        <v>2196</v>
      </c>
      <c r="B4" s="636" t="s">
        <v>0</v>
      </c>
      <c r="C4" s="636" t="s">
        <v>0</v>
      </c>
    </row>
    <row r="5" spans="1:3" ht="6" customHeight="1" x14ac:dyDescent="0.2">
      <c r="A5" s="11"/>
      <c r="B5" s="11"/>
      <c r="C5" s="562"/>
    </row>
    <row r="6" spans="1:3" ht="12.95" customHeight="1" x14ac:dyDescent="0.2">
      <c r="A6" s="595" t="s">
        <v>2197</v>
      </c>
      <c r="B6" s="595"/>
      <c r="C6" s="596"/>
    </row>
    <row r="7" spans="1:3" ht="10.5" customHeight="1" x14ac:dyDescent="0.2">
      <c r="A7" s="5" t="s">
        <v>2198</v>
      </c>
      <c r="B7" s="5"/>
      <c r="C7" s="142"/>
    </row>
    <row r="8" spans="1:3" ht="11.25" customHeight="1" x14ac:dyDescent="0.2">
      <c r="A8" s="11"/>
      <c r="B8" s="11"/>
      <c r="C8" s="562"/>
    </row>
    <row r="9" spans="1:3" ht="11.25" customHeight="1" x14ac:dyDescent="0.2">
      <c r="A9" s="11"/>
      <c r="B9" s="11"/>
      <c r="C9" s="562"/>
    </row>
    <row r="10" spans="1:3" ht="12.95" customHeight="1" x14ac:dyDescent="0.2">
      <c r="A10" s="595" t="s">
        <v>2199</v>
      </c>
      <c r="B10" s="597"/>
      <c r="C10" s="596"/>
    </row>
    <row r="11" spans="1:3" ht="10.5" customHeight="1" x14ac:dyDescent="0.2">
      <c r="A11" s="5" t="s">
        <v>2200</v>
      </c>
      <c r="B11" s="598" t="s">
        <v>2201</v>
      </c>
      <c r="C11" s="599" t="s">
        <v>2202</v>
      </c>
    </row>
    <row r="12" spans="1:3" ht="9.9499999999999993" customHeight="1" x14ac:dyDescent="0.2">
      <c r="A12" s="11"/>
      <c r="B12" s="11"/>
      <c r="C12" s="600"/>
    </row>
    <row r="13" spans="1:3" ht="10.5" customHeight="1" x14ac:dyDescent="0.2">
      <c r="A13" s="11" t="s">
        <v>2203</v>
      </c>
      <c r="B13" s="601" t="s">
        <v>2204</v>
      </c>
      <c r="C13" s="600" t="s">
        <v>2205</v>
      </c>
    </row>
    <row r="14" spans="1:3" ht="10.5" customHeight="1" x14ac:dyDescent="0.2">
      <c r="A14" s="11" t="s">
        <v>2206</v>
      </c>
      <c r="B14" s="601" t="s">
        <v>2207</v>
      </c>
      <c r="C14" s="600" t="s">
        <v>2208</v>
      </c>
    </row>
    <row r="15" spans="1:3" ht="10.5" customHeight="1" x14ac:dyDescent="0.2">
      <c r="A15" s="11" t="s">
        <v>2209</v>
      </c>
      <c r="B15" s="601" t="s">
        <v>2210</v>
      </c>
      <c r="C15" s="600" t="s">
        <v>2211</v>
      </c>
    </row>
    <row r="16" spans="1:3" ht="10.5" customHeight="1" x14ac:dyDescent="0.2">
      <c r="A16" s="11" t="s">
        <v>2212</v>
      </c>
      <c r="B16" s="601" t="s">
        <v>2213</v>
      </c>
      <c r="C16" s="600" t="s">
        <v>2214</v>
      </c>
    </row>
    <row r="17" spans="1:3" ht="10.5" customHeight="1" x14ac:dyDescent="0.2">
      <c r="A17" s="11" t="s">
        <v>2215</v>
      </c>
      <c r="B17" s="601" t="s">
        <v>2216</v>
      </c>
      <c r="C17" s="600" t="s">
        <v>2217</v>
      </c>
    </row>
    <row r="18" spans="1:3" ht="9.9499999999999993" customHeight="1" x14ac:dyDescent="0.2">
      <c r="A18" s="11"/>
      <c r="B18" s="601"/>
      <c r="C18" s="600"/>
    </row>
    <row r="19" spans="1:3" ht="10.5" customHeight="1" x14ac:dyDescent="0.2">
      <c r="A19" s="602" t="s">
        <v>2218</v>
      </c>
      <c r="B19" s="11"/>
      <c r="C19" s="600" t="s">
        <v>2219</v>
      </c>
    </row>
    <row r="20" spans="1:3" ht="13.5" customHeight="1" x14ac:dyDescent="0.2">
      <c r="A20" s="11"/>
      <c r="B20" s="11"/>
      <c r="C20" s="562"/>
    </row>
    <row r="21" spans="1:3" ht="11.25" customHeight="1" x14ac:dyDescent="0.2">
      <c r="A21" s="11"/>
      <c r="B21" s="11"/>
      <c r="C21" s="562"/>
    </row>
    <row r="22" spans="1:3" ht="12.95" customHeight="1" x14ac:dyDescent="0.2">
      <c r="A22" s="595" t="s">
        <v>2220</v>
      </c>
      <c r="B22" s="597"/>
      <c r="C22" s="596"/>
    </row>
    <row r="23" spans="1:3" ht="10.5" customHeight="1" x14ac:dyDescent="0.2">
      <c r="A23" s="27" t="s">
        <v>2221</v>
      </c>
      <c r="B23" s="27" t="s">
        <v>2222</v>
      </c>
      <c r="C23" s="603"/>
    </row>
    <row r="24" spans="1:3" ht="10.5" customHeight="1" x14ac:dyDescent="0.2">
      <c r="A24" s="604" t="s">
        <v>2223</v>
      </c>
      <c r="B24" s="605" t="s">
        <v>2224</v>
      </c>
      <c r="C24" s="606"/>
    </row>
    <row r="25" spans="1:3" ht="10.5" customHeight="1" x14ac:dyDescent="0.2">
      <c r="A25" s="607" t="s">
        <v>2225</v>
      </c>
      <c r="B25" s="608" t="s">
        <v>2226</v>
      </c>
      <c r="C25" s="609"/>
    </row>
    <row r="26" spans="1:3" ht="10.5" customHeight="1" x14ac:dyDescent="0.2">
      <c r="A26" s="610" t="s">
        <v>2227</v>
      </c>
      <c r="B26" s="611" t="s">
        <v>2228</v>
      </c>
      <c r="C26" s="612"/>
    </row>
    <row r="27" spans="1:3" ht="10.5" customHeight="1" x14ac:dyDescent="0.2">
      <c r="A27" s="613" t="s">
        <v>2229</v>
      </c>
      <c r="B27" s="614" t="s">
        <v>2230</v>
      </c>
      <c r="C27" s="615"/>
    </row>
    <row r="28" spans="1:3" ht="10.5" customHeight="1" x14ac:dyDescent="0.2">
      <c r="A28" s="616" t="s">
        <v>2231</v>
      </c>
      <c r="B28" s="617" t="s">
        <v>2232</v>
      </c>
      <c r="C28" s="618"/>
    </row>
    <row r="29" spans="1:3" ht="10.5" customHeight="1" x14ac:dyDescent="0.2">
      <c r="A29" s="613" t="s">
        <v>2233</v>
      </c>
      <c r="B29" s="614" t="s">
        <v>2234</v>
      </c>
      <c r="C29" s="615"/>
    </row>
    <row r="30" spans="1:3" ht="11.25" customHeight="1" x14ac:dyDescent="0.2">
      <c r="A30" s="613"/>
      <c r="B30" s="614"/>
      <c r="C30" s="615"/>
    </row>
    <row r="31" spans="1:3" ht="10.5" customHeight="1" x14ac:dyDescent="0.2">
      <c r="A31" s="613"/>
      <c r="B31" s="614"/>
      <c r="C31" s="615"/>
    </row>
    <row r="32" spans="1:3" ht="10.5" customHeight="1" x14ac:dyDescent="0.2">
      <c r="A32" s="613"/>
      <c r="B32" s="614"/>
      <c r="C32" s="615"/>
    </row>
    <row r="33" spans="1:3" ht="9.9499999999999993" customHeight="1" x14ac:dyDescent="0.2">
      <c r="A33" s="619"/>
      <c r="B33" s="103"/>
      <c r="C33" s="562"/>
    </row>
    <row r="34" spans="1:3" ht="9.9499999999999993" customHeight="1" x14ac:dyDescent="0.2">
      <c r="A34" s="619"/>
      <c r="B34" s="103"/>
      <c r="C34" s="562"/>
    </row>
    <row r="35" spans="1:3" ht="9.9499999999999993" customHeight="1" x14ac:dyDescent="0.2">
      <c r="A35" s="619"/>
      <c r="B35" s="103"/>
      <c r="C35" s="562"/>
    </row>
    <row r="36" spans="1:3" ht="9.9499999999999993" customHeight="1" x14ac:dyDescent="0.2">
      <c r="A36" s="11"/>
      <c r="B36" s="11"/>
      <c r="C36" s="562"/>
    </row>
    <row r="37" spans="1:3" ht="9.9499999999999993" customHeight="1" x14ac:dyDescent="0.2">
      <c r="A37" s="11"/>
      <c r="B37" s="11"/>
      <c r="C37" s="562"/>
    </row>
    <row r="38" spans="1:3" ht="9.9499999999999993" customHeight="1" x14ac:dyDescent="0.2">
      <c r="A38" s="11"/>
      <c r="B38" s="11"/>
      <c r="C38" s="562"/>
    </row>
    <row r="39" spans="1:3" ht="9.9499999999999993" customHeight="1" x14ac:dyDescent="0.2">
      <c r="A39" s="11"/>
      <c r="B39" s="11"/>
      <c r="C39" s="562"/>
    </row>
    <row r="40" spans="1:3" ht="9.9499999999999993" customHeight="1" x14ac:dyDescent="0.2">
      <c r="A40" s="11"/>
      <c r="B40" s="11"/>
      <c r="C40" s="562"/>
    </row>
    <row r="41" spans="1:3" ht="9.9499999999999993" customHeight="1" x14ac:dyDescent="0.2">
      <c r="A41" s="11"/>
      <c r="B41" s="11"/>
      <c r="C41" s="562"/>
    </row>
    <row r="42" spans="1:3" ht="9.9499999999999993" customHeight="1" x14ac:dyDescent="0.2">
      <c r="A42" s="11"/>
      <c r="B42" s="11"/>
      <c r="C42" s="562"/>
    </row>
    <row r="43" spans="1:3" ht="9.9499999999999993" customHeight="1" x14ac:dyDescent="0.2">
      <c r="A43" s="11"/>
      <c r="B43" s="11"/>
      <c r="C43" s="562"/>
    </row>
    <row r="44" spans="1:3" ht="9.9499999999999993" customHeight="1" x14ac:dyDescent="0.2">
      <c r="A44" s="11"/>
      <c r="B44" s="11"/>
      <c r="C44" s="562"/>
    </row>
    <row r="45" spans="1:3" ht="9.9499999999999993" customHeight="1" x14ac:dyDescent="0.2">
      <c r="A45" s="11"/>
      <c r="B45" s="11"/>
      <c r="C45" s="562"/>
    </row>
    <row r="46" spans="1:3" ht="9.9499999999999993" customHeight="1" x14ac:dyDescent="0.2">
      <c r="A46" s="11"/>
      <c r="B46" s="11"/>
      <c r="C46" s="562"/>
    </row>
    <row r="47" spans="1:3" ht="9.9499999999999993" customHeight="1" x14ac:dyDescent="0.2">
      <c r="A47" s="11"/>
      <c r="B47" s="11"/>
      <c r="C47" s="562"/>
    </row>
    <row r="48" spans="1:3" ht="9.9499999999999993" customHeight="1" x14ac:dyDescent="0.2">
      <c r="A48" s="11"/>
      <c r="B48" s="11"/>
      <c r="C48" s="562"/>
    </row>
    <row r="49" spans="1:3" ht="9.9499999999999993" customHeight="1" x14ac:dyDescent="0.2">
      <c r="A49" s="11"/>
      <c r="B49" s="11"/>
      <c r="C49" s="562"/>
    </row>
    <row r="50" spans="1:3" ht="9.9499999999999993" customHeight="1" x14ac:dyDescent="0.2">
      <c r="A50" s="11"/>
      <c r="B50" s="11"/>
      <c r="C50" s="562"/>
    </row>
    <row r="51" spans="1:3" ht="9.9499999999999993" customHeight="1" x14ac:dyDescent="0.2">
      <c r="A51" s="11"/>
      <c r="B51" s="11"/>
      <c r="C51" s="562"/>
    </row>
    <row r="52" spans="1:3" ht="9.9499999999999993" customHeight="1" x14ac:dyDescent="0.2">
      <c r="A52" s="11"/>
      <c r="B52" s="11"/>
      <c r="C52" s="562"/>
    </row>
    <row r="53" spans="1:3" ht="9.9499999999999993" customHeight="1" x14ac:dyDescent="0.2">
      <c r="A53" s="11"/>
      <c r="B53" s="11"/>
      <c r="C53" s="562"/>
    </row>
    <row r="54" spans="1:3" ht="9.9499999999999993" customHeight="1" x14ac:dyDescent="0.2">
      <c r="A54" s="11"/>
      <c r="B54" s="11"/>
      <c r="C54" s="562"/>
    </row>
    <row r="55" spans="1:3" ht="9.9499999999999993" customHeight="1" x14ac:dyDescent="0.2">
      <c r="A55" s="11"/>
      <c r="B55" s="11"/>
      <c r="C55" s="562"/>
    </row>
    <row r="56" spans="1:3" ht="9.9499999999999993" customHeight="1" x14ac:dyDescent="0.2">
      <c r="A56" s="11"/>
      <c r="B56" s="11"/>
      <c r="C56" s="562"/>
    </row>
    <row r="57" spans="1:3" ht="9.9499999999999993" customHeight="1" x14ac:dyDescent="0.2">
      <c r="A57" s="11"/>
      <c r="B57" s="11"/>
      <c r="C57" s="562"/>
    </row>
    <row r="58" spans="1:3" ht="9.9499999999999993" customHeight="1" x14ac:dyDescent="0.2">
      <c r="A58" s="11"/>
      <c r="B58" s="11"/>
      <c r="C58" s="562"/>
    </row>
    <row r="59" spans="1:3" ht="13.5" customHeight="1" x14ac:dyDescent="0.2">
      <c r="A59" s="761" t="s">
        <v>2235</v>
      </c>
      <c r="B59" s="761" t="s">
        <v>0</v>
      </c>
      <c r="C59" s="761" t="s">
        <v>0</v>
      </c>
    </row>
    <row r="60" spans="1:3" ht="13.5" customHeight="1" x14ac:dyDescent="0.2">
      <c r="A60" s="761" t="s">
        <v>0</v>
      </c>
      <c r="B60" s="761" t="s">
        <v>0</v>
      </c>
      <c r="C60" s="761" t="s">
        <v>0</v>
      </c>
    </row>
    <row r="61" spans="1:3" ht="13.5" customHeight="1" x14ac:dyDescent="0.2">
      <c r="A61" s="761" t="s">
        <v>0</v>
      </c>
      <c r="B61" s="761" t="s">
        <v>0</v>
      </c>
      <c r="C61" s="761" t="s">
        <v>0</v>
      </c>
    </row>
    <row r="62" spans="1:3" ht="9.9499999999999993" customHeight="1" x14ac:dyDescent="0.2">
      <c r="A62" s="620"/>
      <c r="B62" s="620"/>
      <c r="C62" s="620"/>
    </row>
  </sheetData>
  <mergeCells count="4">
    <mergeCell ref="A1:C1"/>
    <mergeCell ref="A3:C3"/>
    <mergeCell ref="A4:C4"/>
    <mergeCell ref="A59:C61"/>
  </mergeCells>
  <pageMargins left="0.511811023622047" right="0.511811023622047" top="0.511811023622047" bottom="0.511811023622047" header="0.31496062992126" footer="0.31496062992126"/>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2C9D-DAA9-47FD-A940-4749A83266E2}">
  <dimension ref="A1:G75"/>
  <sheetViews>
    <sheetView topLeftCell="A64" workbookViewId="0">
      <selection sqref="A1:C1"/>
    </sheetView>
  </sheetViews>
  <sheetFormatPr defaultRowHeight="12.75" x14ac:dyDescent="0.2"/>
  <cols>
    <col min="1" max="1" width="34" customWidth="1"/>
    <col min="2" max="7" width="11.28515625" customWidth="1"/>
  </cols>
  <sheetData>
    <row r="1" spans="1:7" ht="10.5" customHeight="1" x14ac:dyDescent="0.2">
      <c r="A1" s="643" t="s">
        <v>399</v>
      </c>
      <c r="B1" s="643" t="s">
        <v>0</v>
      </c>
      <c r="C1" s="643" t="s">
        <v>0</v>
      </c>
      <c r="D1" s="43"/>
      <c r="E1" s="644"/>
      <c r="F1" s="644" t="s">
        <v>0</v>
      </c>
      <c r="G1" s="644" t="s">
        <v>0</v>
      </c>
    </row>
    <row r="2" spans="1:7" ht="27" customHeight="1" x14ac:dyDescent="0.35">
      <c r="A2" s="624" t="s">
        <v>400</v>
      </c>
      <c r="B2" s="624" t="s">
        <v>0</v>
      </c>
      <c r="C2" s="624" t="s">
        <v>0</v>
      </c>
      <c r="D2" s="624" t="s">
        <v>0</v>
      </c>
      <c r="E2" s="624" t="s">
        <v>0</v>
      </c>
      <c r="F2" s="624" t="s">
        <v>0</v>
      </c>
      <c r="G2" s="624" t="s">
        <v>0</v>
      </c>
    </row>
    <row r="3" spans="1:7" ht="9.9499999999999993" customHeight="1" x14ac:dyDescent="0.2">
      <c r="A3" s="120" t="s">
        <v>401</v>
      </c>
      <c r="B3" s="120"/>
      <c r="C3" s="120"/>
      <c r="D3" s="120"/>
      <c r="E3" s="120"/>
      <c r="F3" s="120"/>
      <c r="G3" s="658" t="s">
        <v>402</v>
      </c>
    </row>
    <row r="4" spans="1:7" ht="9.9499999999999993" customHeight="1" x14ac:dyDescent="0.2">
      <c r="A4" s="44" t="s">
        <v>403</v>
      </c>
      <c r="B4" s="121" t="s">
        <v>404</v>
      </c>
      <c r="C4" s="121" t="s">
        <v>405</v>
      </c>
      <c r="D4" s="121" t="s">
        <v>406</v>
      </c>
      <c r="E4" s="121" t="s">
        <v>407</v>
      </c>
      <c r="F4" s="121" t="s">
        <v>408</v>
      </c>
      <c r="G4" s="656" t="s">
        <v>0</v>
      </c>
    </row>
    <row r="5" spans="1:7" ht="9.9499999999999993" customHeight="1" x14ac:dyDescent="0.2">
      <c r="A5" s="122" t="s">
        <v>409</v>
      </c>
      <c r="B5" s="123">
        <v>1946</v>
      </c>
      <c r="C5" s="123">
        <v>1909</v>
      </c>
      <c r="D5" s="123">
        <v>1831</v>
      </c>
      <c r="E5" s="123">
        <v>1765</v>
      </c>
      <c r="F5" s="123">
        <v>1641</v>
      </c>
      <c r="G5" s="123">
        <v>1765</v>
      </c>
    </row>
    <row r="6" spans="1:7" ht="9.9499999999999993" customHeight="1" x14ac:dyDescent="0.2">
      <c r="A6" s="48" t="s">
        <v>410</v>
      </c>
      <c r="B6" s="124">
        <v>6</v>
      </c>
      <c r="C6" s="124">
        <v>28</v>
      </c>
      <c r="D6" s="124">
        <v>90</v>
      </c>
      <c r="E6" s="124">
        <v>111</v>
      </c>
      <c r="F6" s="124">
        <v>185</v>
      </c>
      <c r="G6" s="124">
        <v>232</v>
      </c>
    </row>
    <row r="7" spans="1:7" ht="9" customHeight="1" x14ac:dyDescent="0.2">
      <c r="A7" s="17" t="s">
        <v>411</v>
      </c>
      <c r="B7" s="125">
        <v>42</v>
      </c>
      <c r="C7" s="125">
        <v>3</v>
      </c>
      <c r="D7" s="125">
        <v>-35</v>
      </c>
      <c r="E7" s="125">
        <v>-30</v>
      </c>
      <c r="F7" s="125">
        <v>-23</v>
      </c>
      <c r="G7" s="125">
        <v>-16</v>
      </c>
    </row>
    <row r="8" spans="1:7" ht="9" customHeight="1" x14ac:dyDescent="0.2">
      <c r="A8" s="17" t="s">
        <v>412</v>
      </c>
      <c r="B8" s="125">
        <v>-37</v>
      </c>
      <c r="C8" s="125">
        <v>9</v>
      </c>
      <c r="D8" s="125">
        <v>77</v>
      </c>
      <c r="E8" s="125">
        <v>125</v>
      </c>
      <c r="F8" s="125">
        <v>190</v>
      </c>
      <c r="G8" s="125">
        <v>170</v>
      </c>
    </row>
    <row r="9" spans="1:7" ht="9" customHeight="1" x14ac:dyDescent="0.2">
      <c r="A9" s="17" t="s">
        <v>413</v>
      </c>
      <c r="B9" s="125">
        <v>2</v>
      </c>
      <c r="C9" s="125">
        <v>-3</v>
      </c>
      <c r="D9" s="125">
        <v>1</v>
      </c>
      <c r="E9" s="125">
        <v>-10</v>
      </c>
      <c r="F9" s="125">
        <v>-11</v>
      </c>
      <c r="G9" s="125">
        <v>-9</v>
      </c>
    </row>
    <row r="10" spans="1:7" ht="9" customHeight="1" x14ac:dyDescent="0.2">
      <c r="A10" s="17" t="s">
        <v>414</v>
      </c>
      <c r="B10" s="125">
        <v>-1</v>
      </c>
      <c r="C10" s="125">
        <v>19</v>
      </c>
      <c r="D10" s="125">
        <v>47</v>
      </c>
      <c r="E10" s="125">
        <v>26</v>
      </c>
      <c r="F10" s="125">
        <v>29</v>
      </c>
      <c r="G10" s="125">
        <v>87</v>
      </c>
    </row>
    <row r="11" spans="1:7" ht="9.9499999999999993" customHeight="1" x14ac:dyDescent="0.2">
      <c r="A11" s="48" t="s">
        <v>415</v>
      </c>
      <c r="B11" s="124">
        <v>-5</v>
      </c>
      <c r="C11" s="124">
        <v>-5</v>
      </c>
      <c r="D11" s="124">
        <v>-1</v>
      </c>
      <c r="E11" s="124">
        <v>7</v>
      </c>
      <c r="F11" s="124">
        <v>-5</v>
      </c>
      <c r="G11" s="124">
        <v>-5</v>
      </c>
    </row>
    <row r="12" spans="1:7" ht="9" customHeight="1" x14ac:dyDescent="0.2">
      <c r="A12" s="17" t="s">
        <v>416</v>
      </c>
      <c r="B12" s="125">
        <v>-8</v>
      </c>
      <c r="C12" s="125">
        <v>-3</v>
      </c>
      <c r="D12" s="125">
        <v>6</v>
      </c>
      <c r="E12" s="125">
        <v>7</v>
      </c>
      <c r="F12" s="125">
        <v>-2</v>
      </c>
      <c r="G12" s="125">
        <v>1</v>
      </c>
    </row>
    <row r="13" spans="1:7" ht="9" customHeight="1" x14ac:dyDescent="0.2">
      <c r="A13" s="17" t="s">
        <v>417</v>
      </c>
      <c r="B13" s="125">
        <v>3</v>
      </c>
      <c r="C13" s="125">
        <v>-2</v>
      </c>
      <c r="D13" s="125">
        <v>-7</v>
      </c>
      <c r="E13" s="125" t="s">
        <v>418</v>
      </c>
      <c r="F13" s="125">
        <v>-3</v>
      </c>
      <c r="G13" s="125">
        <v>-6</v>
      </c>
    </row>
    <row r="14" spans="1:7" ht="9" customHeight="1" x14ac:dyDescent="0.2">
      <c r="A14" s="19" t="s">
        <v>419</v>
      </c>
      <c r="B14" s="125">
        <v>-21</v>
      </c>
      <c r="C14" s="125" t="s">
        <v>418</v>
      </c>
      <c r="D14" s="125">
        <v>16</v>
      </c>
      <c r="E14" s="125">
        <v>16</v>
      </c>
      <c r="F14" s="125">
        <v>-32</v>
      </c>
      <c r="G14" s="125">
        <v>21</v>
      </c>
    </row>
    <row r="15" spans="1:7" ht="9" customHeight="1" x14ac:dyDescent="0.2">
      <c r="A15" s="19" t="s">
        <v>420</v>
      </c>
      <c r="B15" s="125">
        <v>28</v>
      </c>
      <c r="C15" s="125">
        <v>14</v>
      </c>
      <c r="D15" s="125">
        <v>-27</v>
      </c>
      <c r="E15" s="125">
        <v>-68</v>
      </c>
      <c r="F15" s="125">
        <v>-24</v>
      </c>
      <c r="G15" s="125">
        <v>-59</v>
      </c>
    </row>
    <row r="16" spans="1:7" ht="9" customHeight="1" x14ac:dyDescent="0.2">
      <c r="A16" s="17" t="s">
        <v>421</v>
      </c>
      <c r="B16" s="125">
        <v>25</v>
      </c>
      <c r="C16" s="125">
        <v>-1</v>
      </c>
      <c r="D16" s="125">
        <v>-13</v>
      </c>
      <c r="E16" s="125">
        <v>-55</v>
      </c>
      <c r="F16" s="125">
        <v>-60</v>
      </c>
      <c r="G16" s="125">
        <v>-24</v>
      </c>
    </row>
    <row r="17" spans="1:7" ht="9" customHeight="1" x14ac:dyDescent="0.2">
      <c r="A17" s="17" t="s">
        <v>422</v>
      </c>
      <c r="B17" s="125">
        <v>19</v>
      </c>
      <c r="C17" s="125">
        <v>-22</v>
      </c>
      <c r="D17" s="125">
        <v>-37</v>
      </c>
      <c r="E17" s="125">
        <v>-40</v>
      </c>
      <c r="F17" s="125">
        <v>-60</v>
      </c>
      <c r="G17" s="125">
        <v>-78</v>
      </c>
    </row>
    <row r="18" spans="1:7" ht="9.9499999999999993" customHeight="1" x14ac:dyDescent="0.2">
      <c r="A18" s="100" t="s">
        <v>423</v>
      </c>
      <c r="B18" s="126">
        <v>1954</v>
      </c>
      <c r="C18" s="126">
        <v>1946</v>
      </c>
      <c r="D18" s="126">
        <v>1909</v>
      </c>
      <c r="E18" s="126">
        <v>1831</v>
      </c>
      <c r="F18" s="126">
        <v>1765</v>
      </c>
      <c r="G18" s="126">
        <v>1954</v>
      </c>
    </row>
    <row r="19" spans="1:7" ht="4.5" customHeight="1" x14ac:dyDescent="0.2">
      <c r="A19" s="111"/>
      <c r="B19" s="112"/>
      <c r="C19" s="113"/>
      <c r="D19" s="114"/>
      <c r="E19" s="114"/>
      <c r="F19" s="114"/>
      <c r="G19" s="114"/>
    </row>
    <row r="20" spans="1:7" ht="9.9499999999999993" customHeight="1" x14ac:dyDescent="0.2">
      <c r="A20" s="127" t="s">
        <v>424</v>
      </c>
      <c r="B20" s="127"/>
      <c r="C20" s="127"/>
      <c r="D20" s="127"/>
      <c r="E20" s="127"/>
      <c r="F20" s="127"/>
      <c r="G20" s="655" t="s">
        <v>402</v>
      </c>
    </row>
    <row r="21" spans="1:7" ht="9.9499999999999993" customHeight="1" x14ac:dyDescent="0.2">
      <c r="A21" s="44" t="s">
        <v>403</v>
      </c>
      <c r="B21" s="121" t="s">
        <v>404</v>
      </c>
      <c r="C21" s="121" t="s">
        <v>405</v>
      </c>
      <c r="D21" s="121" t="s">
        <v>406</v>
      </c>
      <c r="E21" s="121" t="s">
        <v>407</v>
      </c>
      <c r="F21" s="121" t="s">
        <v>408</v>
      </c>
      <c r="G21" s="656" t="s">
        <v>0</v>
      </c>
    </row>
    <row r="22" spans="1:7" ht="9.9499999999999993" customHeight="1" x14ac:dyDescent="0.2">
      <c r="A22" s="122" t="s">
        <v>409</v>
      </c>
      <c r="B22" s="123">
        <v>870</v>
      </c>
      <c r="C22" s="123">
        <v>852</v>
      </c>
      <c r="D22" s="123">
        <v>825</v>
      </c>
      <c r="E22" s="123">
        <v>794</v>
      </c>
      <c r="F22" s="123">
        <v>764</v>
      </c>
      <c r="G22" s="123">
        <v>794</v>
      </c>
    </row>
    <row r="23" spans="1:7" ht="9.9499999999999993" customHeight="1" x14ac:dyDescent="0.2">
      <c r="A23" s="48" t="s">
        <v>410</v>
      </c>
      <c r="B23" s="124">
        <v>3</v>
      </c>
      <c r="C23" s="124">
        <v>5</v>
      </c>
      <c r="D23" s="124">
        <v>19</v>
      </c>
      <c r="E23" s="124">
        <v>50</v>
      </c>
      <c r="F23" s="124">
        <v>103</v>
      </c>
      <c r="G23" s="124">
        <v>76</v>
      </c>
    </row>
    <row r="24" spans="1:7" ht="9" customHeight="1" x14ac:dyDescent="0.2">
      <c r="A24" s="17" t="s">
        <v>411</v>
      </c>
      <c r="B24" s="125">
        <v>31</v>
      </c>
      <c r="C24" s="125">
        <v>2</v>
      </c>
      <c r="D24" s="125">
        <v>-37</v>
      </c>
      <c r="E24" s="125">
        <v>-31</v>
      </c>
      <c r="F24" s="125">
        <v>-24</v>
      </c>
      <c r="G24" s="125">
        <v>-32</v>
      </c>
    </row>
    <row r="25" spans="1:7" ht="9" customHeight="1" x14ac:dyDescent="0.2">
      <c r="A25" s="17" t="s">
        <v>412</v>
      </c>
      <c r="B25" s="125">
        <v>-28</v>
      </c>
      <c r="C25" s="125">
        <v>3</v>
      </c>
      <c r="D25" s="125">
        <v>56</v>
      </c>
      <c r="E25" s="125">
        <v>81</v>
      </c>
      <c r="F25" s="125">
        <v>127</v>
      </c>
      <c r="G25" s="125">
        <v>108</v>
      </c>
    </row>
    <row r="26" spans="1:7" ht="9.9499999999999993" customHeight="1" x14ac:dyDescent="0.2">
      <c r="A26" s="48" t="s">
        <v>415</v>
      </c>
      <c r="B26" s="124">
        <v>-1</v>
      </c>
      <c r="C26" s="124">
        <v>-4</v>
      </c>
      <c r="D26" s="124" t="s">
        <v>425</v>
      </c>
      <c r="E26" s="124">
        <v>5</v>
      </c>
      <c r="F26" s="124">
        <v>-3</v>
      </c>
      <c r="G26" s="124" t="s">
        <v>425</v>
      </c>
    </row>
    <row r="27" spans="1:7" ht="9" customHeight="1" x14ac:dyDescent="0.2">
      <c r="A27" s="17" t="s">
        <v>416</v>
      </c>
      <c r="B27" s="125">
        <v>-2</v>
      </c>
      <c r="C27" s="125">
        <v>-1</v>
      </c>
      <c r="D27" s="125" t="s">
        <v>418</v>
      </c>
      <c r="E27" s="125" t="s">
        <v>418</v>
      </c>
      <c r="F27" s="125">
        <v>-1</v>
      </c>
      <c r="G27" s="125">
        <v>-3</v>
      </c>
    </row>
    <row r="28" spans="1:7" ht="9" customHeight="1" x14ac:dyDescent="0.2">
      <c r="A28" s="17" t="s">
        <v>417</v>
      </c>
      <c r="B28" s="125">
        <v>1</v>
      </c>
      <c r="C28" s="125">
        <v>-3</v>
      </c>
      <c r="D28" s="125" t="s">
        <v>418</v>
      </c>
      <c r="E28" s="125">
        <v>5</v>
      </c>
      <c r="F28" s="125">
        <v>-2</v>
      </c>
      <c r="G28" s="125">
        <v>3</v>
      </c>
    </row>
    <row r="29" spans="1:7" ht="9" customHeight="1" x14ac:dyDescent="0.2">
      <c r="A29" s="19" t="s">
        <v>419</v>
      </c>
      <c r="B29" s="125">
        <v>-10</v>
      </c>
      <c r="C29" s="125" t="s">
        <v>418</v>
      </c>
      <c r="D29" s="125">
        <v>7</v>
      </c>
      <c r="E29" s="125">
        <v>7</v>
      </c>
      <c r="F29" s="125">
        <v>-14</v>
      </c>
      <c r="G29" s="125">
        <v>10</v>
      </c>
    </row>
    <row r="30" spans="1:7" ht="9" customHeight="1" x14ac:dyDescent="0.2">
      <c r="A30" s="19" t="s">
        <v>420</v>
      </c>
      <c r="B30" s="125">
        <v>7</v>
      </c>
      <c r="C30" s="125">
        <v>17</v>
      </c>
      <c r="D30" s="125">
        <v>1</v>
      </c>
      <c r="E30" s="125">
        <v>-31</v>
      </c>
      <c r="F30" s="125">
        <v>-56</v>
      </c>
      <c r="G30" s="125">
        <v>-11</v>
      </c>
    </row>
    <row r="31" spans="1:7" ht="9" customHeight="1" x14ac:dyDescent="0.2">
      <c r="A31" s="17" t="s">
        <v>421</v>
      </c>
      <c r="B31" s="125">
        <v>7</v>
      </c>
      <c r="C31" s="125">
        <v>3</v>
      </c>
      <c r="D31" s="125">
        <v>-3</v>
      </c>
      <c r="E31" s="125">
        <v>-13</v>
      </c>
      <c r="F31" s="125">
        <v>-15</v>
      </c>
      <c r="G31" s="125">
        <v>-6</v>
      </c>
    </row>
    <row r="32" spans="1:7" ht="9.9499999999999993" customHeight="1" x14ac:dyDescent="0.2">
      <c r="A32" s="100" t="s">
        <v>423</v>
      </c>
      <c r="B32" s="126">
        <v>869</v>
      </c>
      <c r="C32" s="126">
        <v>870</v>
      </c>
      <c r="D32" s="126">
        <v>852</v>
      </c>
      <c r="E32" s="126">
        <v>825</v>
      </c>
      <c r="F32" s="126">
        <v>794</v>
      </c>
      <c r="G32" s="126">
        <v>869</v>
      </c>
    </row>
    <row r="33" spans="1:7" ht="4.5" customHeight="1" x14ac:dyDescent="0.2">
      <c r="A33" s="111"/>
      <c r="B33" s="112"/>
      <c r="C33" s="113"/>
      <c r="D33" s="114"/>
      <c r="E33" s="114"/>
      <c r="F33" s="114"/>
      <c r="G33" s="114"/>
    </row>
    <row r="34" spans="1:7" ht="9.9499999999999993" customHeight="1" x14ac:dyDescent="0.2">
      <c r="A34" s="127" t="s">
        <v>426</v>
      </c>
      <c r="B34" s="127"/>
      <c r="C34" s="127"/>
      <c r="D34" s="127"/>
      <c r="E34" s="127"/>
      <c r="F34" s="127"/>
      <c r="G34" s="655" t="s">
        <v>402</v>
      </c>
    </row>
    <row r="35" spans="1:7" ht="9.9499999999999993" customHeight="1" x14ac:dyDescent="0.2">
      <c r="A35" s="44" t="s">
        <v>403</v>
      </c>
      <c r="B35" s="121" t="s">
        <v>404</v>
      </c>
      <c r="C35" s="121" t="s">
        <v>405</v>
      </c>
      <c r="D35" s="121" t="s">
        <v>406</v>
      </c>
      <c r="E35" s="121" t="s">
        <v>407</v>
      </c>
      <c r="F35" s="121" t="s">
        <v>408</v>
      </c>
      <c r="G35" s="656" t="s">
        <v>0</v>
      </c>
    </row>
    <row r="36" spans="1:7" ht="9.9499999999999993" customHeight="1" x14ac:dyDescent="0.2">
      <c r="A36" s="122" t="s">
        <v>409</v>
      </c>
      <c r="B36" s="123">
        <v>613</v>
      </c>
      <c r="C36" s="123">
        <v>610</v>
      </c>
      <c r="D36" s="123">
        <v>592</v>
      </c>
      <c r="E36" s="123">
        <v>553</v>
      </c>
      <c r="F36" s="123">
        <v>548</v>
      </c>
      <c r="G36" s="123">
        <v>553</v>
      </c>
    </row>
    <row r="37" spans="1:7" ht="9.9499999999999993" customHeight="1" x14ac:dyDescent="0.2">
      <c r="A37" s="48" t="s">
        <v>410</v>
      </c>
      <c r="B37" s="124">
        <v>-6</v>
      </c>
      <c r="C37" s="124">
        <v>1</v>
      </c>
      <c r="D37" s="124">
        <v>20</v>
      </c>
      <c r="E37" s="124">
        <v>36</v>
      </c>
      <c r="F37" s="124">
        <v>48</v>
      </c>
      <c r="G37" s="124">
        <v>48</v>
      </c>
    </row>
    <row r="38" spans="1:7" ht="9" customHeight="1" x14ac:dyDescent="0.2">
      <c r="A38" s="17" t="s">
        <v>411</v>
      </c>
      <c r="B38" s="125">
        <v>5</v>
      </c>
      <c r="C38" s="125">
        <v>-3</v>
      </c>
      <c r="D38" s="125">
        <v>-1</v>
      </c>
      <c r="E38" s="125">
        <v>2</v>
      </c>
      <c r="F38" s="125">
        <v>-3</v>
      </c>
      <c r="G38" s="125">
        <v>1</v>
      </c>
    </row>
    <row r="39" spans="1:7" ht="9" customHeight="1" x14ac:dyDescent="0.2">
      <c r="A39" s="17" t="s">
        <v>412</v>
      </c>
      <c r="B39" s="125">
        <v>-11</v>
      </c>
      <c r="C39" s="125">
        <v>4</v>
      </c>
      <c r="D39" s="125">
        <v>21</v>
      </c>
      <c r="E39" s="125">
        <v>34</v>
      </c>
      <c r="F39" s="125">
        <v>51</v>
      </c>
      <c r="G39" s="125">
        <v>47</v>
      </c>
    </row>
    <row r="40" spans="1:7" ht="9.9499999999999993" customHeight="1" x14ac:dyDescent="0.2">
      <c r="A40" s="48" t="s">
        <v>415</v>
      </c>
      <c r="B40" s="124" t="s">
        <v>425</v>
      </c>
      <c r="C40" s="124" t="s">
        <v>425</v>
      </c>
      <c r="D40" s="124" t="s">
        <v>425</v>
      </c>
      <c r="E40" s="124">
        <v>2</v>
      </c>
      <c r="F40" s="124" t="s">
        <v>425</v>
      </c>
      <c r="G40" s="124">
        <v>2</v>
      </c>
    </row>
    <row r="41" spans="1:7" ht="9" customHeight="1" x14ac:dyDescent="0.2">
      <c r="A41" s="17" t="s">
        <v>416</v>
      </c>
      <c r="B41" s="125">
        <v>-2</v>
      </c>
      <c r="C41" s="125" t="s">
        <v>418</v>
      </c>
      <c r="D41" s="125">
        <v>2</v>
      </c>
      <c r="E41" s="125">
        <v>4</v>
      </c>
      <c r="F41" s="125">
        <v>1</v>
      </c>
      <c r="G41" s="125">
        <v>3</v>
      </c>
    </row>
    <row r="42" spans="1:7" ht="9" customHeight="1" x14ac:dyDescent="0.2">
      <c r="A42" s="17" t="s">
        <v>417</v>
      </c>
      <c r="B42" s="125">
        <v>2</v>
      </c>
      <c r="C42" s="125" t="s">
        <v>418</v>
      </c>
      <c r="D42" s="125">
        <v>-2</v>
      </c>
      <c r="E42" s="125">
        <v>-2</v>
      </c>
      <c r="F42" s="125">
        <v>-1</v>
      </c>
      <c r="G42" s="125">
        <v>-1</v>
      </c>
    </row>
    <row r="43" spans="1:7" ht="9" customHeight="1" x14ac:dyDescent="0.2">
      <c r="A43" s="19" t="s">
        <v>419</v>
      </c>
      <c r="B43" s="125">
        <v>-7</v>
      </c>
      <c r="C43" s="125" t="s">
        <v>418</v>
      </c>
      <c r="D43" s="125">
        <v>5</v>
      </c>
      <c r="E43" s="125">
        <v>5</v>
      </c>
      <c r="F43" s="125">
        <v>-10</v>
      </c>
      <c r="G43" s="125">
        <v>7</v>
      </c>
    </row>
    <row r="44" spans="1:7" ht="9" customHeight="1" x14ac:dyDescent="0.2">
      <c r="A44" s="19" t="s">
        <v>420</v>
      </c>
      <c r="B44" s="125">
        <v>13</v>
      </c>
      <c r="C44" s="125">
        <v>2</v>
      </c>
      <c r="D44" s="125">
        <v>-7</v>
      </c>
      <c r="E44" s="125">
        <v>-4</v>
      </c>
      <c r="F44" s="125">
        <v>-33</v>
      </c>
      <c r="G44" s="125">
        <v>3</v>
      </c>
    </row>
    <row r="45" spans="1:7" ht="9" customHeight="1" x14ac:dyDescent="0.2">
      <c r="A45" s="17" t="s">
        <v>421</v>
      </c>
      <c r="B45" s="125">
        <v>6</v>
      </c>
      <c r="C45" s="125">
        <v>2</v>
      </c>
      <c r="D45" s="125">
        <v>-3</v>
      </c>
      <c r="E45" s="125">
        <v>-14</v>
      </c>
      <c r="F45" s="125">
        <v>-14</v>
      </c>
      <c r="G45" s="125">
        <v>-5</v>
      </c>
    </row>
    <row r="46" spans="1:7" ht="9.9499999999999993" customHeight="1" x14ac:dyDescent="0.2">
      <c r="A46" s="100" t="s">
        <v>423</v>
      </c>
      <c r="B46" s="126">
        <v>613</v>
      </c>
      <c r="C46" s="126">
        <v>613</v>
      </c>
      <c r="D46" s="126">
        <v>610</v>
      </c>
      <c r="E46" s="126">
        <v>592</v>
      </c>
      <c r="F46" s="126">
        <v>553</v>
      </c>
      <c r="G46" s="126">
        <v>613</v>
      </c>
    </row>
    <row r="47" spans="1:7" ht="4.5" customHeight="1" x14ac:dyDescent="0.2">
      <c r="A47" s="111"/>
      <c r="B47" s="112"/>
      <c r="C47" s="113"/>
      <c r="D47" s="114"/>
      <c r="E47" s="114"/>
      <c r="F47" s="114"/>
      <c r="G47" s="114"/>
    </row>
    <row r="48" spans="1:7" ht="9.9499999999999993" customHeight="1" x14ac:dyDescent="0.2">
      <c r="A48" s="127" t="s">
        <v>427</v>
      </c>
      <c r="B48" s="127"/>
      <c r="C48" s="127"/>
      <c r="D48" s="127"/>
      <c r="E48" s="127"/>
      <c r="F48" s="127"/>
      <c r="G48" s="655" t="s">
        <v>402</v>
      </c>
    </row>
    <row r="49" spans="1:7" ht="9.9499999999999993" customHeight="1" x14ac:dyDescent="0.2">
      <c r="A49" s="44" t="s">
        <v>403</v>
      </c>
      <c r="B49" s="121" t="s">
        <v>404</v>
      </c>
      <c r="C49" s="121" t="s">
        <v>405</v>
      </c>
      <c r="D49" s="121" t="s">
        <v>406</v>
      </c>
      <c r="E49" s="121" t="s">
        <v>407</v>
      </c>
      <c r="F49" s="121" t="s">
        <v>408</v>
      </c>
      <c r="G49" s="656" t="s">
        <v>0</v>
      </c>
    </row>
    <row r="50" spans="1:7" ht="9.9499999999999993" customHeight="1" x14ac:dyDescent="0.2">
      <c r="A50" s="122" t="s">
        <v>409</v>
      </c>
      <c r="B50" s="123">
        <v>372</v>
      </c>
      <c r="C50" s="123">
        <v>360</v>
      </c>
      <c r="D50" s="123">
        <v>353</v>
      </c>
      <c r="E50" s="123">
        <v>344</v>
      </c>
      <c r="F50" s="123">
        <v>345</v>
      </c>
      <c r="G50" s="123">
        <v>344</v>
      </c>
    </row>
    <row r="51" spans="1:7" ht="9.9499999999999993" customHeight="1" x14ac:dyDescent="0.2">
      <c r="A51" s="48" t="s">
        <v>410</v>
      </c>
      <c r="B51" s="124">
        <v>11</v>
      </c>
      <c r="C51" s="124">
        <v>6</v>
      </c>
      <c r="D51" s="124">
        <v>1</v>
      </c>
      <c r="E51" s="124">
        <v>3</v>
      </c>
      <c r="F51" s="124">
        <v>6</v>
      </c>
      <c r="G51" s="124">
        <v>24</v>
      </c>
    </row>
    <row r="52" spans="1:7" ht="9" customHeight="1" x14ac:dyDescent="0.2">
      <c r="A52" s="17" t="s">
        <v>411</v>
      </c>
      <c r="B52" s="125">
        <v>6</v>
      </c>
      <c r="C52" s="125">
        <v>2</v>
      </c>
      <c r="D52" s="125">
        <v>5</v>
      </c>
      <c r="E52" s="125">
        <v>1</v>
      </c>
      <c r="F52" s="125">
        <v>6</v>
      </c>
      <c r="G52" s="125">
        <v>16</v>
      </c>
    </row>
    <row r="53" spans="1:7" ht="9" customHeight="1" x14ac:dyDescent="0.2">
      <c r="A53" s="17" t="s">
        <v>412</v>
      </c>
      <c r="B53" s="125">
        <v>5</v>
      </c>
      <c r="C53" s="125">
        <v>4</v>
      </c>
      <c r="D53" s="125">
        <v>-4</v>
      </c>
      <c r="E53" s="125">
        <v>2</v>
      </c>
      <c r="F53" s="125" t="s">
        <v>418</v>
      </c>
      <c r="G53" s="125">
        <v>8</v>
      </c>
    </row>
    <row r="54" spans="1:7" ht="9.9499999999999993" customHeight="1" x14ac:dyDescent="0.2">
      <c r="A54" s="48" t="s">
        <v>415</v>
      </c>
      <c r="B54" s="124">
        <v>-3</v>
      </c>
      <c r="C54" s="124" t="s">
        <v>425</v>
      </c>
      <c r="D54" s="124">
        <v>1</v>
      </c>
      <c r="E54" s="124" t="s">
        <v>425</v>
      </c>
      <c r="F54" s="124">
        <v>-1</v>
      </c>
      <c r="G54" s="124">
        <v>-4</v>
      </c>
    </row>
    <row r="55" spans="1:7" ht="9" customHeight="1" x14ac:dyDescent="0.2">
      <c r="A55" s="17" t="s">
        <v>416</v>
      </c>
      <c r="B55" s="125">
        <v>-4</v>
      </c>
      <c r="C55" s="125">
        <v>-2</v>
      </c>
      <c r="D55" s="125">
        <v>4</v>
      </c>
      <c r="E55" s="125">
        <v>3</v>
      </c>
      <c r="F55" s="125">
        <v>-2</v>
      </c>
      <c r="G55" s="125">
        <v>1</v>
      </c>
    </row>
    <row r="56" spans="1:7" ht="9" customHeight="1" x14ac:dyDescent="0.2">
      <c r="A56" s="17" t="s">
        <v>417</v>
      </c>
      <c r="B56" s="125">
        <v>1</v>
      </c>
      <c r="C56" s="125">
        <v>2</v>
      </c>
      <c r="D56" s="125">
        <v>-3</v>
      </c>
      <c r="E56" s="125">
        <v>-3</v>
      </c>
      <c r="F56" s="125">
        <v>1</v>
      </c>
      <c r="G56" s="125">
        <v>-5</v>
      </c>
    </row>
    <row r="57" spans="1:7" ht="9" customHeight="1" x14ac:dyDescent="0.2">
      <c r="A57" s="19" t="s">
        <v>419</v>
      </c>
      <c r="B57" s="125">
        <v>-4</v>
      </c>
      <c r="C57" s="125" t="s">
        <v>418</v>
      </c>
      <c r="D57" s="125">
        <v>3</v>
      </c>
      <c r="E57" s="125">
        <v>3</v>
      </c>
      <c r="F57" s="125">
        <v>-6</v>
      </c>
      <c r="G57" s="125">
        <v>4</v>
      </c>
    </row>
    <row r="58" spans="1:7" ht="9" customHeight="1" x14ac:dyDescent="0.2">
      <c r="A58" s="19" t="s">
        <v>420</v>
      </c>
      <c r="B58" s="125">
        <v>-8</v>
      </c>
      <c r="C58" s="125">
        <v>6</v>
      </c>
      <c r="D58" s="125">
        <v>2</v>
      </c>
      <c r="E58" s="125">
        <v>3</v>
      </c>
      <c r="F58" s="125" t="s">
        <v>418</v>
      </c>
      <c r="G58" s="125" t="s">
        <v>418</v>
      </c>
    </row>
    <row r="59" spans="1:7" ht="9" customHeight="1" x14ac:dyDescent="0.2">
      <c r="A59" s="17" t="s">
        <v>421</v>
      </c>
      <c r="B59" s="125">
        <v>3</v>
      </c>
      <c r="C59" s="125">
        <v>2</v>
      </c>
      <c r="D59" s="125">
        <v>-2</v>
      </c>
      <c r="E59" s="125">
        <v>-9</v>
      </c>
      <c r="F59" s="125">
        <v>-10</v>
      </c>
      <c r="G59" s="125">
        <v>-4</v>
      </c>
    </row>
    <row r="60" spans="1:7" ht="9.9499999999999993" customHeight="1" x14ac:dyDescent="0.2">
      <c r="A60" s="100" t="s">
        <v>423</v>
      </c>
      <c r="B60" s="126">
        <v>368</v>
      </c>
      <c r="C60" s="126">
        <v>372</v>
      </c>
      <c r="D60" s="126">
        <v>360</v>
      </c>
      <c r="E60" s="126">
        <v>353</v>
      </c>
      <c r="F60" s="126">
        <v>344</v>
      </c>
      <c r="G60" s="126">
        <v>368</v>
      </c>
    </row>
    <row r="61" spans="1:7" ht="5.25" customHeight="1" x14ac:dyDescent="0.2">
      <c r="A61" s="111"/>
      <c r="B61" s="112"/>
      <c r="C61" s="113"/>
      <c r="D61" s="114"/>
      <c r="E61" s="114"/>
      <c r="F61" s="114"/>
      <c r="G61" s="114"/>
    </row>
    <row r="62" spans="1:7" ht="9.9499999999999993" customHeight="1" x14ac:dyDescent="0.2">
      <c r="A62" s="127" t="s">
        <v>428</v>
      </c>
      <c r="B62" s="127"/>
      <c r="C62" s="127"/>
      <c r="D62" s="127"/>
      <c r="E62" s="127"/>
      <c r="F62" s="127"/>
      <c r="G62" s="655" t="s">
        <v>402</v>
      </c>
    </row>
    <row r="63" spans="1:7" ht="9.9499999999999993" customHeight="1" x14ac:dyDescent="0.2">
      <c r="A63" s="44" t="s">
        <v>403</v>
      </c>
      <c r="B63" s="121" t="s">
        <v>404</v>
      </c>
      <c r="C63" s="121" t="s">
        <v>405</v>
      </c>
      <c r="D63" s="121" t="s">
        <v>406</v>
      </c>
      <c r="E63" s="121" t="s">
        <v>407</v>
      </c>
      <c r="F63" s="121" t="s">
        <v>408</v>
      </c>
      <c r="G63" s="656" t="s">
        <v>0</v>
      </c>
    </row>
    <row r="64" spans="1:7" ht="9.9499999999999993" customHeight="1" x14ac:dyDescent="0.2">
      <c r="A64" s="122" t="s">
        <v>409</v>
      </c>
      <c r="B64" s="123">
        <v>77</v>
      </c>
      <c r="C64" s="123">
        <v>78</v>
      </c>
      <c r="D64" s="123">
        <v>71</v>
      </c>
      <c r="E64" s="123">
        <v>70</v>
      </c>
      <c r="F64" s="123">
        <v>73</v>
      </c>
      <c r="G64" s="123">
        <v>70</v>
      </c>
    </row>
    <row r="65" spans="1:7" ht="9.9499999999999993" customHeight="1" x14ac:dyDescent="0.2">
      <c r="A65" s="48" t="s">
        <v>410</v>
      </c>
      <c r="B65" s="124">
        <v>-3</v>
      </c>
      <c r="C65" s="124" t="s">
        <v>425</v>
      </c>
      <c r="D65" s="124">
        <v>2</v>
      </c>
      <c r="E65" s="124">
        <v>6</v>
      </c>
      <c r="F65" s="124">
        <v>10</v>
      </c>
      <c r="G65" s="124">
        <v>6</v>
      </c>
    </row>
    <row r="66" spans="1:7" ht="9" customHeight="1" x14ac:dyDescent="0.2">
      <c r="A66" s="17" t="s">
        <v>411</v>
      </c>
      <c r="B66" s="125" t="s">
        <v>418</v>
      </c>
      <c r="C66" s="125">
        <v>2</v>
      </c>
      <c r="D66" s="125">
        <v>-2</v>
      </c>
      <c r="E66" s="125">
        <v>-2</v>
      </c>
      <c r="F66" s="125">
        <v>-2</v>
      </c>
      <c r="G66" s="125">
        <v>-1</v>
      </c>
    </row>
    <row r="67" spans="1:7" ht="9" customHeight="1" x14ac:dyDescent="0.2">
      <c r="A67" s="17" t="s">
        <v>412</v>
      </c>
      <c r="B67" s="125">
        <v>-3</v>
      </c>
      <c r="C67" s="125">
        <v>-2</v>
      </c>
      <c r="D67" s="125">
        <v>4</v>
      </c>
      <c r="E67" s="125">
        <v>8</v>
      </c>
      <c r="F67" s="125">
        <v>12</v>
      </c>
      <c r="G67" s="125">
        <v>7</v>
      </c>
    </row>
    <row r="68" spans="1:7" ht="9.9499999999999993" customHeight="1" x14ac:dyDescent="0.2">
      <c r="A68" s="48" t="s">
        <v>415</v>
      </c>
      <c r="B68" s="124">
        <v>-1</v>
      </c>
      <c r="C68" s="124">
        <v>-1</v>
      </c>
      <c r="D68" s="124">
        <v>-2</v>
      </c>
      <c r="E68" s="124" t="s">
        <v>425</v>
      </c>
      <c r="F68" s="124">
        <v>-1</v>
      </c>
      <c r="G68" s="124">
        <v>-3</v>
      </c>
    </row>
    <row r="69" spans="1:7" ht="9" customHeight="1" x14ac:dyDescent="0.2">
      <c r="A69" s="17" t="s">
        <v>416</v>
      </c>
      <c r="B69" s="125" t="s">
        <v>418</v>
      </c>
      <c r="C69" s="125" t="s">
        <v>418</v>
      </c>
      <c r="D69" s="125" t="s">
        <v>418</v>
      </c>
      <c r="E69" s="125" t="s">
        <v>418</v>
      </c>
      <c r="F69" s="125" t="s">
        <v>418</v>
      </c>
      <c r="G69" s="125" t="s">
        <v>418</v>
      </c>
    </row>
    <row r="70" spans="1:7" ht="9" customHeight="1" x14ac:dyDescent="0.2">
      <c r="A70" s="17" t="s">
        <v>417</v>
      </c>
      <c r="B70" s="125">
        <v>-1</v>
      </c>
      <c r="C70" s="125">
        <v>-1</v>
      </c>
      <c r="D70" s="125">
        <v>-2</v>
      </c>
      <c r="E70" s="125" t="s">
        <v>418</v>
      </c>
      <c r="F70" s="125">
        <v>-1</v>
      </c>
      <c r="G70" s="125">
        <v>-3</v>
      </c>
    </row>
    <row r="71" spans="1:7" ht="9" customHeight="1" x14ac:dyDescent="0.2">
      <c r="A71" s="19" t="s">
        <v>419</v>
      </c>
      <c r="B71" s="125">
        <v>-1</v>
      </c>
      <c r="C71" s="125" t="s">
        <v>418</v>
      </c>
      <c r="D71" s="125">
        <v>1</v>
      </c>
      <c r="E71" s="125">
        <v>1</v>
      </c>
      <c r="F71" s="125">
        <v>-2</v>
      </c>
      <c r="G71" s="125">
        <v>1</v>
      </c>
    </row>
    <row r="72" spans="1:7" ht="9" customHeight="1" x14ac:dyDescent="0.2">
      <c r="A72" s="19" t="s">
        <v>420</v>
      </c>
      <c r="B72" s="125">
        <v>13</v>
      </c>
      <c r="C72" s="125" t="s">
        <v>418</v>
      </c>
      <c r="D72" s="125">
        <v>6</v>
      </c>
      <c r="E72" s="125">
        <v>-6</v>
      </c>
      <c r="F72" s="125">
        <v>-10</v>
      </c>
      <c r="G72" s="125">
        <v>11</v>
      </c>
    </row>
    <row r="73" spans="1:7" ht="9" customHeight="1" x14ac:dyDescent="0.2">
      <c r="A73" s="17" t="s">
        <v>421</v>
      </c>
      <c r="B73" s="125">
        <v>1</v>
      </c>
      <c r="C73" s="125" t="s">
        <v>418</v>
      </c>
      <c r="D73" s="125">
        <v>-1</v>
      </c>
      <c r="E73" s="125">
        <v>-1</v>
      </c>
      <c r="F73" s="125">
        <v>-1</v>
      </c>
      <c r="G73" s="125" t="s">
        <v>418</v>
      </c>
    </row>
    <row r="74" spans="1:7" ht="9.9499999999999993" customHeight="1" x14ac:dyDescent="0.2">
      <c r="A74" s="100" t="s">
        <v>423</v>
      </c>
      <c r="B74" s="126">
        <v>85</v>
      </c>
      <c r="C74" s="126">
        <v>77</v>
      </c>
      <c r="D74" s="126">
        <v>78</v>
      </c>
      <c r="E74" s="126">
        <v>71</v>
      </c>
      <c r="F74" s="126">
        <v>70</v>
      </c>
      <c r="G74" s="126">
        <v>85</v>
      </c>
    </row>
    <row r="75" spans="1:7" ht="18.75" customHeight="1" x14ac:dyDescent="0.2">
      <c r="A75" s="657" t="s">
        <v>429</v>
      </c>
      <c r="B75" s="657" t="s">
        <v>0</v>
      </c>
      <c r="C75" s="657" t="s">
        <v>0</v>
      </c>
      <c r="D75" s="657" t="s">
        <v>0</v>
      </c>
      <c r="E75" s="657" t="s">
        <v>0</v>
      </c>
      <c r="F75" s="657" t="s">
        <v>0</v>
      </c>
      <c r="G75" s="657" t="s">
        <v>0</v>
      </c>
    </row>
  </sheetData>
  <mergeCells count="9">
    <mergeCell ref="G34:G35"/>
    <mergeCell ref="G48:G49"/>
    <mergeCell ref="G62:G63"/>
    <mergeCell ref="A75:G75"/>
    <mergeCell ref="A1:C1"/>
    <mergeCell ref="E1:G1"/>
    <mergeCell ref="A2:G2"/>
    <mergeCell ref="G3:G4"/>
    <mergeCell ref="G20:G21"/>
  </mergeCells>
  <pageMargins left="0.5" right="0.5" top="0.5" bottom="0.5" header="0.31496062992126" footer="0.31496062992126"/>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0908-1542-4376-9A65-51CE4983D681}">
  <dimension ref="A1:M40"/>
  <sheetViews>
    <sheetView topLeftCell="A37" workbookViewId="0">
      <selection sqref="A1:D1"/>
    </sheetView>
  </sheetViews>
  <sheetFormatPr defaultRowHeight="12.75" x14ac:dyDescent="0.2"/>
  <cols>
    <col min="1" max="1" width="35.85546875" customWidth="1"/>
    <col min="2" max="2" width="5.5703125" customWidth="1"/>
    <col min="3" max="5" width="5.42578125" customWidth="1"/>
    <col min="6" max="6" width="5.5703125" customWidth="1"/>
    <col min="7" max="9" width="5.42578125" customWidth="1"/>
    <col min="10" max="10" width="5.5703125" customWidth="1"/>
    <col min="11" max="13" width="5.42578125" customWidth="1"/>
  </cols>
  <sheetData>
    <row r="1" spans="1:13" ht="11.25" customHeight="1" x14ac:dyDescent="0.2">
      <c r="A1" s="643" t="s">
        <v>430</v>
      </c>
      <c r="B1" s="643" t="s">
        <v>0</v>
      </c>
      <c r="C1" s="643" t="s">
        <v>0</v>
      </c>
      <c r="D1" s="643" t="s">
        <v>0</v>
      </c>
      <c r="E1" s="43"/>
      <c r="F1" s="43"/>
      <c r="G1" s="43"/>
      <c r="H1" s="43"/>
      <c r="I1" s="43"/>
      <c r="J1" s="644"/>
      <c r="K1" s="644" t="s">
        <v>0</v>
      </c>
      <c r="L1" s="644" t="s">
        <v>0</v>
      </c>
      <c r="M1" s="644" t="s">
        <v>0</v>
      </c>
    </row>
    <row r="2" spans="1:13" ht="29.25" customHeight="1" x14ac:dyDescent="0.35">
      <c r="A2" s="624" t="s">
        <v>431</v>
      </c>
      <c r="B2" s="624" t="s">
        <v>0</v>
      </c>
      <c r="C2" s="624" t="s">
        <v>0</v>
      </c>
      <c r="D2" s="624" t="s">
        <v>0</v>
      </c>
      <c r="E2" s="624" t="s">
        <v>0</v>
      </c>
      <c r="F2" s="624" t="s">
        <v>0</v>
      </c>
      <c r="G2" s="624" t="s">
        <v>0</v>
      </c>
      <c r="H2" s="624" t="s">
        <v>0</v>
      </c>
      <c r="I2" s="624" t="s">
        <v>0</v>
      </c>
      <c r="J2" s="624" t="s">
        <v>0</v>
      </c>
      <c r="K2" s="624" t="s">
        <v>0</v>
      </c>
      <c r="L2" s="624" t="s">
        <v>0</v>
      </c>
      <c r="M2" s="624" t="s">
        <v>0</v>
      </c>
    </row>
    <row r="3" spans="1:13" ht="18.75" customHeight="1" x14ac:dyDescent="0.2">
      <c r="A3" s="77" t="s">
        <v>432</v>
      </c>
      <c r="B3" s="98" t="s">
        <v>433</v>
      </c>
      <c r="C3" s="54" t="s">
        <v>434</v>
      </c>
      <c r="D3" s="54" t="s">
        <v>435</v>
      </c>
      <c r="E3" s="54" t="s">
        <v>436</v>
      </c>
      <c r="F3" s="54" t="s">
        <v>437</v>
      </c>
      <c r="G3" s="54" t="s">
        <v>438</v>
      </c>
      <c r="H3" s="54" t="s">
        <v>439</v>
      </c>
      <c r="I3" s="54" t="s">
        <v>440</v>
      </c>
      <c r="J3" s="54" t="s">
        <v>441</v>
      </c>
      <c r="K3" s="54" t="s">
        <v>442</v>
      </c>
      <c r="L3" s="54" t="s">
        <v>443</v>
      </c>
      <c r="M3" s="54" t="s">
        <v>444</v>
      </c>
    </row>
    <row r="4" spans="1:13" ht="10.5" customHeight="1" x14ac:dyDescent="0.2">
      <c r="A4" s="129" t="s">
        <v>445</v>
      </c>
      <c r="B4" s="130">
        <v>413</v>
      </c>
      <c r="C4" s="130">
        <v>412</v>
      </c>
      <c r="D4" s="130">
        <v>410</v>
      </c>
      <c r="E4" s="130">
        <v>405</v>
      </c>
      <c r="F4" s="130">
        <v>404</v>
      </c>
      <c r="G4" s="130">
        <v>418</v>
      </c>
      <c r="H4" s="130">
        <v>431</v>
      </c>
      <c r="I4" s="130">
        <v>433</v>
      </c>
      <c r="J4" s="130">
        <v>451</v>
      </c>
      <c r="K4" s="130">
        <v>507</v>
      </c>
      <c r="L4" s="130">
        <v>481</v>
      </c>
      <c r="M4" s="130">
        <v>441</v>
      </c>
    </row>
    <row r="5" spans="1:13" ht="10.5" customHeight="1" x14ac:dyDescent="0.2">
      <c r="A5" s="50" t="s">
        <v>446</v>
      </c>
      <c r="B5" s="13">
        <v>40</v>
      </c>
      <c r="C5" s="13">
        <v>31</v>
      </c>
      <c r="D5" s="13">
        <v>35</v>
      </c>
      <c r="E5" s="13">
        <v>33</v>
      </c>
      <c r="F5" s="13">
        <v>39</v>
      </c>
      <c r="G5" s="13">
        <v>36</v>
      </c>
      <c r="H5" s="13">
        <v>27</v>
      </c>
      <c r="I5" s="13">
        <v>28</v>
      </c>
      <c r="J5" s="13">
        <v>33</v>
      </c>
      <c r="K5" s="13">
        <v>73</v>
      </c>
      <c r="L5" s="13">
        <v>68</v>
      </c>
      <c r="M5" s="13">
        <v>68</v>
      </c>
    </row>
    <row r="6" spans="1:13" ht="10.5" customHeight="1" x14ac:dyDescent="0.2">
      <c r="A6" s="50" t="s">
        <v>447</v>
      </c>
      <c r="B6" s="13">
        <v>6</v>
      </c>
      <c r="C6" s="13">
        <v>6</v>
      </c>
      <c r="D6" s="13">
        <v>5</v>
      </c>
      <c r="E6" s="13">
        <v>6</v>
      </c>
      <c r="F6" s="13">
        <v>6</v>
      </c>
      <c r="G6" s="13">
        <v>8</v>
      </c>
      <c r="H6" s="13">
        <v>5</v>
      </c>
      <c r="I6" s="13">
        <v>6</v>
      </c>
      <c r="J6" s="13">
        <v>6</v>
      </c>
      <c r="K6" s="13">
        <v>8</v>
      </c>
      <c r="L6" s="13">
        <v>5</v>
      </c>
      <c r="M6" s="13">
        <v>6</v>
      </c>
    </row>
    <row r="7" spans="1:13" ht="10.5" customHeight="1" x14ac:dyDescent="0.2">
      <c r="A7" s="50" t="s">
        <v>448</v>
      </c>
      <c r="B7" s="13">
        <v>-5</v>
      </c>
      <c r="C7" s="13">
        <v>5</v>
      </c>
      <c r="D7" s="13">
        <v>-2</v>
      </c>
      <c r="E7" s="13">
        <v>6</v>
      </c>
      <c r="F7" s="13">
        <v>-3</v>
      </c>
      <c r="G7" s="13">
        <v>10</v>
      </c>
      <c r="H7" s="13">
        <v>6</v>
      </c>
      <c r="I7" s="13" t="s">
        <v>449</v>
      </c>
      <c r="J7" s="13">
        <v>2</v>
      </c>
      <c r="K7" s="13">
        <v>11</v>
      </c>
      <c r="L7" s="13">
        <v>9</v>
      </c>
      <c r="M7" s="13">
        <v>15</v>
      </c>
    </row>
    <row r="8" spans="1:13" ht="10.5" customHeight="1" x14ac:dyDescent="0.2">
      <c r="A8" s="50" t="s">
        <v>450</v>
      </c>
      <c r="B8" s="13">
        <v>51</v>
      </c>
      <c r="C8" s="13">
        <v>56</v>
      </c>
      <c r="D8" s="13">
        <v>34</v>
      </c>
      <c r="E8" s="13">
        <v>49</v>
      </c>
      <c r="F8" s="13">
        <v>55</v>
      </c>
      <c r="G8" s="13">
        <v>33</v>
      </c>
      <c r="H8" s="13">
        <v>27</v>
      </c>
      <c r="I8" s="13">
        <v>51</v>
      </c>
      <c r="J8" s="13">
        <v>62</v>
      </c>
      <c r="K8" s="13">
        <v>55</v>
      </c>
      <c r="L8" s="13">
        <v>49</v>
      </c>
      <c r="M8" s="13">
        <v>88</v>
      </c>
    </row>
    <row r="9" spans="1:13" ht="10.5" customHeight="1" x14ac:dyDescent="0.2">
      <c r="A9" s="50" t="s">
        <v>451</v>
      </c>
      <c r="B9" s="13">
        <v>140</v>
      </c>
      <c r="C9" s="13">
        <v>133</v>
      </c>
      <c r="D9" s="13">
        <v>139</v>
      </c>
      <c r="E9" s="13">
        <v>137</v>
      </c>
      <c r="F9" s="13">
        <v>135</v>
      </c>
      <c r="G9" s="13">
        <v>143</v>
      </c>
      <c r="H9" s="13">
        <v>143</v>
      </c>
      <c r="I9" s="13">
        <v>141</v>
      </c>
      <c r="J9" s="13">
        <v>131</v>
      </c>
      <c r="K9" s="13">
        <v>127</v>
      </c>
      <c r="L9" s="13">
        <v>129</v>
      </c>
      <c r="M9" s="13">
        <v>115</v>
      </c>
    </row>
    <row r="10" spans="1:13" ht="10.5" customHeight="1" x14ac:dyDescent="0.2">
      <c r="A10" s="50" t="s">
        <v>452</v>
      </c>
      <c r="B10" s="13">
        <v>107</v>
      </c>
      <c r="C10" s="13">
        <v>113</v>
      </c>
      <c r="D10" s="13">
        <v>109</v>
      </c>
      <c r="E10" s="13">
        <v>105</v>
      </c>
      <c r="F10" s="13">
        <v>110</v>
      </c>
      <c r="G10" s="13">
        <v>122</v>
      </c>
      <c r="H10" s="13">
        <v>118</v>
      </c>
      <c r="I10" s="13">
        <v>118</v>
      </c>
      <c r="J10" s="13">
        <v>119</v>
      </c>
      <c r="K10" s="13">
        <v>122</v>
      </c>
      <c r="L10" s="13">
        <v>114</v>
      </c>
      <c r="M10" s="13">
        <v>121</v>
      </c>
    </row>
    <row r="11" spans="1:13" ht="10.5" customHeight="1" x14ac:dyDescent="0.2">
      <c r="A11" s="50" t="s">
        <v>453</v>
      </c>
      <c r="B11" s="13">
        <v>10</v>
      </c>
      <c r="C11" s="13">
        <v>8</v>
      </c>
      <c r="D11" s="13">
        <v>13</v>
      </c>
      <c r="E11" s="13">
        <v>17</v>
      </c>
      <c r="F11" s="13">
        <v>18</v>
      </c>
      <c r="G11" s="13">
        <v>24</v>
      </c>
      <c r="H11" s="13">
        <v>24</v>
      </c>
      <c r="I11" s="13">
        <v>26</v>
      </c>
      <c r="J11" s="13">
        <v>27</v>
      </c>
      <c r="K11" s="13">
        <v>29</v>
      </c>
      <c r="L11" s="13">
        <v>25</v>
      </c>
      <c r="M11" s="13">
        <v>23</v>
      </c>
    </row>
    <row r="12" spans="1:13" ht="10.5" customHeight="1" x14ac:dyDescent="0.2">
      <c r="A12" s="50" t="s">
        <v>454</v>
      </c>
      <c r="B12" s="13">
        <v>1</v>
      </c>
      <c r="C12" s="13">
        <v>-1</v>
      </c>
      <c r="D12" s="13">
        <v>-1</v>
      </c>
      <c r="E12" s="13">
        <v>-7</v>
      </c>
      <c r="F12" s="13">
        <v>1</v>
      </c>
      <c r="G12" s="13">
        <v>-9</v>
      </c>
      <c r="H12" s="13">
        <v>-6</v>
      </c>
      <c r="I12" s="13">
        <v>-6</v>
      </c>
      <c r="J12" s="13">
        <v>-2</v>
      </c>
      <c r="K12" s="13">
        <v>-12</v>
      </c>
      <c r="L12" s="13">
        <v>-10</v>
      </c>
      <c r="M12" s="13">
        <v>1</v>
      </c>
    </row>
    <row r="13" spans="1:13" ht="9.75" customHeight="1" x14ac:dyDescent="0.2">
      <c r="A13" s="95" t="s">
        <v>455</v>
      </c>
      <c r="B13" s="131">
        <v>763</v>
      </c>
      <c r="C13" s="131">
        <v>763</v>
      </c>
      <c r="D13" s="131">
        <v>742</v>
      </c>
      <c r="E13" s="131">
        <v>751</v>
      </c>
      <c r="F13" s="131">
        <v>765</v>
      </c>
      <c r="G13" s="131">
        <v>785</v>
      </c>
      <c r="H13" s="131">
        <v>775</v>
      </c>
      <c r="I13" s="131">
        <v>797</v>
      </c>
      <c r="J13" s="131">
        <v>829</v>
      </c>
      <c r="K13" s="131">
        <v>920</v>
      </c>
      <c r="L13" s="131">
        <v>870</v>
      </c>
      <c r="M13" s="131">
        <v>878</v>
      </c>
    </row>
    <row r="14" spans="1:13" ht="10.5" customHeight="1" x14ac:dyDescent="0.2">
      <c r="A14" s="111"/>
      <c r="B14" s="112"/>
      <c r="C14" s="113"/>
      <c r="D14" s="114"/>
      <c r="E14" s="114"/>
      <c r="F14" s="114"/>
      <c r="G14" s="114"/>
      <c r="H14" s="114"/>
      <c r="I14" s="115"/>
      <c r="J14" s="115"/>
      <c r="K14" s="115"/>
      <c r="L14" s="115"/>
      <c r="M14" s="115"/>
    </row>
    <row r="15" spans="1:13" ht="28.5" customHeight="1" x14ac:dyDescent="0.35">
      <c r="A15" s="624" t="s">
        <v>456</v>
      </c>
      <c r="B15" s="624" t="s">
        <v>0</v>
      </c>
      <c r="C15" s="624" t="s">
        <v>0</v>
      </c>
      <c r="D15" s="624" t="s">
        <v>0</v>
      </c>
      <c r="E15" s="624" t="s">
        <v>0</v>
      </c>
      <c r="F15" s="624" t="s">
        <v>0</v>
      </c>
      <c r="G15" s="624" t="s">
        <v>0</v>
      </c>
      <c r="H15" s="624" t="s">
        <v>0</v>
      </c>
      <c r="I15" s="624" t="s">
        <v>0</v>
      </c>
      <c r="J15" s="624" t="s">
        <v>0</v>
      </c>
      <c r="K15" s="624" t="s">
        <v>0</v>
      </c>
      <c r="L15" s="624" t="s">
        <v>0</v>
      </c>
      <c r="M15" s="624" t="s">
        <v>0</v>
      </c>
    </row>
    <row r="16" spans="1:13" ht="18" customHeight="1" x14ac:dyDescent="0.2">
      <c r="A16" s="77" t="s">
        <v>432</v>
      </c>
      <c r="B16" s="98" t="s">
        <v>433</v>
      </c>
      <c r="C16" s="98" t="s">
        <v>434</v>
      </c>
      <c r="D16" s="98" t="s">
        <v>435</v>
      </c>
      <c r="E16" s="98" t="s">
        <v>436</v>
      </c>
      <c r="F16" s="98" t="s">
        <v>437</v>
      </c>
      <c r="G16" s="98" t="s">
        <v>438</v>
      </c>
      <c r="H16" s="98" t="s">
        <v>439</v>
      </c>
      <c r="I16" s="98" t="s">
        <v>440</v>
      </c>
      <c r="J16" s="98" t="s">
        <v>441</v>
      </c>
      <c r="K16" s="98" t="s">
        <v>442</v>
      </c>
      <c r="L16" s="98" t="s">
        <v>443</v>
      </c>
      <c r="M16" s="98" t="s">
        <v>444</v>
      </c>
    </row>
    <row r="17" spans="1:13" ht="20.25" customHeight="1" x14ac:dyDescent="0.2">
      <c r="A17" s="132" t="s">
        <v>457</v>
      </c>
      <c r="B17" s="130">
        <v>157</v>
      </c>
      <c r="C17" s="130">
        <v>152</v>
      </c>
      <c r="D17" s="130">
        <v>166</v>
      </c>
      <c r="E17" s="130">
        <v>149</v>
      </c>
      <c r="F17" s="130">
        <v>146</v>
      </c>
      <c r="G17" s="130">
        <v>80</v>
      </c>
      <c r="H17" s="130">
        <v>72</v>
      </c>
      <c r="I17" s="130">
        <v>86</v>
      </c>
      <c r="J17" s="130">
        <v>75</v>
      </c>
      <c r="K17" s="130" t="s">
        <v>458</v>
      </c>
      <c r="L17" s="130" t="s">
        <v>458</v>
      </c>
      <c r="M17" s="130" t="s">
        <v>458</v>
      </c>
    </row>
    <row r="18" spans="1:13" ht="9.75" customHeight="1" x14ac:dyDescent="0.2">
      <c r="A18" s="133" t="s">
        <v>459</v>
      </c>
      <c r="B18" s="13">
        <v>-93</v>
      </c>
      <c r="C18" s="13">
        <v>-119</v>
      </c>
      <c r="D18" s="13">
        <v>-103</v>
      </c>
      <c r="E18" s="13">
        <v>-81</v>
      </c>
      <c r="F18" s="13">
        <v>-89</v>
      </c>
      <c r="G18" s="13">
        <v>-32</v>
      </c>
      <c r="H18" s="13">
        <v>-27</v>
      </c>
      <c r="I18" s="13">
        <v>-25</v>
      </c>
      <c r="J18" s="13">
        <v>-35</v>
      </c>
      <c r="K18" s="13" t="s">
        <v>458</v>
      </c>
      <c r="L18" s="13" t="s">
        <v>458</v>
      </c>
      <c r="M18" s="13" t="s">
        <v>458</v>
      </c>
    </row>
    <row r="19" spans="1:13" ht="9.75" customHeight="1" x14ac:dyDescent="0.2">
      <c r="A19" s="134" t="s">
        <v>460</v>
      </c>
      <c r="B19" s="13">
        <v>-1</v>
      </c>
      <c r="C19" s="13">
        <v>1</v>
      </c>
      <c r="D19" s="13">
        <v>-2</v>
      </c>
      <c r="E19" s="13">
        <v>-3</v>
      </c>
      <c r="F19" s="13">
        <v>-2</v>
      </c>
      <c r="G19" s="13">
        <v>-2</v>
      </c>
      <c r="H19" s="13">
        <v>-1</v>
      </c>
      <c r="I19" s="13">
        <v>-2</v>
      </c>
      <c r="J19" s="13">
        <v>-1</v>
      </c>
      <c r="K19" s="13" t="s">
        <v>458</v>
      </c>
      <c r="L19" s="13" t="s">
        <v>458</v>
      </c>
      <c r="M19" s="13" t="s">
        <v>458</v>
      </c>
    </row>
    <row r="20" spans="1:13" ht="9.75" customHeight="1" x14ac:dyDescent="0.2">
      <c r="A20" s="82" t="s">
        <v>461</v>
      </c>
      <c r="B20" s="135">
        <v>63</v>
      </c>
      <c r="C20" s="135">
        <v>34</v>
      </c>
      <c r="D20" s="135">
        <v>61</v>
      </c>
      <c r="E20" s="135">
        <v>65</v>
      </c>
      <c r="F20" s="135">
        <v>55</v>
      </c>
      <c r="G20" s="135">
        <v>46</v>
      </c>
      <c r="H20" s="135">
        <v>44</v>
      </c>
      <c r="I20" s="135">
        <v>59</v>
      </c>
      <c r="J20" s="135">
        <v>39</v>
      </c>
      <c r="K20" s="135" t="s">
        <v>462</v>
      </c>
      <c r="L20" s="135" t="s">
        <v>462</v>
      </c>
      <c r="M20" s="135" t="s">
        <v>462</v>
      </c>
    </row>
    <row r="21" spans="1:13" ht="4.5" customHeight="1" x14ac:dyDescent="0.2">
      <c r="A21" s="136"/>
      <c r="B21" s="137"/>
      <c r="C21" s="137"/>
      <c r="D21" s="137"/>
      <c r="E21" s="137"/>
      <c r="F21" s="137"/>
      <c r="G21" s="137"/>
      <c r="H21" s="137"/>
      <c r="I21" s="137"/>
      <c r="J21" s="137"/>
      <c r="K21" s="137"/>
      <c r="L21" s="137"/>
      <c r="M21" s="137"/>
    </row>
    <row r="22" spans="1:13" ht="9.75" customHeight="1" x14ac:dyDescent="0.2">
      <c r="A22" s="134" t="s">
        <v>463</v>
      </c>
      <c r="B22" s="13">
        <v>-1141</v>
      </c>
      <c r="C22" s="13">
        <v>-1250</v>
      </c>
      <c r="D22" s="13">
        <v>205</v>
      </c>
      <c r="E22" s="13">
        <v>-437</v>
      </c>
      <c r="F22" s="13">
        <v>-740</v>
      </c>
      <c r="G22" s="13">
        <v>84</v>
      </c>
      <c r="H22" s="13">
        <v>221</v>
      </c>
      <c r="I22" s="13">
        <v>924</v>
      </c>
      <c r="J22" s="13">
        <v>671</v>
      </c>
      <c r="K22" s="13" t="s">
        <v>458</v>
      </c>
      <c r="L22" s="13" t="s">
        <v>458</v>
      </c>
      <c r="M22" s="13" t="s">
        <v>458</v>
      </c>
    </row>
    <row r="23" spans="1:13" ht="9.75" customHeight="1" x14ac:dyDescent="0.2">
      <c r="A23" s="133" t="s">
        <v>464</v>
      </c>
      <c r="B23" s="13">
        <v>1139</v>
      </c>
      <c r="C23" s="13">
        <v>1256</v>
      </c>
      <c r="D23" s="13">
        <v>-203</v>
      </c>
      <c r="E23" s="13">
        <v>440</v>
      </c>
      <c r="F23" s="13">
        <v>731</v>
      </c>
      <c r="G23" s="13">
        <v>-83</v>
      </c>
      <c r="H23" s="13">
        <v>-227</v>
      </c>
      <c r="I23" s="13">
        <v>-930</v>
      </c>
      <c r="J23" s="13">
        <v>-675</v>
      </c>
      <c r="K23" s="13" t="s">
        <v>458</v>
      </c>
      <c r="L23" s="13" t="s">
        <v>458</v>
      </c>
      <c r="M23" s="13" t="s">
        <v>458</v>
      </c>
    </row>
    <row r="24" spans="1:13" ht="9.75" customHeight="1" x14ac:dyDescent="0.2">
      <c r="A24" s="82" t="s">
        <v>465</v>
      </c>
      <c r="B24" s="135">
        <v>-2</v>
      </c>
      <c r="C24" s="135">
        <v>6</v>
      </c>
      <c r="D24" s="135">
        <v>2</v>
      </c>
      <c r="E24" s="135">
        <v>3</v>
      </c>
      <c r="F24" s="135">
        <v>-9</v>
      </c>
      <c r="G24" s="135">
        <v>1</v>
      </c>
      <c r="H24" s="135">
        <v>-6</v>
      </c>
      <c r="I24" s="135">
        <v>-6</v>
      </c>
      <c r="J24" s="135">
        <v>-4</v>
      </c>
      <c r="K24" s="135" t="s">
        <v>462</v>
      </c>
      <c r="L24" s="135" t="s">
        <v>462</v>
      </c>
      <c r="M24" s="135" t="s">
        <v>462</v>
      </c>
    </row>
    <row r="25" spans="1:13" ht="4.5" customHeight="1" x14ac:dyDescent="0.2">
      <c r="A25" s="136"/>
      <c r="B25" s="137"/>
      <c r="C25" s="137"/>
      <c r="D25" s="137"/>
      <c r="E25" s="137"/>
      <c r="F25" s="137"/>
      <c r="G25" s="137"/>
      <c r="H25" s="137"/>
      <c r="I25" s="137"/>
      <c r="J25" s="137"/>
      <c r="K25" s="137"/>
      <c r="L25" s="137"/>
      <c r="M25" s="137"/>
    </row>
    <row r="26" spans="1:13" ht="9.75" customHeight="1" x14ac:dyDescent="0.2">
      <c r="A26" s="95" t="s">
        <v>455</v>
      </c>
      <c r="B26" s="131">
        <v>61</v>
      </c>
      <c r="C26" s="131">
        <v>40</v>
      </c>
      <c r="D26" s="131">
        <v>63</v>
      </c>
      <c r="E26" s="131">
        <v>68</v>
      </c>
      <c r="F26" s="131">
        <v>46</v>
      </c>
      <c r="G26" s="131">
        <v>47</v>
      </c>
      <c r="H26" s="131">
        <v>38</v>
      </c>
      <c r="I26" s="131">
        <v>53</v>
      </c>
      <c r="J26" s="131">
        <v>35</v>
      </c>
      <c r="K26" s="131" t="s">
        <v>462</v>
      </c>
      <c r="L26" s="131" t="s">
        <v>462</v>
      </c>
      <c r="M26" s="131" t="s">
        <v>462</v>
      </c>
    </row>
    <row r="27" spans="1:13" ht="8.25" customHeight="1" x14ac:dyDescent="0.25">
      <c r="A27" s="659" t="s">
        <v>466</v>
      </c>
      <c r="B27" s="660" t="s">
        <v>0</v>
      </c>
      <c r="C27" s="660" t="s">
        <v>0</v>
      </c>
      <c r="D27" s="660" t="s">
        <v>0</v>
      </c>
      <c r="E27" s="660" t="s">
        <v>0</v>
      </c>
      <c r="F27" s="660" t="s">
        <v>0</v>
      </c>
      <c r="G27" s="660" t="s">
        <v>0</v>
      </c>
      <c r="H27" s="660" t="s">
        <v>0</v>
      </c>
      <c r="I27" s="660" t="s">
        <v>0</v>
      </c>
      <c r="J27" s="660" t="s">
        <v>0</v>
      </c>
      <c r="K27" s="660" t="s">
        <v>0</v>
      </c>
      <c r="L27" s="660" t="s">
        <v>0</v>
      </c>
      <c r="M27" s="660" t="s">
        <v>0</v>
      </c>
    </row>
    <row r="28" spans="1:13" ht="9" customHeight="1" x14ac:dyDescent="0.25">
      <c r="A28" s="661" t="s">
        <v>467</v>
      </c>
      <c r="B28" s="662" t="s">
        <v>0</v>
      </c>
      <c r="C28" s="662" t="s">
        <v>0</v>
      </c>
      <c r="D28" s="662" t="s">
        <v>0</v>
      </c>
      <c r="E28" s="662" t="s">
        <v>0</v>
      </c>
      <c r="F28" s="662" t="s">
        <v>0</v>
      </c>
      <c r="G28" s="662" t="s">
        <v>0</v>
      </c>
      <c r="H28" s="662" t="s">
        <v>0</v>
      </c>
      <c r="I28" s="662" t="s">
        <v>0</v>
      </c>
      <c r="J28" s="662" t="s">
        <v>0</v>
      </c>
      <c r="K28" s="662" t="s">
        <v>0</v>
      </c>
      <c r="L28" s="662" t="s">
        <v>0</v>
      </c>
      <c r="M28" s="662" t="s">
        <v>0</v>
      </c>
    </row>
    <row r="29" spans="1:13" ht="8.25" customHeight="1" x14ac:dyDescent="0.25">
      <c r="A29" s="661" t="s">
        <v>468</v>
      </c>
      <c r="B29" s="662" t="s">
        <v>0</v>
      </c>
      <c r="C29" s="662" t="s">
        <v>0</v>
      </c>
      <c r="D29" s="662" t="s">
        <v>0</v>
      </c>
      <c r="E29" s="662" t="s">
        <v>0</v>
      </c>
      <c r="F29" s="662" t="s">
        <v>0</v>
      </c>
      <c r="G29" s="662" t="s">
        <v>0</v>
      </c>
      <c r="H29" s="662" t="s">
        <v>0</v>
      </c>
      <c r="I29" s="662" t="s">
        <v>0</v>
      </c>
      <c r="J29" s="662" t="s">
        <v>0</v>
      </c>
      <c r="K29" s="662" t="s">
        <v>0</v>
      </c>
      <c r="L29" s="662" t="s">
        <v>0</v>
      </c>
      <c r="M29" s="662" t="s">
        <v>0</v>
      </c>
    </row>
    <row r="30" spans="1:13" ht="28.5" customHeight="1" x14ac:dyDescent="0.35">
      <c r="A30" s="624" t="s">
        <v>469</v>
      </c>
      <c r="B30" s="624" t="s">
        <v>0</v>
      </c>
      <c r="C30" s="624" t="s">
        <v>0</v>
      </c>
      <c r="D30" s="624" t="s">
        <v>0</v>
      </c>
      <c r="E30" s="624" t="s">
        <v>0</v>
      </c>
      <c r="F30" s="624" t="s">
        <v>0</v>
      </c>
      <c r="G30" s="624" t="s">
        <v>0</v>
      </c>
      <c r="H30" s="624" t="s">
        <v>0</v>
      </c>
      <c r="I30" s="624" t="s">
        <v>0</v>
      </c>
      <c r="J30" s="624" t="s">
        <v>0</v>
      </c>
      <c r="K30" s="624" t="s">
        <v>0</v>
      </c>
      <c r="L30" s="624" t="s">
        <v>0</v>
      </c>
      <c r="M30" s="624" t="s">
        <v>0</v>
      </c>
    </row>
    <row r="31" spans="1:13" ht="18" customHeight="1" x14ac:dyDescent="0.2">
      <c r="A31" s="77" t="s">
        <v>432</v>
      </c>
      <c r="B31" s="98" t="s">
        <v>433</v>
      </c>
      <c r="C31" s="98" t="s">
        <v>434</v>
      </c>
      <c r="D31" s="98" t="s">
        <v>435</v>
      </c>
      <c r="E31" s="98" t="s">
        <v>436</v>
      </c>
      <c r="F31" s="98" t="s">
        <v>437</v>
      </c>
      <c r="G31" s="98" t="s">
        <v>438</v>
      </c>
      <c r="H31" s="98" t="s">
        <v>439</v>
      </c>
      <c r="I31" s="98" t="s">
        <v>440</v>
      </c>
      <c r="J31" s="98" t="s">
        <v>441</v>
      </c>
      <c r="K31" s="98" t="s">
        <v>442</v>
      </c>
      <c r="L31" s="98" t="s">
        <v>443</v>
      </c>
      <c r="M31" s="98" t="s">
        <v>444</v>
      </c>
    </row>
    <row r="32" spans="1:13" ht="10.5" customHeight="1" x14ac:dyDescent="0.2">
      <c r="A32" s="132" t="s">
        <v>470</v>
      </c>
      <c r="B32" s="139">
        <v>69</v>
      </c>
      <c r="C32" s="139">
        <v>93</v>
      </c>
      <c r="D32" s="139">
        <v>33</v>
      </c>
      <c r="E32" s="139">
        <v>37</v>
      </c>
      <c r="F32" s="139">
        <v>80</v>
      </c>
      <c r="G32" s="139">
        <v>263</v>
      </c>
      <c r="H32" s="139">
        <v>13</v>
      </c>
      <c r="I32" s="139">
        <v>110</v>
      </c>
      <c r="J32" s="139">
        <v>45</v>
      </c>
      <c r="K32" s="139">
        <v>68</v>
      </c>
      <c r="L32" s="139">
        <v>130</v>
      </c>
      <c r="M32" s="139">
        <v>183</v>
      </c>
    </row>
    <row r="33" spans="1:13" ht="12.75" customHeight="1" x14ac:dyDescent="0.2">
      <c r="A33" s="133" t="s">
        <v>471</v>
      </c>
      <c r="B33" s="140">
        <v>207</v>
      </c>
      <c r="C33" s="140">
        <v>-24</v>
      </c>
      <c r="D33" s="141">
        <v>155</v>
      </c>
      <c r="E33" s="141">
        <v>198</v>
      </c>
      <c r="F33" s="141">
        <v>192</v>
      </c>
      <c r="G33" s="141">
        <v>-6</v>
      </c>
      <c r="H33" s="141">
        <v>250</v>
      </c>
      <c r="I33" s="141">
        <v>304</v>
      </c>
      <c r="J33" s="141">
        <v>-287</v>
      </c>
      <c r="K33" s="141">
        <v>133</v>
      </c>
      <c r="L33" s="141">
        <v>80</v>
      </c>
      <c r="M33" s="141">
        <v>80</v>
      </c>
    </row>
    <row r="34" spans="1:13" ht="18.75" customHeight="1" x14ac:dyDescent="0.2">
      <c r="A34" s="133" t="s">
        <v>472</v>
      </c>
      <c r="B34" s="140">
        <v>11</v>
      </c>
      <c r="C34" s="140">
        <v>86</v>
      </c>
      <c r="D34" s="141">
        <v>39</v>
      </c>
      <c r="E34" s="141">
        <v>54</v>
      </c>
      <c r="F34" s="141">
        <v>56</v>
      </c>
      <c r="G34" s="141">
        <v>134</v>
      </c>
      <c r="H34" s="141">
        <v>-14</v>
      </c>
      <c r="I34" s="141">
        <v>-145</v>
      </c>
      <c r="J34" s="141">
        <v>-7</v>
      </c>
      <c r="K34" s="141">
        <v>22</v>
      </c>
      <c r="L34" s="141">
        <v>-6</v>
      </c>
      <c r="M34" s="141">
        <v>-11</v>
      </c>
    </row>
    <row r="35" spans="1:13" ht="10.5" customHeight="1" x14ac:dyDescent="0.2">
      <c r="A35" s="134" t="s">
        <v>473</v>
      </c>
      <c r="B35" s="140">
        <v>4</v>
      </c>
      <c r="C35" s="140">
        <v>-1</v>
      </c>
      <c r="D35" s="141">
        <v>-2</v>
      </c>
      <c r="E35" s="141">
        <v>1</v>
      </c>
      <c r="F35" s="141">
        <v>17</v>
      </c>
      <c r="G35" s="141">
        <v>5</v>
      </c>
      <c r="H35" s="141">
        <v>-11</v>
      </c>
      <c r="I35" s="141">
        <v>-15</v>
      </c>
      <c r="J35" s="141">
        <v>-16</v>
      </c>
      <c r="K35" s="141">
        <v>24</v>
      </c>
      <c r="L35" s="141">
        <v>20</v>
      </c>
      <c r="M35" s="141">
        <v>26</v>
      </c>
    </row>
    <row r="36" spans="1:13" ht="10.5" customHeight="1" x14ac:dyDescent="0.2">
      <c r="A36" s="95" t="s">
        <v>455</v>
      </c>
      <c r="B36" s="131">
        <v>291</v>
      </c>
      <c r="C36" s="131">
        <v>154</v>
      </c>
      <c r="D36" s="131">
        <v>225</v>
      </c>
      <c r="E36" s="131">
        <v>290</v>
      </c>
      <c r="F36" s="131">
        <v>345</v>
      </c>
      <c r="G36" s="131">
        <v>396</v>
      </c>
      <c r="H36" s="131">
        <v>238</v>
      </c>
      <c r="I36" s="131">
        <v>254</v>
      </c>
      <c r="J36" s="131">
        <v>-265</v>
      </c>
      <c r="K36" s="131">
        <v>247</v>
      </c>
      <c r="L36" s="131">
        <v>224</v>
      </c>
      <c r="M36" s="131">
        <v>278</v>
      </c>
    </row>
    <row r="37" spans="1:13" ht="8.25" customHeight="1" x14ac:dyDescent="0.2">
      <c r="A37" s="663" t="s">
        <v>474</v>
      </c>
      <c r="B37" s="663" t="s">
        <v>0</v>
      </c>
      <c r="C37" s="663" t="s">
        <v>0</v>
      </c>
      <c r="D37" s="663" t="s">
        <v>0</v>
      </c>
      <c r="E37" s="663" t="s">
        <v>0</v>
      </c>
      <c r="F37" s="663" t="s">
        <v>0</v>
      </c>
      <c r="G37" s="663" t="s">
        <v>0</v>
      </c>
      <c r="H37" s="663" t="s">
        <v>0</v>
      </c>
      <c r="I37" s="663" t="s">
        <v>0</v>
      </c>
      <c r="J37" s="663" t="s">
        <v>0</v>
      </c>
      <c r="K37" s="663" t="s">
        <v>0</v>
      </c>
      <c r="L37" s="663" t="s">
        <v>0</v>
      </c>
      <c r="M37" s="663" t="s">
        <v>0</v>
      </c>
    </row>
    <row r="38" spans="1:13" ht="8.25" customHeight="1" x14ac:dyDescent="0.2">
      <c r="A38" s="661" t="s">
        <v>475</v>
      </c>
      <c r="B38" s="661" t="s">
        <v>0</v>
      </c>
      <c r="C38" s="661" t="s">
        <v>0</v>
      </c>
      <c r="D38" s="661" t="s">
        <v>0</v>
      </c>
      <c r="E38" s="661" t="s">
        <v>0</v>
      </c>
      <c r="F38" s="661" t="s">
        <v>0</v>
      </c>
      <c r="G38" s="661" t="s">
        <v>0</v>
      </c>
      <c r="H38" s="661" t="s">
        <v>0</v>
      </c>
      <c r="I38" s="661" t="s">
        <v>0</v>
      </c>
      <c r="J38" s="661" t="s">
        <v>0</v>
      </c>
      <c r="K38" s="661" t="s">
        <v>0</v>
      </c>
      <c r="L38" s="661" t="s">
        <v>0</v>
      </c>
      <c r="M38" s="661" t="s">
        <v>0</v>
      </c>
    </row>
    <row r="39" spans="1:13" ht="8.25" customHeight="1" x14ac:dyDescent="0.2">
      <c r="A39" s="661" t="s">
        <v>476</v>
      </c>
      <c r="B39" s="661" t="s">
        <v>0</v>
      </c>
      <c r="C39" s="661" t="s">
        <v>0</v>
      </c>
      <c r="D39" s="661" t="s">
        <v>0</v>
      </c>
      <c r="E39" s="661" t="s">
        <v>0</v>
      </c>
      <c r="F39" s="661" t="s">
        <v>0</v>
      </c>
      <c r="G39" s="661" t="s">
        <v>0</v>
      </c>
      <c r="H39" s="661" t="s">
        <v>0</v>
      </c>
      <c r="I39" s="661" t="s">
        <v>0</v>
      </c>
      <c r="J39" s="661" t="s">
        <v>0</v>
      </c>
      <c r="K39" s="661" t="s">
        <v>0</v>
      </c>
      <c r="L39" s="661" t="s">
        <v>0</v>
      </c>
      <c r="M39" s="661" t="s">
        <v>0</v>
      </c>
    </row>
    <row r="40" spans="1:13" ht="8.25" customHeight="1" x14ac:dyDescent="0.2">
      <c r="A40" s="661" t="s">
        <v>477</v>
      </c>
      <c r="B40" s="661" t="s">
        <v>0</v>
      </c>
      <c r="C40" s="661" t="s">
        <v>0</v>
      </c>
      <c r="D40" s="661" t="s">
        <v>0</v>
      </c>
      <c r="E40" s="661" t="s">
        <v>0</v>
      </c>
      <c r="F40" s="661" t="s">
        <v>0</v>
      </c>
      <c r="G40" s="661" t="s">
        <v>0</v>
      </c>
      <c r="H40" s="661" t="s">
        <v>0</v>
      </c>
      <c r="I40" s="661" t="s">
        <v>0</v>
      </c>
      <c r="J40" s="661" t="s">
        <v>0</v>
      </c>
      <c r="K40" s="661" t="s">
        <v>0</v>
      </c>
      <c r="L40" s="661" t="s">
        <v>0</v>
      </c>
      <c r="M40" s="661" t="s">
        <v>0</v>
      </c>
    </row>
  </sheetData>
  <mergeCells count="12">
    <mergeCell ref="A39:M39"/>
    <mergeCell ref="A40:M40"/>
    <mergeCell ref="A28:M28"/>
    <mergeCell ref="A29:M29"/>
    <mergeCell ref="A30:M30"/>
    <mergeCell ref="A37:M37"/>
    <mergeCell ref="A38:M38"/>
    <mergeCell ref="A1:D1"/>
    <mergeCell ref="J1:M1"/>
    <mergeCell ref="A2:M2"/>
    <mergeCell ref="A15:M15"/>
    <mergeCell ref="A27:M27"/>
  </mergeCells>
  <pageMargins left="0.5" right="0.5" top="0.5" bottom="0.5" header="0.31496062992126" footer="0.31496062992126"/>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9E14-FC6E-487B-9B1C-E78A6C95897B}">
  <dimension ref="A1:M38"/>
  <sheetViews>
    <sheetView topLeftCell="A39" workbookViewId="0">
      <selection sqref="A1:D1"/>
    </sheetView>
  </sheetViews>
  <sheetFormatPr defaultRowHeight="12.75" x14ac:dyDescent="0.2"/>
  <cols>
    <col min="1" max="1" width="35.85546875" customWidth="1"/>
    <col min="2" max="2" width="5.5703125" customWidth="1"/>
    <col min="3" max="5" width="5.42578125" customWidth="1"/>
    <col min="6" max="6" width="5.5703125" customWidth="1"/>
    <col min="7" max="9" width="5.42578125" customWidth="1"/>
    <col min="10" max="10" width="5.5703125" customWidth="1"/>
    <col min="11" max="13" width="5.42578125" customWidth="1"/>
  </cols>
  <sheetData>
    <row r="1" spans="1:13" ht="10.5" customHeight="1" x14ac:dyDescent="0.2">
      <c r="A1" s="643" t="s">
        <v>478</v>
      </c>
      <c r="B1" s="643" t="s">
        <v>0</v>
      </c>
      <c r="C1" s="643" t="s">
        <v>0</v>
      </c>
      <c r="D1" s="643" t="s">
        <v>0</v>
      </c>
      <c r="E1" s="43"/>
      <c r="F1" s="43"/>
      <c r="G1" s="43"/>
      <c r="H1" s="43"/>
      <c r="I1" s="43"/>
      <c r="J1" s="644"/>
      <c r="K1" s="644" t="s">
        <v>0</v>
      </c>
      <c r="L1" s="644" t="s">
        <v>0</v>
      </c>
      <c r="M1" s="644" t="s">
        <v>0</v>
      </c>
    </row>
    <row r="2" spans="1:13" ht="29.25" customHeight="1" x14ac:dyDescent="0.35">
      <c r="A2" s="624" t="s">
        <v>479</v>
      </c>
      <c r="B2" s="624" t="s">
        <v>0</v>
      </c>
      <c r="C2" s="624" t="s">
        <v>0</v>
      </c>
      <c r="D2" s="624" t="s">
        <v>0</v>
      </c>
      <c r="E2" s="624" t="s">
        <v>0</v>
      </c>
      <c r="F2" s="624" t="s">
        <v>0</v>
      </c>
      <c r="G2" s="624" t="s">
        <v>0</v>
      </c>
      <c r="H2" s="624" t="s">
        <v>0</v>
      </c>
      <c r="I2" s="624" t="s">
        <v>0</v>
      </c>
      <c r="J2" s="624" t="s">
        <v>0</v>
      </c>
      <c r="K2" s="624" t="s">
        <v>0</v>
      </c>
      <c r="L2" s="624" t="s">
        <v>0</v>
      </c>
      <c r="M2" s="624" t="s">
        <v>0</v>
      </c>
    </row>
    <row r="3" spans="1:13" ht="18.75" customHeight="1" x14ac:dyDescent="0.2">
      <c r="A3" s="77" t="s">
        <v>480</v>
      </c>
      <c r="B3" s="98" t="s">
        <v>481</v>
      </c>
      <c r="C3" s="54" t="s">
        <v>482</v>
      </c>
      <c r="D3" s="54" t="s">
        <v>483</v>
      </c>
      <c r="E3" s="54" t="s">
        <v>484</v>
      </c>
      <c r="F3" s="54" t="s">
        <v>485</v>
      </c>
      <c r="G3" s="54" t="s">
        <v>486</v>
      </c>
      <c r="H3" s="54" t="s">
        <v>487</v>
      </c>
      <c r="I3" s="54" t="s">
        <v>488</v>
      </c>
      <c r="J3" s="54" t="s">
        <v>489</v>
      </c>
      <c r="K3" s="54" t="s">
        <v>490</v>
      </c>
      <c r="L3" s="54" t="s">
        <v>491</v>
      </c>
      <c r="M3" s="54" t="s">
        <v>492</v>
      </c>
    </row>
    <row r="4" spans="1:13" ht="9.75" customHeight="1" x14ac:dyDescent="0.2">
      <c r="A4" s="132" t="s">
        <v>493</v>
      </c>
      <c r="B4" s="130">
        <v>-176</v>
      </c>
      <c r="C4" s="130">
        <v>-181</v>
      </c>
      <c r="D4" s="130">
        <v>-162</v>
      </c>
      <c r="E4" s="130">
        <v>-165</v>
      </c>
      <c r="F4" s="130">
        <v>-150</v>
      </c>
      <c r="G4" s="130">
        <v>-170</v>
      </c>
      <c r="H4" s="130">
        <v>-146</v>
      </c>
      <c r="I4" s="130">
        <v>-128</v>
      </c>
      <c r="J4" s="130">
        <v>-125</v>
      </c>
      <c r="K4" s="130">
        <v>-145</v>
      </c>
      <c r="L4" s="130">
        <v>-131</v>
      </c>
      <c r="M4" s="130">
        <v>-122</v>
      </c>
    </row>
    <row r="5" spans="1:13" ht="9.75" customHeight="1" x14ac:dyDescent="0.2">
      <c r="A5" s="134" t="s">
        <v>494</v>
      </c>
      <c r="B5" s="13">
        <v>-14</v>
      </c>
      <c r="C5" s="13">
        <v>-25</v>
      </c>
      <c r="D5" s="13">
        <v>-13</v>
      </c>
      <c r="E5" s="13">
        <v>-17</v>
      </c>
      <c r="F5" s="13">
        <v>-11</v>
      </c>
      <c r="G5" s="13">
        <v>-19</v>
      </c>
      <c r="H5" s="13">
        <v>-11</v>
      </c>
      <c r="I5" s="13">
        <v>-12</v>
      </c>
      <c r="J5" s="13">
        <v>-11</v>
      </c>
      <c r="K5" s="13">
        <v>-16</v>
      </c>
      <c r="L5" s="13">
        <v>-9</v>
      </c>
      <c r="M5" s="13">
        <v>-12</v>
      </c>
    </row>
    <row r="6" spans="1:13" ht="18.75" customHeight="1" x14ac:dyDescent="0.2">
      <c r="A6" s="133" t="s">
        <v>495</v>
      </c>
      <c r="B6" s="13">
        <v>-14</v>
      </c>
      <c r="C6" s="13">
        <v>-12</v>
      </c>
      <c r="D6" s="13">
        <v>-11</v>
      </c>
      <c r="E6" s="13">
        <v>-10</v>
      </c>
      <c r="F6" s="13">
        <v>-13</v>
      </c>
      <c r="G6" s="13">
        <v>-11</v>
      </c>
      <c r="H6" s="13">
        <v>-11</v>
      </c>
      <c r="I6" s="13">
        <v>-11</v>
      </c>
      <c r="J6" s="13">
        <v>-12</v>
      </c>
      <c r="K6" s="13">
        <v>-9</v>
      </c>
      <c r="L6" s="13">
        <v>-12</v>
      </c>
      <c r="M6" s="13">
        <v>-13</v>
      </c>
    </row>
    <row r="7" spans="1:13" ht="9.75" customHeight="1" x14ac:dyDescent="0.2">
      <c r="A7" s="134" t="s">
        <v>496</v>
      </c>
      <c r="B7" s="13">
        <v>-27</v>
      </c>
      <c r="C7" s="13">
        <v>-28</v>
      </c>
      <c r="D7" s="13">
        <v>-31</v>
      </c>
      <c r="E7" s="13">
        <v>-28</v>
      </c>
      <c r="F7" s="13">
        <v>-22</v>
      </c>
      <c r="G7" s="13">
        <v>-20</v>
      </c>
      <c r="H7" s="13">
        <v>-25</v>
      </c>
      <c r="I7" s="13">
        <v>-25</v>
      </c>
      <c r="J7" s="13">
        <v>-31</v>
      </c>
      <c r="K7" s="13">
        <v>-21</v>
      </c>
      <c r="L7" s="13">
        <v>-23</v>
      </c>
      <c r="M7" s="13">
        <v>-27</v>
      </c>
    </row>
    <row r="8" spans="1:13" ht="9.75" customHeight="1" x14ac:dyDescent="0.2">
      <c r="A8" s="134" t="s">
        <v>497</v>
      </c>
      <c r="B8" s="13">
        <v>-39</v>
      </c>
      <c r="C8" s="13">
        <v>-67</v>
      </c>
      <c r="D8" s="13">
        <v>-37</v>
      </c>
      <c r="E8" s="13">
        <v>-41</v>
      </c>
      <c r="F8" s="13">
        <v>-33</v>
      </c>
      <c r="G8" s="13">
        <v>-53</v>
      </c>
      <c r="H8" s="13">
        <v>-28</v>
      </c>
      <c r="I8" s="13">
        <v>-24</v>
      </c>
      <c r="J8" s="13">
        <v>-26</v>
      </c>
      <c r="K8" s="13">
        <v>-31</v>
      </c>
      <c r="L8" s="13">
        <v>-13</v>
      </c>
      <c r="M8" s="13">
        <v>-29</v>
      </c>
    </row>
    <row r="9" spans="1:13" ht="9.75" customHeight="1" x14ac:dyDescent="0.2">
      <c r="A9" s="134" t="s">
        <v>498</v>
      </c>
      <c r="B9" s="13">
        <v>-23</v>
      </c>
      <c r="C9" s="13">
        <v>-23</v>
      </c>
      <c r="D9" s="13">
        <v>-23</v>
      </c>
      <c r="E9" s="13">
        <v>-21</v>
      </c>
      <c r="F9" s="13">
        <v>-22</v>
      </c>
      <c r="G9" s="13">
        <v>-18</v>
      </c>
      <c r="H9" s="13">
        <v>-24</v>
      </c>
      <c r="I9" s="13">
        <v>-22</v>
      </c>
      <c r="J9" s="13">
        <v>-23</v>
      </c>
      <c r="K9" s="13">
        <v>-18</v>
      </c>
      <c r="L9" s="13">
        <v>-21</v>
      </c>
      <c r="M9" s="13">
        <v>-22</v>
      </c>
    </row>
    <row r="10" spans="1:13" ht="12" customHeight="1" x14ac:dyDescent="0.2">
      <c r="A10" s="134" t="s">
        <v>499</v>
      </c>
      <c r="B10" s="13">
        <v>-45</v>
      </c>
      <c r="C10" s="13">
        <v>13</v>
      </c>
      <c r="D10" s="13">
        <v>-15</v>
      </c>
      <c r="E10" s="13">
        <v>-22</v>
      </c>
      <c r="F10" s="13">
        <v>-36</v>
      </c>
      <c r="G10" s="13">
        <v>-24</v>
      </c>
      <c r="H10" s="13">
        <v>-31</v>
      </c>
      <c r="I10" s="13">
        <v>-36</v>
      </c>
      <c r="J10" s="13">
        <v>-31</v>
      </c>
      <c r="K10" s="13">
        <v>-1</v>
      </c>
      <c r="L10" s="13">
        <v>-28</v>
      </c>
      <c r="M10" s="13">
        <v>-37</v>
      </c>
    </row>
    <row r="11" spans="1:13" ht="9.75" customHeight="1" x14ac:dyDescent="0.2">
      <c r="A11" s="95" t="s">
        <v>500</v>
      </c>
      <c r="B11" s="131">
        <v>-338</v>
      </c>
      <c r="C11" s="131">
        <v>-323</v>
      </c>
      <c r="D11" s="131">
        <v>-292</v>
      </c>
      <c r="E11" s="131">
        <v>-304</v>
      </c>
      <c r="F11" s="131">
        <v>-287</v>
      </c>
      <c r="G11" s="131">
        <v>-315</v>
      </c>
      <c r="H11" s="131">
        <v>-276</v>
      </c>
      <c r="I11" s="131">
        <v>-258</v>
      </c>
      <c r="J11" s="131">
        <v>-259</v>
      </c>
      <c r="K11" s="131">
        <v>-241</v>
      </c>
      <c r="L11" s="131">
        <v>-237</v>
      </c>
      <c r="M11" s="131">
        <v>-262</v>
      </c>
    </row>
    <row r="12" spans="1:13" ht="9.9499999999999993" customHeight="1" x14ac:dyDescent="0.2">
      <c r="A12" s="129"/>
      <c r="B12" s="142"/>
      <c r="C12" s="142"/>
      <c r="D12" s="142"/>
      <c r="E12" s="142"/>
      <c r="F12" s="142"/>
      <c r="G12" s="142"/>
      <c r="H12" s="142"/>
      <c r="I12" s="142"/>
      <c r="J12" s="142"/>
      <c r="K12" s="142"/>
      <c r="L12" s="142"/>
      <c r="M12" s="142"/>
    </row>
    <row r="13" spans="1:13" ht="28.5" customHeight="1" x14ac:dyDescent="0.35">
      <c r="A13" s="624" t="s">
        <v>501</v>
      </c>
      <c r="B13" s="624" t="s">
        <v>0</v>
      </c>
      <c r="C13" s="624" t="s">
        <v>0</v>
      </c>
      <c r="D13" s="624" t="s">
        <v>0</v>
      </c>
      <c r="E13" s="624" t="s">
        <v>0</v>
      </c>
      <c r="F13" s="624" t="s">
        <v>0</v>
      </c>
      <c r="G13" s="624" t="s">
        <v>0</v>
      </c>
      <c r="H13" s="624" t="s">
        <v>0</v>
      </c>
      <c r="I13" s="624" t="s">
        <v>0</v>
      </c>
      <c r="J13" s="624" t="s">
        <v>0</v>
      </c>
      <c r="K13" s="624" t="s">
        <v>0</v>
      </c>
      <c r="L13" s="624" t="s">
        <v>0</v>
      </c>
      <c r="M13" s="624" t="s">
        <v>0</v>
      </c>
    </row>
    <row r="14" spans="1:13" ht="18" customHeight="1" x14ac:dyDescent="0.2">
      <c r="A14" s="77" t="s">
        <v>480</v>
      </c>
      <c r="B14" s="98" t="s">
        <v>481</v>
      </c>
      <c r="C14" s="98" t="s">
        <v>482</v>
      </c>
      <c r="D14" s="98" t="s">
        <v>483</v>
      </c>
      <c r="E14" s="98" t="s">
        <v>484</v>
      </c>
      <c r="F14" s="98" t="s">
        <v>485</v>
      </c>
      <c r="G14" s="98" t="s">
        <v>486</v>
      </c>
      <c r="H14" s="98" t="s">
        <v>487</v>
      </c>
      <c r="I14" s="98" t="s">
        <v>488</v>
      </c>
      <c r="J14" s="98" t="s">
        <v>489</v>
      </c>
      <c r="K14" s="98" t="s">
        <v>490</v>
      </c>
      <c r="L14" s="98" t="s">
        <v>491</v>
      </c>
      <c r="M14" s="98" t="s">
        <v>492</v>
      </c>
    </row>
    <row r="15" spans="1:13" ht="9.75" customHeight="1" x14ac:dyDescent="0.2">
      <c r="A15" s="143" t="s">
        <v>502</v>
      </c>
      <c r="B15" s="130">
        <v>31</v>
      </c>
      <c r="C15" s="130">
        <v>19</v>
      </c>
      <c r="D15" s="130">
        <v>-9</v>
      </c>
      <c r="E15" s="130">
        <v>5</v>
      </c>
      <c r="F15" s="130">
        <v>-10</v>
      </c>
      <c r="G15" s="130">
        <v>-9</v>
      </c>
      <c r="H15" s="130">
        <v>-21</v>
      </c>
      <c r="I15" s="130">
        <v>21</v>
      </c>
      <c r="J15" s="130">
        <v>-20</v>
      </c>
      <c r="K15" s="130">
        <v>31</v>
      </c>
      <c r="L15" s="130">
        <v>-4</v>
      </c>
      <c r="M15" s="130">
        <v>91</v>
      </c>
    </row>
    <row r="16" spans="1:13" ht="9.75" customHeight="1" x14ac:dyDescent="0.2">
      <c r="A16" s="144" t="s">
        <v>503</v>
      </c>
      <c r="B16" s="13">
        <v>-35</v>
      </c>
      <c r="C16" s="13">
        <v>-12</v>
      </c>
      <c r="D16" s="13">
        <v>13</v>
      </c>
      <c r="E16" s="13">
        <v>15</v>
      </c>
      <c r="F16" s="13">
        <v>8</v>
      </c>
      <c r="G16" s="13">
        <v>-2</v>
      </c>
      <c r="H16" s="13">
        <v>-3</v>
      </c>
      <c r="I16" s="13">
        <v>18</v>
      </c>
      <c r="J16" s="13">
        <v>-15</v>
      </c>
      <c r="K16" s="13">
        <v>43</v>
      </c>
      <c r="L16" s="13" t="s">
        <v>504</v>
      </c>
      <c r="M16" s="13">
        <v>44</v>
      </c>
    </row>
    <row r="17" spans="1:13" ht="9.75" customHeight="1" x14ac:dyDescent="0.2">
      <c r="A17" s="100" t="s">
        <v>505</v>
      </c>
      <c r="B17" s="145">
        <v>-4</v>
      </c>
      <c r="C17" s="145">
        <v>7</v>
      </c>
      <c r="D17" s="145">
        <v>4</v>
      </c>
      <c r="E17" s="145">
        <v>20</v>
      </c>
      <c r="F17" s="145">
        <v>-2</v>
      </c>
      <c r="G17" s="145">
        <v>-11</v>
      </c>
      <c r="H17" s="145">
        <v>-24</v>
      </c>
      <c r="I17" s="145">
        <v>39</v>
      </c>
      <c r="J17" s="145">
        <v>-35</v>
      </c>
      <c r="K17" s="145">
        <v>74</v>
      </c>
      <c r="L17" s="145">
        <v>-4</v>
      </c>
      <c r="M17" s="145">
        <v>135</v>
      </c>
    </row>
    <row r="18" spans="1:13" ht="9.75" customHeight="1" x14ac:dyDescent="0.2">
      <c r="A18" s="146"/>
      <c r="B18" s="147"/>
      <c r="C18" s="147"/>
      <c r="D18" s="147"/>
      <c r="E18" s="147"/>
      <c r="F18" s="147"/>
      <c r="G18" s="147"/>
      <c r="H18" s="147"/>
      <c r="I18" s="148"/>
      <c r="J18" s="148"/>
      <c r="K18" s="148"/>
      <c r="L18" s="148"/>
      <c r="M18" s="148"/>
    </row>
    <row r="19" spans="1:13" ht="9.75" customHeight="1" x14ac:dyDescent="0.2">
      <c r="A19" s="44" t="s">
        <v>506</v>
      </c>
      <c r="B19" s="149"/>
      <c r="C19" s="149"/>
      <c r="D19" s="149"/>
      <c r="E19" s="149"/>
      <c r="F19" s="149"/>
      <c r="G19" s="149"/>
      <c r="H19" s="149"/>
      <c r="I19" s="150"/>
      <c r="J19" s="150"/>
      <c r="K19" s="150"/>
      <c r="L19" s="150"/>
      <c r="M19" s="150"/>
    </row>
    <row r="20" spans="1:13" ht="10.5" customHeight="1" x14ac:dyDescent="0.2">
      <c r="A20" s="151" t="s">
        <v>507</v>
      </c>
      <c r="B20" s="139">
        <v>-10</v>
      </c>
      <c r="C20" s="152">
        <v>6</v>
      </c>
      <c r="D20" s="152">
        <v>7</v>
      </c>
      <c r="E20" s="152">
        <v>-30</v>
      </c>
      <c r="F20" s="152">
        <v>-10</v>
      </c>
      <c r="G20" s="152" t="s">
        <v>504</v>
      </c>
      <c r="H20" s="152">
        <v>29</v>
      </c>
      <c r="I20" s="152">
        <v>3</v>
      </c>
      <c r="J20" s="152">
        <v>56</v>
      </c>
      <c r="K20" s="152">
        <v>-45</v>
      </c>
      <c r="L20" s="152">
        <v>25</v>
      </c>
      <c r="M20" s="152">
        <v>-58</v>
      </c>
    </row>
    <row r="21" spans="1:13" ht="10.5" customHeight="1" x14ac:dyDescent="0.2">
      <c r="A21" s="134" t="s">
        <v>508</v>
      </c>
      <c r="B21" s="140">
        <v>-39</v>
      </c>
      <c r="C21" s="141">
        <v>-69</v>
      </c>
      <c r="D21" s="141">
        <v>-55</v>
      </c>
      <c r="E21" s="141">
        <v>-78</v>
      </c>
      <c r="F21" s="141">
        <v>-44</v>
      </c>
      <c r="G21" s="141">
        <v>-102</v>
      </c>
      <c r="H21" s="141">
        <v>-131</v>
      </c>
      <c r="I21" s="141">
        <v>-109</v>
      </c>
      <c r="J21" s="141">
        <v>-367</v>
      </c>
      <c r="K21" s="141">
        <v>-188</v>
      </c>
      <c r="L21" s="141">
        <v>-58</v>
      </c>
      <c r="M21" s="141">
        <v>-145</v>
      </c>
    </row>
    <row r="22" spans="1:13" ht="10.5" customHeight="1" x14ac:dyDescent="0.2">
      <c r="A22" s="133" t="s">
        <v>509</v>
      </c>
      <c r="B22" s="140">
        <v>11</v>
      </c>
      <c r="C22" s="141">
        <v>17</v>
      </c>
      <c r="D22" s="141">
        <v>25</v>
      </c>
      <c r="E22" s="141">
        <v>36</v>
      </c>
      <c r="F22" s="141">
        <v>11</v>
      </c>
      <c r="G22" s="141">
        <v>49</v>
      </c>
      <c r="H22" s="141">
        <v>90</v>
      </c>
      <c r="I22" s="141">
        <v>50</v>
      </c>
      <c r="J22" s="141">
        <v>323</v>
      </c>
      <c r="K22" s="141">
        <v>110</v>
      </c>
      <c r="L22" s="141">
        <v>17</v>
      </c>
      <c r="M22" s="141">
        <v>73</v>
      </c>
    </row>
    <row r="23" spans="1:13" ht="10.5" customHeight="1" x14ac:dyDescent="0.2">
      <c r="A23" s="134" t="s">
        <v>510</v>
      </c>
      <c r="B23" s="140">
        <v>13</v>
      </c>
      <c r="C23" s="141">
        <v>10</v>
      </c>
      <c r="D23" s="141">
        <v>6</v>
      </c>
      <c r="E23" s="141">
        <v>9</v>
      </c>
      <c r="F23" s="141">
        <v>10</v>
      </c>
      <c r="G23" s="141">
        <v>17</v>
      </c>
      <c r="H23" s="141">
        <v>9</v>
      </c>
      <c r="I23" s="141">
        <v>22</v>
      </c>
      <c r="J23" s="141">
        <v>16</v>
      </c>
      <c r="K23" s="141">
        <v>9</v>
      </c>
      <c r="L23" s="141">
        <v>20</v>
      </c>
      <c r="M23" s="141">
        <v>17</v>
      </c>
    </row>
    <row r="24" spans="1:13" ht="10.5" customHeight="1" x14ac:dyDescent="0.2">
      <c r="A24" s="134" t="s">
        <v>511</v>
      </c>
      <c r="B24" s="140">
        <v>-2</v>
      </c>
      <c r="C24" s="141" t="s">
        <v>504</v>
      </c>
      <c r="D24" s="141">
        <v>-1</v>
      </c>
      <c r="E24" s="141">
        <v>-3</v>
      </c>
      <c r="F24" s="141">
        <v>6</v>
      </c>
      <c r="G24" s="141" t="s">
        <v>504</v>
      </c>
      <c r="H24" s="141">
        <v>1</v>
      </c>
      <c r="I24" s="141">
        <v>-4</v>
      </c>
      <c r="J24" s="141">
        <v>4</v>
      </c>
      <c r="K24" s="141">
        <v>1</v>
      </c>
      <c r="L24" s="141">
        <v>-3</v>
      </c>
      <c r="M24" s="141">
        <v>3</v>
      </c>
    </row>
    <row r="25" spans="1:13" ht="10.5" customHeight="1" x14ac:dyDescent="0.2">
      <c r="A25" s="134" t="s">
        <v>512</v>
      </c>
      <c r="B25" s="140">
        <v>-52</v>
      </c>
      <c r="C25" s="141">
        <v>-98</v>
      </c>
      <c r="D25" s="141">
        <v>-45</v>
      </c>
      <c r="E25" s="141">
        <v>-64</v>
      </c>
      <c r="F25" s="141">
        <v>-46</v>
      </c>
      <c r="G25" s="141">
        <v>-58</v>
      </c>
      <c r="H25" s="141">
        <v>-23</v>
      </c>
      <c r="I25" s="141">
        <v>-34</v>
      </c>
      <c r="J25" s="141">
        <v>-166</v>
      </c>
      <c r="K25" s="141">
        <v>-81</v>
      </c>
      <c r="L25" s="141">
        <v>-28</v>
      </c>
      <c r="M25" s="141">
        <v>-89</v>
      </c>
    </row>
    <row r="26" spans="1:13" ht="10.5" customHeight="1" x14ac:dyDescent="0.2">
      <c r="A26" s="134" t="s">
        <v>513</v>
      </c>
      <c r="B26" s="140">
        <v>54</v>
      </c>
      <c r="C26" s="141">
        <v>32</v>
      </c>
      <c r="D26" s="141">
        <v>26</v>
      </c>
      <c r="E26" s="141">
        <v>72</v>
      </c>
      <c r="F26" s="141">
        <v>54</v>
      </c>
      <c r="G26" s="141">
        <v>54</v>
      </c>
      <c r="H26" s="141">
        <v>20</v>
      </c>
      <c r="I26" s="141">
        <v>73</v>
      </c>
      <c r="J26" s="141">
        <v>97</v>
      </c>
      <c r="K26" s="141">
        <v>39</v>
      </c>
      <c r="L26" s="141">
        <v>27</v>
      </c>
      <c r="M26" s="141">
        <v>94</v>
      </c>
    </row>
    <row r="27" spans="1:13" ht="10.5" customHeight="1" x14ac:dyDescent="0.2">
      <c r="A27" s="82" t="s">
        <v>514</v>
      </c>
      <c r="B27" s="135">
        <v>-25</v>
      </c>
      <c r="C27" s="135">
        <v>-102</v>
      </c>
      <c r="D27" s="135">
        <v>-37</v>
      </c>
      <c r="E27" s="135">
        <v>-58</v>
      </c>
      <c r="F27" s="135">
        <v>-19</v>
      </c>
      <c r="G27" s="135">
        <v>-40</v>
      </c>
      <c r="H27" s="135">
        <v>-5</v>
      </c>
      <c r="I27" s="135">
        <v>1</v>
      </c>
      <c r="J27" s="135">
        <v>-37</v>
      </c>
      <c r="K27" s="135">
        <v>-155</v>
      </c>
      <c r="L27" s="135" t="s">
        <v>515</v>
      </c>
      <c r="M27" s="135">
        <v>-105</v>
      </c>
    </row>
    <row r="28" spans="1:13" ht="10.5" customHeight="1" x14ac:dyDescent="0.2">
      <c r="A28" s="95" t="s">
        <v>516</v>
      </c>
      <c r="B28" s="131">
        <v>-29</v>
      </c>
      <c r="C28" s="131">
        <v>-95</v>
      </c>
      <c r="D28" s="131">
        <v>-33</v>
      </c>
      <c r="E28" s="131">
        <v>-38</v>
      </c>
      <c r="F28" s="131">
        <v>-21</v>
      </c>
      <c r="G28" s="131">
        <v>-51</v>
      </c>
      <c r="H28" s="131">
        <v>-29</v>
      </c>
      <c r="I28" s="131">
        <v>40</v>
      </c>
      <c r="J28" s="131">
        <v>-72</v>
      </c>
      <c r="K28" s="131">
        <v>-81</v>
      </c>
      <c r="L28" s="131">
        <v>-4</v>
      </c>
      <c r="M28" s="131">
        <v>30</v>
      </c>
    </row>
    <row r="29" spans="1:13" ht="9.9499999999999993" customHeight="1" x14ac:dyDescent="0.2">
      <c r="A29" s="5"/>
      <c r="B29" s="142"/>
      <c r="C29" s="142"/>
      <c r="D29" s="142"/>
      <c r="E29" s="142"/>
      <c r="F29" s="142"/>
      <c r="G29" s="142"/>
      <c r="H29" s="142"/>
      <c r="I29" s="142"/>
      <c r="J29" s="142"/>
      <c r="K29" s="142"/>
      <c r="L29" s="142"/>
      <c r="M29" s="142"/>
    </row>
    <row r="30" spans="1:13" ht="15" customHeight="1" x14ac:dyDescent="0.2">
      <c r="A30" s="664" t="s">
        <v>517</v>
      </c>
      <c r="B30" s="664" t="s">
        <v>0</v>
      </c>
      <c r="C30" s="664" t="s">
        <v>0</v>
      </c>
      <c r="D30" s="664" t="s">
        <v>0</v>
      </c>
      <c r="E30" s="664" t="s">
        <v>0</v>
      </c>
      <c r="F30" s="664" t="s">
        <v>0</v>
      </c>
      <c r="G30" s="664" t="s">
        <v>0</v>
      </c>
      <c r="H30" s="664" t="s">
        <v>0</v>
      </c>
      <c r="I30" s="664" t="s">
        <v>0</v>
      </c>
      <c r="J30" s="664" t="s">
        <v>0</v>
      </c>
      <c r="K30" s="664" t="s">
        <v>0</v>
      </c>
      <c r="L30" s="664" t="s">
        <v>0</v>
      </c>
      <c r="M30" s="664" t="s">
        <v>0</v>
      </c>
    </row>
    <row r="31" spans="1:13" ht="18" customHeight="1" x14ac:dyDescent="0.2">
      <c r="A31" s="77"/>
      <c r="B31" s="98" t="s">
        <v>481</v>
      </c>
      <c r="C31" s="98" t="s">
        <v>482</v>
      </c>
      <c r="D31" s="98" t="s">
        <v>483</v>
      </c>
      <c r="E31" s="98" t="s">
        <v>484</v>
      </c>
      <c r="F31" s="98" t="s">
        <v>485</v>
      </c>
      <c r="G31" s="98" t="s">
        <v>486</v>
      </c>
      <c r="H31" s="98" t="s">
        <v>487</v>
      </c>
      <c r="I31" s="98" t="s">
        <v>488</v>
      </c>
      <c r="J31" s="98" t="s">
        <v>489</v>
      </c>
      <c r="K31" s="98" t="s">
        <v>490</v>
      </c>
      <c r="L31" s="98" t="s">
        <v>491</v>
      </c>
      <c r="M31" s="98" t="s">
        <v>492</v>
      </c>
    </row>
    <row r="32" spans="1:13" ht="9.75" customHeight="1" x14ac:dyDescent="0.2">
      <c r="A32" s="122" t="s">
        <v>518</v>
      </c>
      <c r="B32" s="154">
        <v>4</v>
      </c>
      <c r="C32" s="154">
        <v>14</v>
      </c>
      <c r="D32" s="154">
        <v>5</v>
      </c>
      <c r="E32" s="154">
        <v>6</v>
      </c>
      <c r="F32" s="154">
        <v>3</v>
      </c>
      <c r="G32" s="154">
        <v>7</v>
      </c>
      <c r="H32" s="154">
        <v>4</v>
      </c>
      <c r="I32" s="154">
        <v>-6</v>
      </c>
      <c r="J32" s="154" t="s">
        <v>515</v>
      </c>
      <c r="K32" s="154">
        <v>12</v>
      </c>
      <c r="L32" s="154">
        <v>1</v>
      </c>
      <c r="M32" s="154">
        <v>-5</v>
      </c>
    </row>
    <row r="33" spans="1:13" ht="9.75" customHeight="1" x14ac:dyDescent="0.2">
      <c r="A33" s="155" t="s">
        <v>519</v>
      </c>
      <c r="B33" s="13">
        <v>-5</v>
      </c>
      <c r="C33" s="13">
        <v>-3</v>
      </c>
      <c r="D33" s="13">
        <v>1</v>
      </c>
      <c r="E33" s="13">
        <v>-1</v>
      </c>
      <c r="F33" s="13">
        <v>1</v>
      </c>
      <c r="G33" s="13">
        <v>1</v>
      </c>
      <c r="H33" s="13">
        <v>3</v>
      </c>
      <c r="I33" s="13">
        <v>-3</v>
      </c>
      <c r="J33" s="13">
        <v>3</v>
      </c>
      <c r="K33" s="13">
        <v>-5</v>
      </c>
      <c r="L33" s="13">
        <v>1</v>
      </c>
      <c r="M33" s="13">
        <v>-14</v>
      </c>
    </row>
    <row r="34" spans="1:13" ht="9.75" customHeight="1" x14ac:dyDescent="0.2">
      <c r="A34" s="155" t="s">
        <v>520</v>
      </c>
      <c r="B34" s="13">
        <v>5</v>
      </c>
      <c r="C34" s="13">
        <v>2</v>
      </c>
      <c r="D34" s="13">
        <v>-2</v>
      </c>
      <c r="E34" s="13">
        <v>-2</v>
      </c>
      <c r="F34" s="13">
        <v>-1</v>
      </c>
      <c r="G34" s="13" t="s">
        <v>504</v>
      </c>
      <c r="H34" s="13" t="s">
        <v>504</v>
      </c>
      <c r="I34" s="13">
        <v>-3</v>
      </c>
      <c r="J34" s="13">
        <v>2</v>
      </c>
      <c r="K34" s="13">
        <v>-6</v>
      </c>
      <c r="L34" s="13" t="s">
        <v>504</v>
      </c>
      <c r="M34" s="13">
        <v>-7</v>
      </c>
    </row>
    <row r="35" spans="1:13" ht="9.75" customHeight="1" x14ac:dyDescent="0.2">
      <c r="A35" s="156" t="s">
        <v>521</v>
      </c>
      <c r="B35" s="157">
        <v>4</v>
      </c>
      <c r="C35" s="157">
        <v>15</v>
      </c>
      <c r="D35" s="157">
        <v>6</v>
      </c>
      <c r="E35" s="157">
        <v>9</v>
      </c>
      <c r="F35" s="157">
        <v>3</v>
      </c>
      <c r="G35" s="157">
        <v>6</v>
      </c>
      <c r="H35" s="157">
        <v>1</v>
      </c>
      <c r="I35" s="157" t="s">
        <v>504</v>
      </c>
      <c r="J35" s="157">
        <v>-5</v>
      </c>
      <c r="K35" s="157">
        <v>23</v>
      </c>
      <c r="L35" s="157" t="s">
        <v>504</v>
      </c>
      <c r="M35" s="157">
        <v>16</v>
      </c>
    </row>
    <row r="36" spans="1:13" ht="8.25" customHeight="1" x14ac:dyDescent="0.2">
      <c r="A36" s="158" t="s">
        <v>522</v>
      </c>
      <c r="B36" s="147"/>
      <c r="C36" s="147"/>
      <c r="D36" s="147"/>
      <c r="E36" s="147"/>
      <c r="F36" s="147"/>
      <c r="G36" s="147"/>
      <c r="H36" s="147"/>
      <c r="I36" s="148"/>
      <c r="J36" s="148"/>
      <c r="K36" s="148"/>
      <c r="L36" s="148"/>
      <c r="M36" s="148"/>
    </row>
    <row r="37" spans="1:13" ht="8.25" customHeight="1" x14ac:dyDescent="0.2">
      <c r="A37" s="661" t="s">
        <v>523</v>
      </c>
      <c r="B37" s="661" t="s">
        <v>0</v>
      </c>
      <c r="C37" s="661" t="s">
        <v>0</v>
      </c>
      <c r="D37" s="661" t="s">
        <v>0</v>
      </c>
      <c r="E37" s="661" t="s">
        <v>0</v>
      </c>
      <c r="F37" s="661" t="s">
        <v>0</v>
      </c>
      <c r="G37" s="661" t="s">
        <v>0</v>
      </c>
      <c r="H37" s="661" t="s">
        <v>0</v>
      </c>
      <c r="I37" s="661" t="s">
        <v>0</v>
      </c>
      <c r="J37" s="661" t="s">
        <v>0</v>
      </c>
      <c r="K37" s="661" t="s">
        <v>0</v>
      </c>
      <c r="L37" s="661" t="s">
        <v>0</v>
      </c>
      <c r="M37" s="661" t="s">
        <v>0</v>
      </c>
    </row>
    <row r="38" spans="1:13" ht="8.25" customHeight="1" x14ac:dyDescent="0.2">
      <c r="A38" s="661" t="s">
        <v>524</v>
      </c>
      <c r="B38" s="661" t="s">
        <v>0</v>
      </c>
      <c r="C38" s="661" t="s">
        <v>0</v>
      </c>
      <c r="D38" s="661" t="s">
        <v>0</v>
      </c>
      <c r="E38" s="661" t="s">
        <v>0</v>
      </c>
      <c r="F38" s="661" t="s">
        <v>0</v>
      </c>
      <c r="G38" s="661" t="s">
        <v>0</v>
      </c>
      <c r="H38" s="661" t="s">
        <v>0</v>
      </c>
      <c r="I38" s="661" t="s">
        <v>0</v>
      </c>
      <c r="J38" s="661" t="s">
        <v>0</v>
      </c>
      <c r="K38" s="661" t="s">
        <v>0</v>
      </c>
      <c r="L38" s="661" t="s">
        <v>0</v>
      </c>
      <c r="M38" s="661" t="s">
        <v>0</v>
      </c>
    </row>
  </sheetData>
  <mergeCells count="7">
    <mergeCell ref="A37:M37"/>
    <mergeCell ref="A38:M38"/>
    <mergeCell ref="A1:D1"/>
    <mergeCell ref="J1:M1"/>
    <mergeCell ref="A2:M2"/>
    <mergeCell ref="A13:M13"/>
    <mergeCell ref="A30:M30"/>
  </mergeCells>
  <pageMargins left="0.5" right="0.5" top="0.5" bottom="0.5" header="0.31496062992126" footer="0.31496062992126"/>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DED98CA6125F449BBA110B0CB47CD3" ma:contentTypeVersion="14" ma:contentTypeDescription="Create a new document." ma:contentTypeScope="" ma:versionID="ccb59b98ee0f22123a0a0f9d034a493a">
  <xsd:schema xmlns:xsd="http://www.w3.org/2001/XMLSchema" xmlns:xs="http://www.w3.org/2001/XMLSchema" xmlns:p="http://schemas.microsoft.com/office/2006/metadata/properties" xmlns:ns1="http://schemas.microsoft.com/sharepoint/v3" xmlns:ns2="72121648-1302-4ceb-9ae6-1c301168c8a1" xmlns:ns3="4b3843b3-c602-46ee-9e1d-cd9c1fca7b91" targetNamespace="http://schemas.microsoft.com/office/2006/metadata/properties" ma:root="true" ma:fieldsID="d35660931278ce4c3d9cc34ec94b9723" ns1:_="" ns2:_="" ns3:_="">
    <xsd:import namespace="http://schemas.microsoft.com/sharepoint/v3"/>
    <xsd:import namespace="72121648-1302-4ceb-9ae6-1c301168c8a1"/>
    <xsd:import namespace="4b3843b3-c602-46ee-9e1d-cd9c1fca7b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121648-1302-4ceb-9ae6-1c301168c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3843b3-c602-46ee-9e1d-cd9c1fca7b9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8D14199-885F-48F5-A4E9-2E594A824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2121648-1302-4ceb-9ae6-1c301168c8a1"/>
    <ds:schemaRef ds:uri="4b3843b3-c602-46ee-9e1d-cd9c1fca7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1DF00-A4CF-4CAF-9AC8-AFF70ADF05D9}">
  <ds:schemaRefs>
    <ds:schemaRef ds:uri="http://schemas.microsoft.com/sharepoint/v3/contenttype/forms"/>
  </ds:schemaRefs>
</ds:datastoreItem>
</file>

<file path=customXml/itemProps3.xml><?xml version="1.0" encoding="utf-8"?>
<ds:datastoreItem xmlns:ds="http://schemas.openxmlformats.org/officeDocument/2006/customXml" ds:itemID="{A20500C3-C2E4-476A-A34A-ABBBD595E551}">
  <ds:schemaRefs>
    <ds:schemaRef ds:uri="http://schemas.microsoft.com/office/infopath/2007/PartnerControls"/>
    <ds:schemaRef ds:uri="72121648-1302-4ceb-9ae6-1c301168c8a1"/>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4b3843b3-c602-46ee-9e1d-cd9c1fca7b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Contents</vt:lpstr>
      <vt:lpstr>Nordea Overview</vt:lpstr>
      <vt:lpstr>IS and ratios 10 years overview</vt:lpstr>
      <vt:lpstr>BS 10 years overview</vt:lpstr>
      <vt:lpstr>IS and ratios 12 quarters </vt:lpstr>
      <vt:lpstr>BS 12 quarters overview</vt:lpstr>
      <vt:lpstr>NII Development</vt:lpstr>
      <vt:lpstr>NCI, NIR and NFV</vt:lpstr>
      <vt:lpstr>Other exp and LL</vt:lpstr>
      <vt:lpstr>PeB Total</vt:lpstr>
      <vt:lpstr>PeB Spec</vt:lpstr>
      <vt:lpstr>BB Total</vt:lpstr>
      <vt:lpstr>BB Spec</vt:lpstr>
      <vt:lpstr>LC&amp;I Total</vt:lpstr>
      <vt:lpstr>A&amp;WM Total</vt:lpstr>
      <vt:lpstr>NII and NCI A&amp;WM Total</vt:lpstr>
      <vt:lpstr>PB Spec</vt:lpstr>
      <vt:lpstr>AM</vt:lpstr>
      <vt:lpstr>AuM</vt:lpstr>
      <vt:lpstr>Life &amp; Pensions</vt:lpstr>
      <vt:lpstr>Life &amp; Pensions, cont.</vt:lpstr>
      <vt:lpstr>Group Functions</vt:lpstr>
      <vt:lpstr>Lending by segment, 7 yrs</vt:lpstr>
      <vt:lpstr>Lending by country and industry</vt:lpstr>
      <vt:lpstr>Lending by country and ind</vt:lpstr>
      <vt:lpstr>Loans and imp. by segment </vt:lpstr>
      <vt:lpstr>Loans and imp. by segment _2</vt:lpstr>
      <vt:lpstr>Credit portfolio by BA</vt:lpstr>
      <vt:lpstr>Credit portfolio by BA, pr</vt:lpstr>
      <vt:lpstr>Shipping offshore oil serv</vt:lpstr>
      <vt:lpstr>Impaired loans</vt:lpstr>
      <vt:lpstr>Impaired loans, prev. qtr</vt:lpstr>
      <vt:lpstr>Loan losses, impaired, past due</vt:lpstr>
      <vt:lpstr>Rating, market risk - Heading 1</vt:lpstr>
      <vt:lpstr>Rating, market risk - Heading 2</vt:lpstr>
      <vt:lpstr>LTV</vt:lpstr>
      <vt:lpstr>Own funds and Ratios</vt:lpstr>
      <vt:lpstr>REA and Risk weights</vt:lpstr>
      <vt:lpstr>Requirement</vt:lpstr>
      <vt:lpstr>Market risk</vt:lpstr>
      <vt:lpstr>Own funds</vt:lpstr>
      <vt:lpstr>IRB</vt:lpstr>
      <vt:lpstr>REA - Legal</vt:lpstr>
      <vt:lpstr>MREL</vt:lpstr>
      <vt:lpstr>Short-term funding - Heading 1</vt:lpstr>
      <vt:lpstr>Short-term funding - Heading 2</vt:lpstr>
      <vt:lpstr>Short-term funding - Heading 3</vt:lpstr>
      <vt:lpstr>Liquidity buffer</vt:lpstr>
      <vt:lpstr>Asset and liab. in foreign</vt:lpstr>
      <vt:lpstr>Maturity analysis EUR + USD</vt:lpstr>
      <vt:lpstr>Maturity analysis SEK + DKK</vt:lpstr>
      <vt:lpstr>Maturity analysis NOK + Other</vt:lpstr>
      <vt:lpstr>Liqudity Coverage Ratio su</vt:lpstr>
      <vt:lpstr>Macroeconomic data - table</vt:lpstr>
      <vt:lpstr>Macroeconomic data - Heading 1</vt:lpstr>
      <vt:lpstr>Macroeconomic data - Heading 2</vt:lpstr>
      <vt:lpstr>Macroeconomic data - Heading 3</vt:lpstr>
      <vt:lpstr>Macroeconomic data - Heading 4</vt:lpstr>
      <vt:lpstr>Macroeconomic data - Heading 5</vt:lpstr>
      <vt:lpstr>Macroeconomic data - Heading 6</vt:lpstr>
      <vt:lpstr>Macroeconomic data - Heading 7</vt:lpstr>
      <vt:lpstr>Macroeconomic data - Heading 8</vt:lpstr>
      <vt:lpstr>Macroeconomic data - Heading 9</vt:lpstr>
      <vt:lpstr>Contacts and financial calender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Atto Rhawi, Randie</dc:creator>
  <cp:keywords/>
  <dc:description/>
  <cp:lastModifiedBy>Madec, Anne-Claire</cp:lastModifiedBy>
  <dcterms:created xsi:type="dcterms:W3CDTF">2024-04-17T13:59:25Z</dcterms:created>
  <dcterms:modified xsi:type="dcterms:W3CDTF">2024-07-15T11:06:38Z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2024-04-17T13:59:10Z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931856d8-4be6-4a21-bfed-e9682d9f4f14</vt:lpwstr>
  </property>
  <property fmtid="{D5CDD505-2E9C-101B-9397-08002B2CF9AE}" pid="8" name="MSIP_Label_5ec17ee5-d002-416f-a486-c5f1fad2d957_ContentBits">
    <vt:lpwstr>0</vt:lpwstr>
  </property>
  <property fmtid="{D5CDD505-2E9C-101B-9397-08002B2CF9AE}" pid="9" name="ContentTypeId">
    <vt:lpwstr>0x010100A1DED98CA6125F449BBA110B0CB47CD3</vt:lpwstr>
  </property>
</Properties>
</file>